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namedSheetViews/namedSheetView1.xml" ContentType="application/vnd.ms-excel.namedsheetview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C:\Users\117029\Documents\Git\myTest\コントローラ履歴\"/>
    </mc:Choice>
  </mc:AlternateContent>
  <xr:revisionPtr revIDLastSave="0" documentId="8_{72C7C425-4D41-46B3-9F11-CCF0F0C67277}" xr6:coauthVersionLast="47" xr6:coauthVersionMax="47" xr10:uidLastSave="{00000000-0000-0000-0000-000000000000}"/>
  <bookViews>
    <workbookView xWindow="28680" yWindow="-120" windowWidth="29040" windowHeight="15720" activeTab="1" xr2:uid="{00000000-000D-0000-FFFF-FFFF00000000}"/>
  </bookViews>
  <sheets>
    <sheet name="品番" sheetId="37" r:id="rId1"/>
    <sheet name="バージョン" sheetId="36" r:id="rId2"/>
    <sheet name="適用号機" sheetId="38" r:id="rId3"/>
    <sheet name="d29" sheetId="41" r:id="rId4"/>
  </sheets>
  <definedNames>
    <definedName name="_xlnm._FilterDatabase" localSheetId="3" hidden="1">'d29'!$B$53:$Q$184</definedName>
    <definedName name="_xlnm._FilterDatabase" localSheetId="1" hidden="1">バージョン!$A$1:$O$665</definedName>
    <definedName name="_xlnm._FilterDatabase" localSheetId="2" hidden="1">適用号機!$A$1:$R$1310</definedName>
    <definedName name="_xlnm._FilterDatabase" localSheetId="0" hidden="1">品番!$A$3:$I$133</definedName>
    <definedName name="_xlnm.Print_Area" localSheetId="3">'d29'!$B$1:$Q$179</definedName>
    <definedName name="_xlnm.Print_Area" localSheetId="1">バージョン!$A$1:$J$593</definedName>
    <definedName name="_xlnm.Print_Area" localSheetId="2">適用号機!$A$1:$M$486</definedName>
    <definedName name="_xlnm.Print_Area" localSheetId="0">品番!$A$1:$I$130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58" i="36" l="1"/>
  <c r="L657" i="36"/>
  <c r="L656" i="36"/>
  <c r="L655" i="36"/>
  <c r="L654" i="36"/>
  <c r="L653" i="36"/>
  <c r="L652" i="36"/>
  <c r="L648" i="36"/>
  <c r="L649" i="36"/>
  <c r="L650" i="36"/>
  <c r="L651" i="36"/>
  <c r="L647" i="36"/>
  <c r="L646" i="36"/>
  <c r="L642" i="36"/>
  <c r="L643" i="36"/>
  <c r="L644" i="36"/>
  <c r="L645" i="36"/>
  <c r="L638" i="36"/>
  <c r="L639" i="36"/>
  <c r="L640" i="36"/>
  <c r="L641" i="36"/>
  <c r="L635" i="36"/>
  <c r="L636" i="36"/>
  <c r="L637" i="36"/>
  <c r="L627" i="36" l="1"/>
  <c r="L628" i="36"/>
  <c r="L629" i="36"/>
  <c r="L630" i="36"/>
  <c r="L631" i="36"/>
  <c r="L632" i="36"/>
  <c r="L633" i="36"/>
  <c r="L634" i="36"/>
  <c r="L626" i="36"/>
  <c r="L625" i="36"/>
  <c r="L624" i="36"/>
  <c r="L623" i="36"/>
  <c r="L622" i="36"/>
  <c r="L621" i="36"/>
  <c r="L620" i="36"/>
  <c r="L617" i="36"/>
  <c r="L618" i="36"/>
  <c r="L619" i="36"/>
  <c r="L611" i="36"/>
  <c r="L609" i="36"/>
  <c r="L610" i="36"/>
  <c r="L612" i="36"/>
  <c r="L614" i="36"/>
  <c r="L615" i="36"/>
  <c r="L616" i="36"/>
  <c r="L613" i="36"/>
  <c r="L608" i="36"/>
  <c r="L14" i="36"/>
  <c r="L15" i="36"/>
  <c r="L16" i="36"/>
  <c r="L17" i="36"/>
  <c r="L73" i="36"/>
  <c r="L74" i="36"/>
  <c r="L503" i="36"/>
  <c r="L361" i="36"/>
  <c r="L541" i="36"/>
  <c r="L504" i="36"/>
  <c r="L419" i="36"/>
  <c r="L505" i="36"/>
  <c r="L362" i="36"/>
  <c r="L506" i="36"/>
  <c r="L507" i="36"/>
  <c r="L508" i="36"/>
  <c r="L509" i="36"/>
  <c r="L420" i="36"/>
  <c r="L421" i="36"/>
  <c r="L422" i="36"/>
  <c r="L510" i="36"/>
  <c r="L190" i="36"/>
  <c r="L423" i="36"/>
  <c r="L100" i="36"/>
  <c r="L108" i="36"/>
  <c r="L101" i="36"/>
  <c r="L424" i="36"/>
  <c r="L511" i="36"/>
  <c r="L363" i="36"/>
  <c r="L102" i="36"/>
  <c r="L103" i="36"/>
  <c r="L512" i="36"/>
  <c r="L184" i="36"/>
  <c r="L198" i="36"/>
  <c r="L104" i="36"/>
  <c r="L109" i="36"/>
  <c r="L364" i="36"/>
  <c r="L426" i="36"/>
  <c r="L425" i="36"/>
  <c r="L202" i="36"/>
  <c r="L110" i="36"/>
  <c r="L366" i="36"/>
  <c r="L34" i="36"/>
  <c r="L201" i="36"/>
  <c r="L427" i="36"/>
  <c r="L513" i="36"/>
  <c r="L116" i="36"/>
  <c r="L203" i="36"/>
  <c r="L519" i="36"/>
  <c r="L468" i="36"/>
  <c r="L481" i="36"/>
  <c r="L35" i="36"/>
  <c r="L542" i="36"/>
  <c r="L111" i="36"/>
  <c r="L545" i="36"/>
  <c r="L207" i="36"/>
  <c r="L367" i="36"/>
  <c r="L369" i="36"/>
  <c r="L371" i="36"/>
  <c r="L105" i="36"/>
  <c r="L204" i="36"/>
  <c r="L186" i="36"/>
  <c r="L514" i="36"/>
  <c r="L191" i="36"/>
  <c r="L374" i="36"/>
  <c r="L36" i="36"/>
  <c r="L205" i="36"/>
  <c r="L515" i="36"/>
  <c r="L593" i="36"/>
  <c r="L213" i="36"/>
  <c r="L219" i="36"/>
  <c r="L192" i="36"/>
  <c r="L516" i="36"/>
  <c r="L543" i="36"/>
  <c r="L546" i="36"/>
  <c r="L208" i="36"/>
  <c r="L372" i="36"/>
  <c r="L193" i="36"/>
  <c r="L375" i="36"/>
  <c r="L106" i="36"/>
  <c r="L206" i="36"/>
  <c r="L187" i="36"/>
  <c r="L376" i="36"/>
  <c r="L37" i="36"/>
  <c r="L63" i="36"/>
  <c r="L607" i="36"/>
  <c r="L112" i="36"/>
  <c r="L117" i="36"/>
  <c r="L194" i="36"/>
  <c r="L188" i="36"/>
  <c r="L38" i="36"/>
  <c r="L113" i="36"/>
  <c r="L118" i="36"/>
  <c r="L195" i="36"/>
  <c r="L209" i="36"/>
  <c r="L199" i="36"/>
  <c r="L210" i="36"/>
  <c r="L520" i="36"/>
  <c r="L529" i="36"/>
  <c r="L378" i="36"/>
  <c r="L196" i="36"/>
  <c r="L521" i="36"/>
  <c r="L517" i="36"/>
  <c r="L530" i="36"/>
  <c r="L211" i="36"/>
  <c r="L200" i="36"/>
  <c r="L88" i="36"/>
  <c r="L483" i="36"/>
  <c r="L469" i="36"/>
  <c r="L485" i="36"/>
  <c r="L548" i="36"/>
  <c r="L558" i="36"/>
  <c r="L470" i="36"/>
  <c r="L471" i="36"/>
  <c r="L472" i="36"/>
  <c r="L549" i="36"/>
  <c r="L559" i="36"/>
  <c r="L224" i="36"/>
  <c r="L486" i="36"/>
  <c r="L482" i="36"/>
  <c r="L379" i="36"/>
  <c r="L473" i="36"/>
  <c r="L380" i="36"/>
  <c r="L381" i="36"/>
  <c r="L487" i="36"/>
  <c r="L522" i="36"/>
  <c r="L214" i="36"/>
  <c r="L220" i="36"/>
  <c r="L226" i="36"/>
  <c r="L189" i="36"/>
  <c r="L429" i="36"/>
  <c r="L215" i="36"/>
  <c r="L216" i="36"/>
  <c r="L550" i="36"/>
  <c r="L560" i="36"/>
  <c r="L244" i="36"/>
  <c r="L39" i="36"/>
  <c r="L120" i="36"/>
  <c r="L125" i="36"/>
  <c r="L440" i="36"/>
  <c r="L235" i="36"/>
  <c r="L385" i="36"/>
  <c r="L252" i="36"/>
  <c r="L384" i="36"/>
  <c r="L474" i="36"/>
  <c r="L488" i="36"/>
  <c r="L18" i="36"/>
  <c r="L561" i="36"/>
  <c r="L121" i="36"/>
  <c r="L40" i="36"/>
  <c r="L225" i="36"/>
  <c r="L551" i="36"/>
  <c r="L132" i="36"/>
  <c r="L126" i="36"/>
  <c r="L236" i="36"/>
  <c r="L227" i="36"/>
  <c r="L245" i="36"/>
  <c r="L552" i="36"/>
  <c r="L562" i="36"/>
  <c r="L133" i="36"/>
  <c r="L41" i="36"/>
  <c r="L127" i="36"/>
  <c r="L253" i="36"/>
  <c r="L475" i="36"/>
  <c r="L489" i="36"/>
  <c r="L386" i="36"/>
  <c r="L387" i="36"/>
  <c r="L237" i="36"/>
  <c r="L441" i="36"/>
  <c r="L42" i="36"/>
  <c r="L128" i="36"/>
  <c r="L238" i="36"/>
  <c r="L476" i="36"/>
  <c r="L490" i="36"/>
  <c r="L388" i="36"/>
  <c r="L555" i="36"/>
  <c r="L565" i="36"/>
  <c r="L574" i="36"/>
  <c r="L587" i="36"/>
  <c r="L600" i="36"/>
  <c r="L539" i="36"/>
  <c r="L239" i="36"/>
  <c r="L258" i="36"/>
  <c r="L266" i="36"/>
  <c r="L47" i="36"/>
  <c r="L64" i="36"/>
  <c r="L254" i="36"/>
  <c r="L221" i="36"/>
  <c r="L273" i="36"/>
  <c r="L43" i="36"/>
  <c r="L48" i="36"/>
  <c r="L114" i="36"/>
  <c r="L553" i="36"/>
  <c r="L563" i="36"/>
  <c r="L122" i="36"/>
  <c r="L134" i="36"/>
  <c r="L228" i="36"/>
  <c r="L246" i="36"/>
  <c r="L259" i="36"/>
  <c r="L267" i="36"/>
  <c r="L129" i="36"/>
  <c r="L240" i="36"/>
  <c r="L274" i="36"/>
  <c r="L442" i="36"/>
  <c r="L477" i="36"/>
  <c r="L491" i="36"/>
  <c r="L389" i="36"/>
  <c r="L495" i="36"/>
  <c r="L229" i="36"/>
  <c r="L247" i="36"/>
  <c r="L260" i="36"/>
  <c r="L268" i="36"/>
  <c r="L392" i="36"/>
  <c r="L430" i="36"/>
  <c r="L230" i="36"/>
  <c r="L261" i="36"/>
  <c r="L44" i="36"/>
  <c r="L130" i="36"/>
  <c r="L135" i="36"/>
  <c r="L19" i="36"/>
  <c r="L138" i="36"/>
  <c r="L393" i="36"/>
  <c r="L255" i="36"/>
  <c r="L396" i="36"/>
  <c r="L397" i="36"/>
  <c r="L524" i="36"/>
  <c r="L401" i="36"/>
  <c r="L398" i="36"/>
  <c r="L65" i="36"/>
  <c r="L537" i="36"/>
  <c r="L231" i="36"/>
  <c r="L478" i="36"/>
  <c r="L492" i="36"/>
  <c r="L51" i="36"/>
  <c r="L294" i="36"/>
  <c r="L289" i="36"/>
  <c r="L451" i="36"/>
  <c r="L567" i="36"/>
  <c r="L580" i="36"/>
  <c r="L444" i="36"/>
  <c r="L4" i="36"/>
  <c r="L66" i="36"/>
  <c r="L433" i="36"/>
  <c r="L497" i="36"/>
  <c r="L402" i="36"/>
  <c r="L281" i="36"/>
  <c r="L52" i="36"/>
  <c r="L67" i="36"/>
  <c r="L243" i="36"/>
  <c r="L91" i="36"/>
  <c r="L405" i="36"/>
  <c r="L68" i="36"/>
  <c r="L295" i="36"/>
  <c r="L139" i="36"/>
  <c r="L146" i="36"/>
  <c r="L53" i="36"/>
  <c r="L275" i="36"/>
  <c r="L222" i="36"/>
  <c r="L554" i="36"/>
  <c r="L564" i="36"/>
  <c r="L568" i="36"/>
  <c r="L581" i="36"/>
  <c r="L594" i="36"/>
  <c r="L232" i="36"/>
  <c r="L248" i="36"/>
  <c r="L276" i="36"/>
  <c r="L262" i="36"/>
  <c r="L269" i="36"/>
  <c r="L434" i="36"/>
  <c r="L60" i="36"/>
  <c r="L249" i="36"/>
  <c r="L263" i="36"/>
  <c r="L270" i="36"/>
  <c r="L302" i="36"/>
  <c r="L305" i="36"/>
  <c r="L54" i="36"/>
  <c r="L299" i="36"/>
  <c r="L308" i="36"/>
  <c r="L406" i="36"/>
  <c r="L569" i="36"/>
  <c r="L582" i="36"/>
  <c r="L595" i="36"/>
  <c r="L290" i="36"/>
  <c r="L282" i="36"/>
  <c r="L75" i="36"/>
  <c r="L431" i="36"/>
  <c r="L435" i="36"/>
  <c r="L5" i="36"/>
  <c r="L6" i="36"/>
  <c r="L140" i="36"/>
  <c r="L525" i="36"/>
  <c r="L296" i="36"/>
  <c r="L123" i="36"/>
  <c r="L136" i="36"/>
  <c r="L147" i="36"/>
  <c r="L217" i="36"/>
  <c r="L256" i="36"/>
  <c r="L297" i="36"/>
  <c r="L233" i="36"/>
  <c r="L250" i="36"/>
  <c r="L277" i="36"/>
  <c r="L264" i="36"/>
  <c r="L271" i="36"/>
  <c r="L303" i="36"/>
  <c r="L306" i="36"/>
  <c r="L291" i="36"/>
  <c r="L382" i="36"/>
  <c r="L390" i="36"/>
  <c r="L394" i="36"/>
  <c r="L399" i="36"/>
  <c r="L403" i="36"/>
  <c r="L407" i="36"/>
  <c r="L20" i="36"/>
  <c r="L45" i="36"/>
  <c r="L49" i="36"/>
  <c r="L55" i="36"/>
  <c r="L61" i="36"/>
  <c r="L69" i="36"/>
  <c r="L241" i="36"/>
  <c r="L300" i="36"/>
  <c r="L283" i="36"/>
  <c r="L309" i="36"/>
  <c r="L533" i="36"/>
  <c r="L310" i="36"/>
  <c r="L538" i="36"/>
  <c r="L572" i="36"/>
  <c r="L585" i="36"/>
  <c r="L598" i="36"/>
  <c r="L93" i="36"/>
  <c r="L526" i="36"/>
  <c r="L534" i="36"/>
  <c r="L141" i="36"/>
  <c r="L498" i="36"/>
  <c r="L570" i="36"/>
  <c r="L583" i="36"/>
  <c r="L596" i="36"/>
  <c r="L311" i="36"/>
  <c r="L409" i="36"/>
  <c r="L21" i="36"/>
  <c r="L142" i="36"/>
  <c r="L571" i="36"/>
  <c r="L584" i="36"/>
  <c r="L597" i="36"/>
  <c r="L445" i="36"/>
  <c r="L92" i="36"/>
  <c r="L319" i="36"/>
  <c r="L325" i="36"/>
  <c r="L292" i="36"/>
  <c r="L446" i="36"/>
  <c r="L56" i="36"/>
  <c r="L143" i="36"/>
  <c r="L7" i="36"/>
  <c r="L22" i="36"/>
  <c r="L312" i="36"/>
  <c r="L148" i="36"/>
  <c r="L573" i="36"/>
  <c r="L586" i="36"/>
  <c r="L599" i="36"/>
  <c r="L284" i="36"/>
  <c r="L76" i="36"/>
  <c r="L70" i="36"/>
  <c r="L144" i="36"/>
  <c r="L313" i="36"/>
  <c r="L8" i="36"/>
  <c r="L410" i="36"/>
  <c r="L94" i="36"/>
  <c r="L223" i="36"/>
  <c r="L479" i="36"/>
  <c r="L493" i="36"/>
  <c r="L499" i="36"/>
  <c r="L278" i="36"/>
  <c r="L527" i="36"/>
  <c r="L185" i="36"/>
  <c r="L453" i="36"/>
  <c r="L23" i="36"/>
  <c r="L411" i="36"/>
  <c r="L314" i="36"/>
  <c r="L234" i="36"/>
  <c r="L251" i="36"/>
  <c r="L279" i="36"/>
  <c r="L265" i="36"/>
  <c r="L272" i="36"/>
  <c r="L304" i="36"/>
  <c r="L307" i="36"/>
  <c r="L412" i="36"/>
  <c r="L151" i="36"/>
  <c r="L320" i="36"/>
  <c r="L24" i="36"/>
  <c r="L331" i="36"/>
  <c r="L341" i="36"/>
  <c r="L344" i="36"/>
  <c r="L575" i="36"/>
  <c r="L588" i="36"/>
  <c r="L601" i="36"/>
  <c r="L455" i="36"/>
  <c r="L461" i="36"/>
  <c r="L25" i="36"/>
  <c r="L535" i="36"/>
  <c r="L436" i="36"/>
  <c r="L447" i="36"/>
  <c r="L500" i="36"/>
  <c r="L456" i="36"/>
  <c r="L315" i="36"/>
  <c r="L413" i="36"/>
  <c r="L152" i="36"/>
  <c r="L71" i="36"/>
  <c r="L95" i="36"/>
  <c r="L280" i="36"/>
  <c r="L321" i="36"/>
  <c r="L285" i="36"/>
  <c r="L326" i="36"/>
  <c r="L153" i="36"/>
  <c r="L57" i="36"/>
  <c r="L28" i="36"/>
  <c r="L9" i="36"/>
  <c r="L96" i="36"/>
  <c r="L322" i="36"/>
  <c r="L536" i="36"/>
  <c r="L323" i="36"/>
  <c r="L327" i="36"/>
  <c r="L457" i="36"/>
  <c r="L97" i="36"/>
  <c r="L286" i="36"/>
  <c r="L29" i="36"/>
  <c r="L77" i="36"/>
  <c r="L163" i="36"/>
  <c r="L154" i="36"/>
  <c r="L414" i="36"/>
  <c r="L576" i="36"/>
  <c r="L589" i="36"/>
  <c r="L602" i="36"/>
  <c r="L448" i="36"/>
  <c r="L316" i="36"/>
  <c r="L328" i="36"/>
  <c r="L10" i="36"/>
  <c r="L11" i="36"/>
  <c r="L30" i="36"/>
  <c r="L78" i="36"/>
  <c r="L458" i="36"/>
  <c r="L79" i="36"/>
  <c r="L462" i="36"/>
  <c r="L31" i="36"/>
  <c r="L528" i="36"/>
  <c r="L149" i="36"/>
  <c r="L324" i="36"/>
  <c r="L329" i="36"/>
  <c r="L26" i="36"/>
  <c r="L32" i="36"/>
  <c r="L58" i="36"/>
  <c r="L164" i="36"/>
  <c r="L98" i="36"/>
  <c r="L155" i="36"/>
  <c r="L12" i="36"/>
  <c r="L81" i="36"/>
  <c r="L83" i="36"/>
  <c r="L156" i="36"/>
  <c r="L72" i="36"/>
  <c r="L287" i="36"/>
  <c r="L437" i="36"/>
  <c r="L449" i="36"/>
  <c r="L501" i="36"/>
  <c r="L459" i="36"/>
  <c r="L80" i="36"/>
  <c r="L556" i="36"/>
  <c r="L566" i="36"/>
  <c r="L577" i="36"/>
  <c r="L590" i="36"/>
  <c r="L603" i="36"/>
  <c r="L99" i="36"/>
  <c r="L82" i="36"/>
  <c r="L317" i="36"/>
  <c r="L415" i="36"/>
  <c r="L332" i="36"/>
  <c r="L342" i="36"/>
  <c r="L345" i="36"/>
  <c r="L166" i="36"/>
  <c r="L107" i="36"/>
  <c r="L124" i="36"/>
  <c r="L137" i="36"/>
  <c r="L150" i="36"/>
  <c r="L145" i="36"/>
  <c r="L365" i="36"/>
  <c r="L212" i="36"/>
  <c r="L218" i="36"/>
  <c r="L257" i="36"/>
  <c r="L298" i="36"/>
  <c r="L293" i="36"/>
  <c r="L368" i="36"/>
  <c r="L377" i="36"/>
  <c r="L370" i="36"/>
  <c r="L428" i="36"/>
  <c r="L373" i="36"/>
  <c r="L383" i="36"/>
  <c r="L391" i="36"/>
  <c r="L395" i="36"/>
  <c r="L400" i="36"/>
  <c r="L404" i="36"/>
  <c r="L408" i="36"/>
  <c r="L27" i="36"/>
  <c r="L33" i="36"/>
  <c r="L46" i="36"/>
  <c r="L50" i="36"/>
  <c r="L59" i="36"/>
  <c r="L62" i="36"/>
  <c r="L115" i="36"/>
  <c r="L119" i="36"/>
  <c r="L131" i="36"/>
  <c r="L165" i="36"/>
  <c r="L197" i="36"/>
  <c r="L242" i="36"/>
  <c r="L301" i="36"/>
  <c r="L432" i="36"/>
  <c r="L443" i="36"/>
  <c r="L452" i="36"/>
  <c r="L518" i="36"/>
  <c r="L484" i="36"/>
  <c r="L496" i="36"/>
  <c r="L480" i="36"/>
  <c r="L494" i="36"/>
  <c r="L454" i="36"/>
  <c r="L438" i="36"/>
  <c r="L502" i="36"/>
  <c r="L460" i="36"/>
  <c r="L13" i="36"/>
  <c r="L333" i="36"/>
  <c r="L346" i="36"/>
  <c r="L288" i="36"/>
  <c r="L2" i="36"/>
  <c r="L330" i="36"/>
  <c r="L578" i="36"/>
  <c r="L591" i="36"/>
  <c r="L604" i="36"/>
  <c r="L84" i="36"/>
  <c r="L157" i="36"/>
  <c r="L334" i="36"/>
  <c r="L335" i="36"/>
  <c r="L85" i="36"/>
  <c r="L336" i="36"/>
  <c r="L349" i="36"/>
  <c r="L439" i="36"/>
  <c r="L347" i="36"/>
  <c r="L337" i="36"/>
  <c r="L350" i="36"/>
  <c r="L579" i="36"/>
  <c r="L592" i="36"/>
  <c r="L605" i="36"/>
  <c r="L318" i="36"/>
  <c r="L416" i="36"/>
  <c r="L86" i="36"/>
  <c r="L158" i="36"/>
  <c r="L338" i="36"/>
  <c r="L351" i="36"/>
  <c r="L167" i="36"/>
  <c r="L176" i="36"/>
  <c r="L175" i="36"/>
  <c r="L339" i="36"/>
  <c r="L352" i="36"/>
  <c r="L343" i="36"/>
  <c r="L348" i="36"/>
  <c r="L450" i="36"/>
  <c r="L3" i="36"/>
  <c r="L340" i="36"/>
  <c r="L353" i="36"/>
  <c r="L463" i="36"/>
  <c r="L159" i="36"/>
  <c r="L87" i="36"/>
  <c r="L464" i="36"/>
  <c r="L160" i="36"/>
  <c r="L417" i="36"/>
  <c r="L354" i="36"/>
  <c r="L357" i="36"/>
  <c r="L170" i="36"/>
  <c r="L179" i="36"/>
  <c r="L161" i="36"/>
  <c r="L418" i="36"/>
  <c r="L355" i="36"/>
  <c r="L358" i="36"/>
  <c r="L171" i="36"/>
  <c r="L180" i="36"/>
  <c r="L531" i="36"/>
  <c r="L465" i="36"/>
  <c r="L466" i="36"/>
  <c r="L356" i="36"/>
  <c r="L359" i="36"/>
  <c r="L172" i="36"/>
  <c r="L181" i="36"/>
  <c r="L89" i="36"/>
  <c r="L168" i="36"/>
  <c r="L177" i="36"/>
  <c r="L173" i="36"/>
  <c r="L182" i="36"/>
  <c r="L540" i="36"/>
  <c r="L523" i="36"/>
  <c r="L532" i="36"/>
  <c r="L90" i="36"/>
  <c r="L162" i="36"/>
  <c r="L467" i="36"/>
  <c r="L169" i="36"/>
  <c r="L178" i="36"/>
  <c r="L174" i="36"/>
  <c r="L183" i="36"/>
  <c r="L544" i="36"/>
  <c r="L547" i="36"/>
  <c r="L557" i="36"/>
  <c r="L606" i="36"/>
  <c r="L360"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096083</author>
  </authors>
  <commentList>
    <comment ref="E48" authorId="0" shapeId="0" xr:uid="{8F094BE6-DA4D-425E-826C-047ED2ECD830}">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096083</author>
  </authors>
  <commentList>
    <comment ref="B366" authorId="0" shapeId="0" xr:uid="{F09FF3CC-B2EF-4594-8D01-C5020C656BFA}">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096083</author>
    <author>奥谷 俊平</author>
  </authors>
  <commentList>
    <comment ref="C98" authorId="0" shapeId="0" xr:uid="{E9EF0E51-1687-4587-9654-35F2FE6F9A8F}">
      <text>
        <r>
          <rPr>
            <b/>
            <sz val="9"/>
            <color indexed="81"/>
            <rFont val="ＭＳ Ｐゴシック"/>
            <family val="3"/>
            <charset val="128"/>
          </rPr>
          <t>096083:</t>
        </r>
        <r>
          <rPr>
            <sz val="9"/>
            <color indexed="81"/>
            <rFont val="ＭＳ Ｐゴシック"/>
            <family val="3"/>
            <charset val="128"/>
          </rPr>
          <t xml:space="preserve">
2013/10/29 追加
2014/02/20 DSDクラスタ追加</t>
        </r>
      </text>
    </comment>
    <comment ref="Q100" authorId="1" shapeId="0" xr:uid="{570A2934-BA52-4939-A258-46B8C3163113}">
      <text>
        <r>
          <rPr>
            <b/>
            <sz val="9"/>
            <color indexed="81"/>
            <rFont val="ＭＳ Ｐゴシック"/>
            <family val="3"/>
            <charset val="128"/>
          </rPr>
          <t>奥谷 俊平:</t>
        </r>
        <r>
          <rPr>
            <sz val="9"/>
            <color indexed="81"/>
            <rFont val="ＭＳ Ｐゴシック"/>
            <family val="3"/>
            <charset val="128"/>
          </rPr>
          <t xml:space="preserve">
2014/11/10受</t>
        </r>
      </text>
    </comment>
  </commentList>
</comments>
</file>

<file path=xl/sharedStrings.xml><?xml version="1.0" encoding="utf-8"?>
<sst xmlns="http://schemas.openxmlformats.org/spreadsheetml/2006/main" count="7073" uniqueCount="1526">
  <si>
    <t>メインプログラム</t>
    <phoneticPr fontId="1"/>
  </si>
  <si>
    <t>Active</t>
    <phoneticPr fontId="1"/>
  </si>
  <si>
    <t>機種</t>
    <rPh sb="0" eb="2">
      <t>キシュ</t>
    </rPh>
    <phoneticPr fontId="1"/>
  </si>
  <si>
    <t>コントローラ品番(ASSY)</t>
    <rPh sb="6" eb="8">
      <t>ヒンバン</t>
    </rPh>
    <phoneticPr fontId="1"/>
  </si>
  <si>
    <t>帳票No</t>
    <rPh sb="0" eb="2">
      <t>チョウヒョウ</t>
    </rPh>
    <phoneticPr fontId="1"/>
  </si>
  <si>
    <t>備考</t>
    <rPh sb="0" eb="2">
      <t>ビコウ</t>
    </rPh>
    <phoneticPr fontId="1"/>
  </si>
  <si>
    <t>○</t>
    <phoneticPr fontId="1"/>
  </si>
  <si>
    <t>共通</t>
    <rPh sb="0" eb="2">
      <t>キョウツウ</t>
    </rPh>
    <phoneticPr fontId="1"/>
  </si>
  <si>
    <t>17301-44340</t>
    <phoneticPr fontId="1"/>
  </si>
  <si>
    <t>ザウアーダンフォス社製DP250、ファクトリーツールとして使用</t>
    <rPh sb="9" eb="10">
      <t>シャ</t>
    </rPh>
    <rPh sb="10" eb="11">
      <t>セイ</t>
    </rPh>
    <rPh sb="29" eb="31">
      <t>シヨウ</t>
    </rPh>
    <phoneticPr fontId="1"/>
  </si>
  <si>
    <t>E</t>
    <phoneticPr fontId="1"/>
  </si>
  <si>
    <t>5.7'ディスプレイ</t>
    <phoneticPr fontId="1"/>
  </si>
  <si>
    <t>17301-43650</t>
    <phoneticPr fontId="1"/>
  </si>
  <si>
    <t>カメラなし</t>
    <phoneticPr fontId="1"/>
  </si>
  <si>
    <t>17301-43651</t>
    <phoneticPr fontId="1"/>
  </si>
  <si>
    <t>B001137</t>
    <phoneticPr fontId="1"/>
  </si>
  <si>
    <t>カメラあり</t>
    <phoneticPr fontId="1"/>
  </si>
  <si>
    <t>17301-43660</t>
    <phoneticPr fontId="1"/>
  </si>
  <si>
    <t>17301-43661</t>
    <phoneticPr fontId="1"/>
  </si>
  <si>
    <t>17301-43664</t>
    <phoneticPr fontId="1"/>
  </si>
  <si>
    <t>Stage5対応カメラなし</t>
    <rPh sb="6" eb="8">
      <t>タイオウ</t>
    </rPh>
    <phoneticPr fontId="1"/>
  </si>
  <si>
    <t>17301-43665</t>
    <phoneticPr fontId="1"/>
  </si>
  <si>
    <t>Stage5対応カメラあり</t>
    <rPh sb="6" eb="8">
      <t>タイオウ</t>
    </rPh>
    <phoneticPr fontId="1"/>
  </si>
  <si>
    <t>17301-43666</t>
    <phoneticPr fontId="1"/>
  </si>
  <si>
    <t>L5E専用コストダウン品</t>
    <rPh sb="3" eb="5">
      <t>センヨウ</t>
    </rPh>
    <rPh sb="11" eb="12">
      <t>ヒン</t>
    </rPh>
    <phoneticPr fontId="1"/>
  </si>
  <si>
    <t>07143-00044</t>
    <phoneticPr fontId="1"/>
  </si>
  <si>
    <t>C10-4専用</t>
    <rPh sb="5" eb="7">
      <t>センヨウ</t>
    </rPh>
    <phoneticPr fontId="1"/>
  </si>
  <si>
    <t>A12A</t>
    <phoneticPr fontId="1"/>
  </si>
  <si>
    <t>05542-00024</t>
    <phoneticPr fontId="1"/>
  </si>
  <si>
    <t>新規</t>
    <phoneticPr fontId="1"/>
  </si>
  <si>
    <t>05542-00114</t>
    <phoneticPr fontId="1"/>
  </si>
  <si>
    <t>コントローラ切替(MC050-155)</t>
    <phoneticPr fontId="1"/>
  </si>
  <si>
    <t>05542-00147</t>
    <phoneticPr fontId="1"/>
  </si>
  <si>
    <t>イモビライザ追加</t>
    <phoneticPr fontId="1"/>
  </si>
  <si>
    <t>05542-00326</t>
    <phoneticPr fontId="1"/>
  </si>
  <si>
    <t>エコモード変更</t>
    <rPh sb="5" eb="7">
      <t>ヘンコウ</t>
    </rPh>
    <phoneticPr fontId="1"/>
  </si>
  <si>
    <t>A13A</t>
    <phoneticPr fontId="1"/>
  </si>
  <si>
    <t>05542-00173</t>
    <phoneticPr fontId="1"/>
  </si>
  <si>
    <t>新規</t>
  </si>
  <si>
    <t>05542-00411</t>
    <phoneticPr fontId="1"/>
  </si>
  <si>
    <t>第2・4サービス同時操作グリップ設定</t>
    <phoneticPr fontId="1"/>
  </si>
  <si>
    <t>05542-00412</t>
    <phoneticPr fontId="1"/>
  </si>
  <si>
    <t>EN474:2020対応</t>
    <rPh sb="10" eb="12">
      <t>タイオウ</t>
    </rPh>
    <phoneticPr fontId="1"/>
  </si>
  <si>
    <t>A14D-2</t>
    <phoneticPr fontId="1"/>
  </si>
  <si>
    <t>05642-00231</t>
    <phoneticPr fontId="1"/>
  </si>
  <si>
    <t>A14D-2/A14D-3</t>
    <phoneticPr fontId="1"/>
  </si>
  <si>
    <t>05642-00371</t>
    <phoneticPr fontId="1"/>
  </si>
  <si>
    <t>-</t>
    <phoneticPr fontId="1"/>
  </si>
  <si>
    <t>スライドSW異常の閾値変更</t>
    <phoneticPr fontId="1"/>
  </si>
  <si>
    <t>リリース前</t>
    <rPh sb="4" eb="5">
      <t>マエ</t>
    </rPh>
    <phoneticPr fontId="1"/>
  </si>
  <si>
    <t>A14D-4</t>
    <phoneticPr fontId="1"/>
  </si>
  <si>
    <t>05642-00552</t>
    <phoneticPr fontId="1"/>
  </si>
  <si>
    <t>A14FW</t>
    <phoneticPr fontId="1"/>
  </si>
  <si>
    <t>05642-65120</t>
    <phoneticPr fontId="1"/>
  </si>
  <si>
    <t>メイン新規</t>
    <phoneticPr fontId="1"/>
  </si>
  <si>
    <t>05642-00250</t>
    <phoneticPr fontId="1"/>
  </si>
  <si>
    <t>05642-00260</t>
    <phoneticPr fontId="1"/>
  </si>
  <si>
    <t>メイン、4速仕様</t>
    <rPh sb="5" eb="6">
      <t>ソク</t>
    </rPh>
    <rPh sb="6" eb="8">
      <t>シヨウ</t>
    </rPh>
    <phoneticPr fontId="1"/>
  </si>
  <si>
    <t>05642-00207</t>
    <phoneticPr fontId="1"/>
  </si>
  <si>
    <t>走行新規</t>
    <phoneticPr fontId="1"/>
  </si>
  <si>
    <t>05642-00262</t>
    <phoneticPr fontId="1"/>
  </si>
  <si>
    <t>走行、4速仕様</t>
    <rPh sb="0" eb="2">
      <t>ソウコウ</t>
    </rPh>
    <rPh sb="4" eb="5">
      <t>ソク</t>
    </rPh>
    <rPh sb="5" eb="7">
      <t>シヨウ</t>
    </rPh>
    <phoneticPr fontId="1"/>
  </si>
  <si>
    <t>05642-00583</t>
    <phoneticPr fontId="1"/>
  </si>
  <si>
    <t>？</t>
    <phoneticPr fontId="1"/>
  </si>
  <si>
    <t>アフターパーツ用に設定</t>
  </si>
  <si>
    <t>補用</t>
    <rPh sb="0" eb="2">
      <t>ホヨウ</t>
    </rPh>
    <phoneticPr fontId="1"/>
  </si>
  <si>
    <t>05642-00585</t>
    <phoneticPr fontId="1"/>
  </si>
  <si>
    <t>走行(アフターパーツ用に設定)</t>
  </si>
  <si>
    <t>A14GW</t>
    <phoneticPr fontId="1"/>
  </si>
  <si>
    <t>05642-00273</t>
    <phoneticPr fontId="1"/>
  </si>
  <si>
    <t>A14GWHW</t>
    <phoneticPr fontId="1"/>
  </si>
  <si>
    <t>05642-00426</t>
    <phoneticPr fontId="1"/>
  </si>
  <si>
    <t>ファンドライブ変更</t>
    <rPh sb="7" eb="9">
      <t>ヘンコウ</t>
    </rPh>
    <phoneticPr fontId="1"/>
  </si>
  <si>
    <t>05642-00558</t>
    <phoneticPr fontId="1"/>
  </si>
  <si>
    <t>エコモード変更</t>
    <phoneticPr fontId="1"/>
  </si>
  <si>
    <t>05642-00586</t>
    <phoneticPr fontId="1"/>
  </si>
  <si>
    <t>Stage5</t>
    <phoneticPr fontId="1"/>
  </si>
  <si>
    <t>05642-00275</t>
    <phoneticPr fontId="1"/>
  </si>
  <si>
    <t>走行コントローラ</t>
    <phoneticPr fontId="1"/>
  </si>
  <si>
    <t>A14H/I</t>
    <phoneticPr fontId="1"/>
  </si>
  <si>
    <t>05642-00015</t>
    <phoneticPr fontId="1"/>
  </si>
  <si>
    <t>05642-00372</t>
    <phoneticPr fontId="1"/>
  </si>
  <si>
    <t>Huppen対応、コントローラ切替(MC050-155)</t>
    <phoneticPr fontId="1"/>
  </si>
  <si>
    <t>3.20受領20180213</t>
    <rPh sb="4" eb="6">
      <t>ジュリョウ</t>
    </rPh>
    <phoneticPr fontId="1"/>
  </si>
  <si>
    <t>05642-00417</t>
    <phoneticPr fontId="1"/>
  </si>
  <si>
    <t>2.20受領20180213</t>
    <rPh sb="4" eb="6">
      <t>ジュリョウ</t>
    </rPh>
    <phoneticPr fontId="1"/>
  </si>
  <si>
    <t>05642-00483</t>
    <phoneticPr fontId="1"/>
  </si>
  <si>
    <t>Stage5+エコモード</t>
    <phoneticPr fontId="1"/>
  </si>
  <si>
    <t>05642-00602</t>
    <phoneticPr fontId="1"/>
  </si>
  <si>
    <t>Boschコンバル</t>
    <phoneticPr fontId="1"/>
  </si>
  <si>
    <t>保</t>
    <rPh sb="0" eb="1">
      <t>タモツ</t>
    </rPh>
    <phoneticPr fontId="1"/>
  </si>
  <si>
    <t>05642-00455</t>
    <phoneticPr fontId="1"/>
  </si>
  <si>
    <t>ｾﾌﾃｨｽﾀｰﾄ､ｵｰﾄｽﾄｯﾌﾟ無(05642-00372より変更)</t>
    <rPh sb="17" eb="18">
      <t>（</t>
    </rPh>
    <rPh sb="31" eb="33">
      <t>ヘンコウ</t>
    </rPh>
    <rPh sb="33" eb="34">
      <t>）</t>
    </rPh>
    <phoneticPr fontId="1"/>
  </si>
  <si>
    <t>05642-00456</t>
    <phoneticPr fontId="1"/>
  </si>
  <si>
    <t>ｾﾌﾃｨｽﾀｰﾄ､ｵｰﾄｽﾄｯﾌﾟ無(05642-00417より変更)</t>
    <phoneticPr fontId="1"/>
  </si>
  <si>
    <t>05642-00573</t>
    <phoneticPr fontId="1"/>
  </si>
  <si>
    <t>Stage5+パワーモード+セフティスタート有</t>
    <rPh sb="22" eb="23">
      <t>アリ</t>
    </rPh>
    <phoneticPr fontId="1"/>
  </si>
  <si>
    <t>05642-00575</t>
    <phoneticPr fontId="1"/>
  </si>
  <si>
    <t>Stage5+パワーモード+セフティスタート無</t>
    <rPh sb="22" eb="23">
      <t>ナシ</t>
    </rPh>
    <phoneticPr fontId="1"/>
  </si>
  <si>
    <t>A14J</t>
    <phoneticPr fontId="1"/>
  </si>
  <si>
    <t>05642-00505</t>
    <phoneticPr fontId="1"/>
  </si>
  <si>
    <t>Stage5対応</t>
    <phoneticPr fontId="1"/>
  </si>
  <si>
    <t>05642-00606</t>
    <phoneticPr fontId="1"/>
  </si>
  <si>
    <t>AUX1スプール変更対応</t>
    <phoneticPr fontId="1"/>
  </si>
  <si>
    <t>A25E(EU)</t>
    <phoneticPr fontId="1"/>
  </si>
  <si>
    <t>05742-00038</t>
    <phoneticPr fontId="1"/>
  </si>
  <si>
    <t>BALSクラスタ</t>
    <phoneticPr fontId="1"/>
  </si>
  <si>
    <t>05742-00042</t>
    <phoneticPr fontId="1"/>
  </si>
  <si>
    <t>05742-00052</t>
    <phoneticPr fontId="1"/>
  </si>
  <si>
    <t>DSDクラスタ</t>
    <phoneticPr fontId="1"/>
  </si>
  <si>
    <t>A25E(US)</t>
    <phoneticPr fontId="1"/>
  </si>
  <si>
    <t>05742-06450</t>
    <phoneticPr fontId="1"/>
  </si>
  <si>
    <t>05742-00045</t>
    <phoneticPr fontId="1"/>
  </si>
  <si>
    <t>A25EW</t>
    <phoneticPr fontId="1"/>
  </si>
  <si>
    <t>05742-07350</t>
    <phoneticPr fontId="1"/>
  </si>
  <si>
    <t>05742-00048</t>
    <phoneticPr fontId="1"/>
  </si>
  <si>
    <t>モデルチェンジ</t>
    <phoneticPr fontId="1"/>
  </si>
  <si>
    <t>A25F</t>
    <phoneticPr fontId="1"/>
  </si>
  <si>
    <t>05742-00102</t>
    <phoneticPr fontId="1"/>
  </si>
  <si>
    <t>A25FG/A27AB</t>
    <phoneticPr fontId="1"/>
  </si>
  <si>
    <t>05742-00277</t>
    <phoneticPr fontId="1"/>
  </si>
  <si>
    <t>05742-00306</t>
    <phoneticPr fontId="1"/>
  </si>
  <si>
    <t>圧力調整バルブ変更</t>
    <rPh sb="0" eb="2">
      <t>アツリョク</t>
    </rPh>
    <rPh sb="2" eb="4">
      <t>チョウセイ</t>
    </rPh>
    <rPh sb="7" eb="9">
      <t>ヘンコウ</t>
    </rPh>
    <phoneticPr fontId="1"/>
  </si>
  <si>
    <t>05742-00323</t>
    <phoneticPr fontId="1"/>
  </si>
  <si>
    <t>ファン変更</t>
    <rPh sb="3" eb="5">
      <t>ヘンコウ</t>
    </rPh>
    <phoneticPr fontId="1"/>
  </si>
  <si>
    <t>05742-00334</t>
    <phoneticPr fontId="1"/>
  </si>
  <si>
    <t>05742-00335</t>
    <phoneticPr fontId="1"/>
  </si>
  <si>
    <t>エコモード対応</t>
    <phoneticPr fontId="1"/>
  </si>
  <si>
    <t>05742-00359</t>
    <phoneticPr fontId="1"/>
  </si>
  <si>
    <t>C1P33表示不具合対策</t>
    <rPh sb="5" eb="7">
      <t>ヒョウジ</t>
    </rPh>
    <rPh sb="7" eb="10">
      <t>フグアイ</t>
    </rPh>
    <rPh sb="10" eb="12">
      <t>タイサク</t>
    </rPh>
    <phoneticPr fontId="1"/>
  </si>
  <si>
    <t>○</t>
  </si>
  <si>
    <t>05742-00773</t>
    <phoneticPr fontId="1"/>
  </si>
  <si>
    <t>A4E/A4F/J4B</t>
    <phoneticPr fontId="1"/>
  </si>
  <si>
    <t>03442-00020</t>
    <phoneticPr fontId="1"/>
  </si>
  <si>
    <t>03442-00195</t>
    <phoneticPr fontId="1"/>
  </si>
  <si>
    <t>クレーン仕様</t>
    <rPh sb="4" eb="6">
      <t>シヨウ</t>
    </rPh>
    <phoneticPr fontId="1"/>
  </si>
  <si>
    <t>A5F,A7FG,A12B</t>
    <phoneticPr fontId="1"/>
  </si>
  <si>
    <t>03542-00020</t>
    <phoneticPr fontId="1"/>
  </si>
  <si>
    <t>03542-00063</t>
    <phoneticPr fontId="1"/>
  </si>
  <si>
    <t>ｾﾌﾃｨｽﾀｰﾄ､ｵｰﾄｽﾄｯﾌﾟ無</t>
    <rPh sb="17" eb="18">
      <t>ナシ</t>
    </rPh>
    <phoneticPr fontId="1"/>
  </si>
  <si>
    <t>03542-00065</t>
    <phoneticPr fontId="1"/>
  </si>
  <si>
    <t>Stage5対応</t>
    <rPh sb="6" eb="8">
      <t>タイオウ</t>
    </rPh>
    <phoneticPr fontId="1"/>
  </si>
  <si>
    <t>03542-00070</t>
    <phoneticPr fontId="1"/>
  </si>
  <si>
    <t>Stage4、エコモード</t>
    <phoneticPr fontId="1"/>
  </si>
  <si>
    <t>A7G,A12B</t>
    <phoneticPr fontId="1"/>
  </si>
  <si>
    <t>05542-00025</t>
    <phoneticPr fontId="1"/>
  </si>
  <si>
    <t>A12B用新規</t>
    <rPh sb="4" eb="5">
      <t>ヨウ</t>
    </rPh>
    <rPh sb="5" eb="7">
      <t>シンキ</t>
    </rPh>
    <phoneticPr fontId="1"/>
  </si>
  <si>
    <t>A12B</t>
    <phoneticPr fontId="1"/>
  </si>
  <si>
    <t>05542-00083</t>
    <phoneticPr fontId="1"/>
  </si>
  <si>
    <t>フッペン向け新規</t>
    <rPh sb="4" eb="5">
      <t>ム</t>
    </rPh>
    <rPh sb="6" eb="8">
      <t>シンキ</t>
    </rPh>
    <phoneticPr fontId="1"/>
  </si>
  <si>
    <t>05542-00143</t>
    <phoneticPr fontId="1"/>
  </si>
  <si>
    <t>モデルチェンジ(フッペン向けセフティスタート有)</t>
    <phoneticPr fontId="1"/>
  </si>
  <si>
    <t>05542-00425</t>
    <phoneticPr fontId="1"/>
  </si>
  <si>
    <t>サービス流量自動調整機能(03542-00065)</t>
    <rPh sb="4" eb="6">
      <t>リュウリョウ</t>
    </rPh>
    <rPh sb="6" eb="8">
      <t>ジドウ</t>
    </rPh>
    <rPh sb="8" eb="10">
      <t>チョウセイ</t>
    </rPh>
    <rPh sb="10" eb="12">
      <t>キノウ</t>
    </rPh>
    <phoneticPr fontId="2"/>
  </si>
  <si>
    <t>A6E/A9F</t>
    <phoneticPr fontId="1"/>
  </si>
  <si>
    <t>03642-00034</t>
    <phoneticPr fontId="1"/>
  </si>
  <si>
    <t>A9D/A14D/A25D</t>
    <phoneticPr fontId="1"/>
  </si>
  <si>
    <t>05642-57920</t>
    <phoneticPr fontId="1"/>
  </si>
  <si>
    <t>05642-00374</t>
    <phoneticPr fontId="1"/>
  </si>
  <si>
    <t>MC024-110へ切替</t>
    <rPh sb="10" eb="12">
      <t>キリカエ</t>
    </rPh>
    <phoneticPr fontId="1"/>
  </si>
  <si>
    <t>C10-3</t>
    <phoneticPr fontId="1"/>
  </si>
  <si>
    <t>07042-00010</t>
    <phoneticPr fontId="1"/>
  </si>
  <si>
    <t>C10-4</t>
    <phoneticPr fontId="1"/>
  </si>
  <si>
    <t>07042-00059</t>
    <phoneticPr fontId="1"/>
  </si>
  <si>
    <t>C10-5</t>
    <phoneticPr fontId="1"/>
  </si>
  <si>
    <t>07042-00026</t>
    <phoneticPr fontId="1"/>
  </si>
  <si>
    <t>C9-3</t>
    <phoneticPr fontId="1"/>
  </si>
  <si>
    <t>07142-00010</t>
    <phoneticPr fontId="1"/>
  </si>
  <si>
    <t>C9-4</t>
    <phoneticPr fontId="1"/>
  </si>
  <si>
    <t>07142-00057</t>
    <phoneticPr fontId="1"/>
  </si>
  <si>
    <t>C9-5</t>
    <phoneticPr fontId="1"/>
  </si>
  <si>
    <t>07142-00040</t>
    <phoneticPr fontId="1"/>
  </si>
  <si>
    <t>E2F</t>
    <phoneticPr fontId="1"/>
  </si>
  <si>
    <t>03242-00069</t>
    <phoneticPr fontId="1"/>
  </si>
  <si>
    <t>E3F</t>
    <phoneticPr fontId="1"/>
  </si>
  <si>
    <t>03342-00189</t>
    <phoneticPr fontId="1"/>
  </si>
  <si>
    <t>#4～9号機</t>
    <rPh sb="4" eb="6">
      <t>ゴウキ</t>
    </rPh>
    <phoneticPr fontId="1"/>
  </si>
  <si>
    <t>03342-00252</t>
    <phoneticPr fontId="1"/>
  </si>
  <si>
    <t>量産仕様</t>
    <rPh sb="0" eb="2">
      <t>リョウサン</t>
    </rPh>
    <rPh sb="2" eb="4">
      <t>シヨウ</t>
    </rPh>
    <phoneticPr fontId="1"/>
  </si>
  <si>
    <t>03342-00163</t>
    <phoneticPr fontId="1"/>
  </si>
  <si>
    <t>#1~3号機用</t>
    <rPh sb="4" eb="6">
      <t>ゴウキ</t>
    </rPh>
    <rPh sb="6" eb="7">
      <t>ヨウ</t>
    </rPh>
    <phoneticPr fontId="1"/>
  </si>
  <si>
    <t>03342-00130</t>
    <phoneticPr fontId="1"/>
  </si>
  <si>
    <t>E7F</t>
    <phoneticPr fontId="1"/>
  </si>
  <si>
    <t>F10E</t>
    <phoneticPr fontId="1"/>
  </si>
  <si>
    <t>03942-00087</t>
    <phoneticPr fontId="1"/>
  </si>
  <si>
    <t>F14F</t>
    <phoneticPr fontId="1"/>
  </si>
  <si>
    <t>05642-00108</t>
    <phoneticPr fontId="1"/>
  </si>
  <si>
    <t>新規</t>
    <rPh sb="0" eb="2">
      <t>シンキ</t>
    </rPh>
    <phoneticPr fontId="1"/>
  </si>
  <si>
    <t>05642-00373</t>
    <phoneticPr fontId="1"/>
  </si>
  <si>
    <t>ディスプレイ変更</t>
    <rPh sb="6" eb="8">
      <t>ヘンコウ</t>
    </rPh>
    <phoneticPr fontId="1"/>
  </si>
  <si>
    <t>05642-00570</t>
    <phoneticPr fontId="1"/>
  </si>
  <si>
    <t>Stage5、パワーモード(新規設定)</t>
    <rPh sb="14" eb="16">
      <t>シンキ</t>
    </rPh>
    <rPh sb="16" eb="18">
      <t>セッテイ</t>
    </rPh>
    <phoneticPr fontId="1"/>
  </si>
  <si>
    <t>05642-00484</t>
    <phoneticPr fontId="1"/>
  </si>
  <si>
    <t>エコモードに変更</t>
    <rPh sb="6" eb="8">
      <t>ヘンコウ</t>
    </rPh>
    <phoneticPr fontId="1"/>
  </si>
  <si>
    <t>05642-00576</t>
    <phoneticPr fontId="1"/>
  </si>
  <si>
    <t>Stage5対応、パワーモード、セーフティスタートOFF</t>
    <rPh sb="6" eb="8">
      <t>タイオウ</t>
    </rPh>
    <phoneticPr fontId="1"/>
  </si>
  <si>
    <t>05642-00457</t>
    <phoneticPr fontId="1"/>
  </si>
  <si>
    <t>J7B/J10B</t>
    <phoneticPr fontId="1"/>
  </si>
  <si>
    <t>03742-00133</t>
    <phoneticPr fontId="1"/>
  </si>
  <si>
    <t>J7B</t>
    <phoneticPr fontId="1"/>
  </si>
  <si>
    <t>03742-00529</t>
    <phoneticPr fontId="1"/>
  </si>
  <si>
    <t>J7Bのみ品番変更操作性改善</t>
    <rPh sb="5" eb="7">
      <t>ヒンバン</t>
    </rPh>
    <rPh sb="7" eb="9">
      <t>ヘンコウ</t>
    </rPh>
    <rPh sb="9" eb="12">
      <t>ソウサセイ</t>
    </rPh>
    <rPh sb="12" eb="14">
      <t>カイゼン</t>
    </rPh>
    <phoneticPr fontId="1"/>
  </si>
  <si>
    <t>L5E</t>
    <phoneticPr fontId="1"/>
  </si>
  <si>
    <t>06542-00076</t>
    <phoneticPr fontId="1"/>
  </si>
  <si>
    <t>06542-00132</t>
    <phoneticPr fontId="1"/>
  </si>
  <si>
    <t>L6E</t>
    <phoneticPr fontId="1"/>
  </si>
  <si>
    <t>06642-00116</t>
    <phoneticPr fontId="1"/>
  </si>
  <si>
    <t>ハンドルの中立異常エラー対策</t>
    <rPh sb="5" eb="7">
      <t>チュウリツ</t>
    </rPh>
    <rPh sb="7" eb="9">
      <t>イジョウ</t>
    </rPh>
    <rPh sb="12" eb="14">
      <t>タイサク</t>
    </rPh>
    <phoneticPr fontId="1"/>
  </si>
  <si>
    <t>06642-00175</t>
    <phoneticPr fontId="1"/>
  </si>
  <si>
    <r>
      <t>L6E/L8C</t>
    </r>
    <r>
      <rPr>
        <strike/>
        <sz val="14"/>
        <rFont val="Arial Unicode MS"/>
        <family val="3"/>
        <charset val="128"/>
      </rPr>
      <t>/L9C</t>
    </r>
    <phoneticPr fontId="1"/>
  </si>
  <si>
    <t>06942-05320</t>
    <phoneticPr fontId="1"/>
  </si>
  <si>
    <t>L9C</t>
    <phoneticPr fontId="1"/>
  </si>
  <si>
    <t>06942-00234</t>
    <phoneticPr fontId="1"/>
  </si>
  <si>
    <t>L9C振動対策用</t>
    <rPh sb="3" eb="5">
      <t>シンドウ</t>
    </rPh>
    <rPh sb="5" eb="8">
      <t>タイサクヨウ</t>
    </rPh>
    <phoneticPr fontId="1"/>
  </si>
  <si>
    <t>06942-00365</t>
    <phoneticPr fontId="1"/>
  </si>
  <si>
    <t>L6F</t>
    <phoneticPr fontId="1"/>
  </si>
  <si>
    <t>06642-00161</t>
    <phoneticPr fontId="1"/>
  </si>
  <si>
    <t>L8E/L9E</t>
    <phoneticPr fontId="1"/>
  </si>
  <si>
    <t>06942-00019</t>
    <phoneticPr fontId="1"/>
  </si>
  <si>
    <t>メイン</t>
    <phoneticPr fontId="1"/>
  </si>
  <si>
    <t>06942-00290</t>
    <phoneticPr fontId="1"/>
  </si>
  <si>
    <t>06942-00371</t>
    <phoneticPr fontId="1"/>
  </si>
  <si>
    <t>メイン Stage5対応</t>
    <rPh sb="10" eb="12">
      <t>タイオウ</t>
    </rPh>
    <phoneticPr fontId="1"/>
  </si>
  <si>
    <t>06942-00021</t>
    <phoneticPr fontId="1"/>
  </si>
  <si>
    <t>サブ</t>
    <phoneticPr fontId="1"/>
  </si>
  <si>
    <t>L8EV</t>
    <phoneticPr fontId="1"/>
  </si>
  <si>
    <t>06842-00230</t>
  </si>
  <si>
    <t>メイン　自動変速仕様</t>
    <rPh sb="4" eb="6">
      <t>ジドウ</t>
    </rPh>
    <rPh sb="6" eb="8">
      <t>ヘンソク</t>
    </rPh>
    <rPh sb="8" eb="10">
      <t>シヨウ</t>
    </rPh>
    <phoneticPr fontId="2"/>
  </si>
  <si>
    <t>06842-00234</t>
  </si>
  <si>
    <t>サブ　自動変速仕様</t>
    <rPh sb="3" eb="5">
      <t>ジドウ</t>
    </rPh>
    <rPh sb="5" eb="7">
      <t>ヘンソク</t>
    </rPh>
    <rPh sb="7" eb="9">
      <t>シヨウ</t>
    </rPh>
    <phoneticPr fontId="2"/>
  </si>
  <si>
    <t>06842-00220</t>
  </si>
  <si>
    <t>メイン　グレーダー仕様</t>
    <rPh sb="9" eb="11">
      <t>シヨウ</t>
    </rPh>
    <phoneticPr fontId="2"/>
  </si>
  <si>
    <t>L85G</t>
    <phoneticPr fontId="1"/>
  </si>
  <si>
    <t>06842-00258</t>
    <phoneticPr fontId="1"/>
  </si>
  <si>
    <t>A14IW</t>
    <phoneticPr fontId="1"/>
  </si>
  <si>
    <t>05642-00683</t>
    <phoneticPr fontId="1"/>
  </si>
  <si>
    <t>05642-00924</t>
    <phoneticPr fontId="1"/>
  </si>
  <si>
    <t>メイン(20km/h仕様)</t>
    <rPh sb="10" eb="12">
      <t>シヨウ</t>
    </rPh>
    <phoneticPr fontId="1"/>
  </si>
  <si>
    <t>05642-00998</t>
    <phoneticPr fontId="1"/>
  </si>
  <si>
    <t>メイン(EN474:2020対応)</t>
    <rPh sb="14" eb="16">
      <t>タイオウ</t>
    </rPh>
    <phoneticPr fontId="1"/>
  </si>
  <si>
    <t>05642-00999</t>
    <phoneticPr fontId="1"/>
  </si>
  <si>
    <t>メイン(EN474:2020対応、20km/h仕様)</t>
    <rPh sb="14" eb="16">
      <t>タイオウ</t>
    </rPh>
    <rPh sb="23" eb="25">
      <t>シヨウ</t>
    </rPh>
    <phoneticPr fontId="1"/>
  </si>
  <si>
    <t>05642-00684</t>
    <phoneticPr fontId="1"/>
  </si>
  <si>
    <t>05642-00685</t>
    <phoneticPr fontId="1"/>
  </si>
  <si>
    <t>下部体</t>
    <rPh sb="0" eb="2">
      <t>カブ</t>
    </rPh>
    <rPh sb="2" eb="3">
      <t>タイ</t>
    </rPh>
    <phoneticPr fontId="1"/>
  </si>
  <si>
    <t>A13AW</t>
    <phoneticPr fontId="1"/>
  </si>
  <si>
    <t>05542-00549</t>
    <phoneticPr fontId="1"/>
  </si>
  <si>
    <t>05542-00639</t>
    <phoneticPr fontId="1"/>
  </si>
  <si>
    <t>05542-00559</t>
  </si>
  <si>
    <t>05542-00651</t>
  </si>
  <si>
    <t>EN474:2020対応(20km/h仕様)</t>
    <rPh sb="10" eb="12">
      <t>タイオウ</t>
    </rPh>
    <rPh sb="19" eb="21">
      <t>シヨウ</t>
    </rPh>
    <phoneticPr fontId="1"/>
  </si>
  <si>
    <t>品番</t>
    <rPh sb="0" eb="2">
      <t>ヒンバン</t>
    </rPh>
    <phoneticPr fontId="1"/>
  </si>
  <si>
    <t>Δ</t>
    <phoneticPr fontId="1"/>
  </si>
  <si>
    <t>Version</t>
    <phoneticPr fontId="1"/>
  </si>
  <si>
    <t>PLUS1(プログラムなし）</t>
    <phoneticPr fontId="1"/>
  </si>
  <si>
    <t>プログラム</t>
    <phoneticPr fontId="1"/>
  </si>
  <si>
    <t>パラメータファイル</t>
    <phoneticPr fontId="1"/>
  </si>
  <si>
    <t>設計変更理由</t>
    <rPh sb="0" eb="2">
      <t>セッケイ</t>
    </rPh>
    <rPh sb="2" eb="4">
      <t>ヘンコウ</t>
    </rPh>
    <rPh sb="4" eb="6">
      <t>リユウ</t>
    </rPh>
    <phoneticPr fontId="1"/>
  </si>
  <si>
    <t>PSW</t>
    <phoneticPr fontId="1"/>
  </si>
  <si>
    <t>Application ID</t>
    <phoneticPr fontId="1"/>
  </si>
  <si>
    <t>17301-43350(DP250)</t>
    <phoneticPr fontId="1"/>
  </si>
  <si>
    <t>M001181</t>
    <phoneticPr fontId="1"/>
  </si>
  <si>
    <t>HWDアップデート(1.00→1.01)</t>
    <phoneticPr fontId="1"/>
  </si>
  <si>
    <t>A12A</t>
  </si>
  <si>
    <t>V1.09</t>
    <phoneticPr fontId="1"/>
  </si>
  <si>
    <t>V2.12</t>
    <phoneticPr fontId="1"/>
  </si>
  <si>
    <t>V3.13</t>
    <phoneticPr fontId="1"/>
  </si>
  <si>
    <t>V4.05</t>
    <phoneticPr fontId="1"/>
  </si>
  <si>
    <t>A13A</t>
  </si>
  <si>
    <t>V1.15</t>
    <phoneticPr fontId="1"/>
  </si>
  <si>
    <t>V3.01</t>
    <phoneticPr fontId="1"/>
  </si>
  <si>
    <t>V1.06</t>
    <phoneticPr fontId="1"/>
  </si>
  <si>
    <t>17301-43360(MC050-055)</t>
    <phoneticPr fontId="1"/>
  </si>
  <si>
    <t>05642_00232_V106</t>
    <phoneticPr fontId="1"/>
  </si>
  <si>
    <t>05642_00233_V106</t>
    <phoneticPr fontId="1"/>
  </si>
  <si>
    <t>A14D-2/A14D-3</t>
  </si>
  <si>
    <t>05642-00371</t>
  </si>
  <si>
    <t>V2.03</t>
    <phoneticPr fontId="1"/>
  </si>
  <si>
    <t>17301-43361(MC050-155)</t>
    <phoneticPr fontId="1"/>
  </si>
  <si>
    <t>0564200371v203</t>
    <phoneticPr fontId="1"/>
  </si>
  <si>
    <t>0564200371rop_v203</t>
    <phoneticPr fontId="1"/>
  </si>
  <si>
    <t>V2.04</t>
  </si>
  <si>
    <t>05642-00371v204</t>
    <phoneticPr fontId="1"/>
  </si>
  <si>
    <t>0564200371rop_v204</t>
    <phoneticPr fontId="1"/>
  </si>
  <si>
    <t>V0.02</t>
    <phoneticPr fontId="1"/>
  </si>
  <si>
    <t>- (部品番号と同一)</t>
    <phoneticPr fontId="1"/>
  </si>
  <si>
    <t>V1.21</t>
    <phoneticPr fontId="1"/>
  </si>
  <si>
    <t>0564265121_v121</t>
    <phoneticPr fontId="1"/>
  </si>
  <si>
    <t>0564265122_v121</t>
    <phoneticPr fontId="1"/>
  </si>
  <si>
    <t>17301-43361(MC050-155)</t>
  </si>
  <si>
    <t>05642-00251</t>
    <phoneticPr fontId="1"/>
  </si>
  <si>
    <t>05642-00252</t>
    <phoneticPr fontId="1"/>
  </si>
  <si>
    <t>ベルホエーベン要望反映</t>
    <rPh sb="7" eb="9">
      <t>ヨウボウ</t>
    </rPh>
    <rPh sb="9" eb="11">
      <t>ハンエイ</t>
    </rPh>
    <phoneticPr fontId="1"/>
  </si>
  <si>
    <t>V2.14</t>
    <phoneticPr fontId="1"/>
  </si>
  <si>
    <t>0564200251v214</t>
    <phoneticPr fontId="1"/>
  </si>
  <si>
    <t>0564200252v214</t>
    <phoneticPr fontId="1"/>
  </si>
  <si>
    <t>17301-43710(MC024-020)</t>
    <phoneticPr fontId="1"/>
  </si>
  <si>
    <t>05642-00208</t>
    <phoneticPr fontId="1"/>
  </si>
  <si>
    <t>05642-00209</t>
    <phoneticPr fontId="1"/>
  </si>
  <si>
    <t>走行コントローラ</t>
    <rPh sb="0" eb="2">
      <t>ソウコウ</t>
    </rPh>
    <phoneticPr fontId="1"/>
  </si>
  <si>
    <t>←どこにも紐づいていない</t>
  </si>
  <si>
    <t>V1.03</t>
    <phoneticPr fontId="1"/>
  </si>
  <si>
    <t>V2.00</t>
  </si>
  <si>
    <t>17301-43711(MC024-120)</t>
  </si>
  <si>
    <t>05642-00274</t>
    <phoneticPr fontId="1"/>
  </si>
  <si>
    <t>V1.07</t>
    <phoneticPr fontId="1"/>
  </si>
  <si>
    <t>V1.08</t>
    <phoneticPr fontId="1"/>
  </si>
  <si>
    <t>A14GW/HW</t>
    <phoneticPr fontId="1"/>
  </si>
  <si>
    <t>(1903)ファンドライブ変更/(1904)新規</t>
    <rPh sb="13" eb="15">
      <t>ヘンコウ</t>
    </rPh>
    <rPh sb="22" eb="24">
      <t>シンキ</t>
    </rPh>
    <phoneticPr fontId="1"/>
  </si>
  <si>
    <t>V3.32</t>
    <phoneticPr fontId="1"/>
  </si>
  <si>
    <t>V4.06</t>
    <phoneticPr fontId="1"/>
  </si>
  <si>
    <t>V5.11</t>
    <phoneticPr fontId="1"/>
  </si>
  <si>
    <t>走行用コントローラ</t>
    <rPh sb="0" eb="3">
      <t>ソウコウヨウ</t>
    </rPh>
    <phoneticPr fontId="1"/>
  </si>
  <si>
    <t>V1.13</t>
    <phoneticPr fontId="1"/>
  </si>
  <si>
    <t>17301-43721(SC024-120)</t>
    <phoneticPr fontId="1"/>
  </si>
  <si>
    <t>←Historyには1.06[FIX]がNGとなっていた為、1.05しました</t>
    <phoneticPr fontId="1"/>
  </si>
  <si>
    <t>V1.05</t>
    <phoneticPr fontId="1"/>
  </si>
  <si>
    <t>0564200016_06</t>
    <phoneticPr fontId="1"/>
  </si>
  <si>
    <t>0564200017_06</t>
    <phoneticPr fontId="1"/>
  </si>
  <si>
    <t>(huppen対応品)第2サービス回路の変更</t>
    <rPh sb="7" eb="9">
      <t>タイオウ</t>
    </rPh>
    <rPh sb="9" eb="10">
      <t>ヒン</t>
    </rPh>
    <rPh sb="11" eb="12">
      <t>ダイ</t>
    </rPh>
    <rPh sb="17" eb="19">
      <t>カイロ</t>
    </rPh>
    <rPh sb="20" eb="22">
      <t>ヘンコウ</t>
    </rPh>
    <phoneticPr fontId="1"/>
  </si>
  <si>
    <t>3.20送付済20171215</t>
    <rPh sb="4" eb="6">
      <t>ソウフ</t>
    </rPh>
    <rPh sb="6" eb="7">
      <t>ズ</t>
    </rPh>
    <phoneticPr fontId="1"/>
  </si>
  <si>
    <t>フッペン第2サービス変更</t>
    <rPh sb="4" eb="5">
      <t>ダイ</t>
    </rPh>
    <rPh sb="10" eb="12">
      <t>ヘンコウ</t>
    </rPh>
    <phoneticPr fontId="1"/>
  </si>
  <si>
    <t>V3.55</t>
    <phoneticPr fontId="1"/>
  </si>
  <si>
    <t>0564200372v355</t>
    <phoneticPr fontId="1"/>
  </si>
  <si>
    <t>0564200372v355</t>
  </si>
  <si>
    <t>ディスプレイのモデルチェンジ</t>
    <phoneticPr fontId="1"/>
  </si>
  <si>
    <t>2.20送付済20171215</t>
    <rPh sb="4" eb="6">
      <t>ソウフ</t>
    </rPh>
    <rPh sb="6" eb="7">
      <t>ズ</t>
    </rPh>
    <phoneticPr fontId="1"/>
  </si>
  <si>
    <t>モデルチェンジ品（フッペン以外）</t>
    <rPh sb="7" eb="8">
      <t>ヒン</t>
    </rPh>
    <rPh sb="13" eb="15">
      <t>イガイ</t>
    </rPh>
    <phoneticPr fontId="1"/>
  </si>
  <si>
    <t>V2.33</t>
    <phoneticPr fontId="1"/>
  </si>
  <si>
    <t>0564200417V233</t>
    <phoneticPr fontId="1"/>
  </si>
  <si>
    <t>0564200417rop_v233</t>
    <phoneticPr fontId="1"/>
  </si>
  <si>
    <t>V4.16</t>
    <phoneticPr fontId="1"/>
  </si>
  <si>
    <t>0564200483V416</t>
    <phoneticPr fontId="1"/>
  </si>
  <si>
    <t>0564200483rop_v416</t>
    <phoneticPr fontId="1"/>
  </si>
  <si>
    <t>Bosch製コンバル</t>
    <rPh sb="5" eb="6">
      <t>セイ</t>
    </rPh>
    <phoneticPr fontId="1"/>
  </si>
  <si>
    <t>V5.16</t>
    <phoneticPr fontId="1"/>
  </si>
  <si>
    <t>0564200602V516</t>
    <phoneticPr fontId="1"/>
  </si>
  <si>
    <t>0564200602rop_v516</t>
    <phoneticPr fontId="1"/>
  </si>
  <si>
    <t>V2.86</t>
    <phoneticPr fontId="1"/>
  </si>
  <si>
    <t>0564200455V286</t>
    <phoneticPr fontId="1"/>
  </si>
  <si>
    <t>0564200455rop_v286</t>
    <phoneticPr fontId="1"/>
  </si>
  <si>
    <t>2.82送付済20171215</t>
    <rPh sb="4" eb="6">
      <t>ソウフ</t>
    </rPh>
    <rPh sb="6" eb="7">
      <t>ズ</t>
    </rPh>
    <phoneticPr fontId="1"/>
  </si>
  <si>
    <t>アフターパーツ扱い フッペン第2サービス変更</t>
    <rPh sb="14" eb="15">
      <t>ダイ</t>
    </rPh>
    <rPh sb="20" eb="22">
      <t>ヘンコウ</t>
    </rPh>
    <phoneticPr fontId="1"/>
  </si>
  <si>
    <t>V1.86</t>
    <phoneticPr fontId="1"/>
  </si>
  <si>
    <t>0564200456V186</t>
    <phoneticPr fontId="1"/>
  </si>
  <si>
    <t>0564200456rop_v186</t>
  </si>
  <si>
    <t>1.82送付済20171215</t>
    <rPh sb="4" eb="6">
      <t>ソウフ</t>
    </rPh>
    <rPh sb="6" eb="7">
      <t>ズ</t>
    </rPh>
    <phoneticPr fontId="1"/>
  </si>
  <si>
    <t>アフターパーツ扱い モデルチェンジ品（フッペン以外）</t>
    <rPh sb="17" eb="18">
      <t>ヒン</t>
    </rPh>
    <rPh sb="23" eb="25">
      <t>イガイ</t>
    </rPh>
    <phoneticPr fontId="1"/>
  </si>
  <si>
    <t>V3.82</t>
    <phoneticPr fontId="1"/>
  </si>
  <si>
    <t>0564200573V382</t>
    <phoneticPr fontId="1"/>
  </si>
  <si>
    <t>0564200573rop_v382</t>
    <phoneticPr fontId="1"/>
  </si>
  <si>
    <t>アフターパーツ扱い　Stage5エンジンを供給した場合用</t>
    <rPh sb="7" eb="8">
      <t>アツカ</t>
    </rPh>
    <rPh sb="21" eb="23">
      <t>キョウキュウ</t>
    </rPh>
    <rPh sb="25" eb="27">
      <t>バアイ</t>
    </rPh>
    <rPh sb="27" eb="28">
      <t>ヨウ</t>
    </rPh>
    <phoneticPr fontId="1"/>
  </si>
  <si>
    <t>V3.92</t>
    <phoneticPr fontId="1"/>
  </si>
  <si>
    <t>0564200575V391</t>
    <phoneticPr fontId="1"/>
  </si>
  <si>
    <t>0564200575rop_v391</t>
    <phoneticPr fontId="1"/>
  </si>
  <si>
    <t>AUX1スプール変更対応</t>
    <rPh sb="8" eb="10">
      <t>ヘンコウ</t>
    </rPh>
    <rPh sb="10" eb="12">
      <t>タイオウ</t>
    </rPh>
    <phoneticPr fontId="1"/>
  </si>
  <si>
    <t>V2.18</t>
  </si>
  <si>
    <t>V1.00</t>
  </si>
  <si>
    <t>05742-00039</t>
    <phoneticPr fontId="1"/>
  </si>
  <si>
    <t>05742-00041</t>
    <phoneticPr fontId="1"/>
  </si>
  <si>
    <t>ECOモードからPOWERモードに変更</t>
    <rPh sb="17" eb="19">
      <t>ヘンコウ</t>
    </rPh>
    <phoneticPr fontId="1"/>
  </si>
  <si>
    <t>廃止。1.01はアワメータを進められるバージョン（アンリリース）</t>
    <rPh sb="0" eb="2">
      <t>ハイシ</t>
    </rPh>
    <rPh sb="14" eb="15">
      <t>スス</t>
    </rPh>
    <phoneticPr fontId="1"/>
  </si>
  <si>
    <t>コントローラ切替(MC050-155)</t>
    <rPh sb="6" eb="8">
      <t>キリカエ</t>
    </rPh>
    <phoneticPr fontId="1"/>
  </si>
  <si>
    <t>A25E</t>
    <phoneticPr fontId="1"/>
  </si>
  <si>
    <t>V1.01</t>
    <phoneticPr fontId="1"/>
  </si>
  <si>
    <t>05742-00043</t>
    <phoneticPr fontId="1"/>
  </si>
  <si>
    <t>05742-00044</t>
    <phoneticPr fontId="1"/>
  </si>
  <si>
    <t>バックカメラ搭載</t>
    <rPh sb="6" eb="8">
      <t>トウサイ</t>
    </rPh>
    <phoneticPr fontId="1"/>
  </si>
  <si>
    <t>V1.05</t>
  </si>
  <si>
    <t>05742-00053</t>
    <phoneticPr fontId="1"/>
  </si>
  <si>
    <t>廃止</t>
    <rPh sb="0" eb="2">
      <t>ハイシ</t>
    </rPh>
    <phoneticPr fontId="1"/>
  </si>
  <si>
    <t>05742-06451</t>
    <phoneticPr fontId="1"/>
  </si>
  <si>
    <t>05742-06452</t>
  </si>
  <si>
    <t>05742-00046</t>
    <phoneticPr fontId="1"/>
  </si>
  <si>
    <t>05742-00047</t>
    <phoneticPr fontId="1"/>
  </si>
  <si>
    <t>TB1160W_0574207351_05</t>
    <phoneticPr fontId="1"/>
  </si>
  <si>
    <t>TB1160W_0574207352_05</t>
    <phoneticPr fontId="1"/>
  </si>
  <si>
    <t>V2.02</t>
    <phoneticPr fontId="1"/>
  </si>
  <si>
    <t>TB1160W_0574200049V202</t>
    <phoneticPr fontId="1"/>
  </si>
  <si>
    <t>TB1160W_0574200051V202</t>
    <phoneticPr fontId="1"/>
  </si>
  <si>
    <t>BALSクラスタ(BALS製)</t>
    <rPh sb="13" eb="14">
      <t>セイ</t>
    </rPh>
    <phoneticPr fontId="1"/>
  </si>
  <si>
    <t>(5147)(A25G)/5148(A27A)新規・5149(A27B)/5146(A25F)ファンドライブ変更</t>
    <rPh sb="23" eb="25">
      <t>シンキ</t>
    </rPh>
    <rPh sb="54" eb="56">
      <t>ヘンコウ</t>
    </rPh>
    <phoneticPr fontId="1"/>
  </si>
  <si>
    <t>V2.18</t>
    <phoneticPr fontId="1"/>
  </si>
  <si>
    <t>V5.04</t>
    <phoneticPr fontId="1"/>
  </si>
  <si>
    <t>V6.13</t>
    <phoneticPr fontId="1"/>
  </si>
  <si>
    <t>エコモード対応</t>
    <rPh sb="5" eb="7">
      <t>タイオウ</t>
    </rPh>
    <phoneticPr fontId="1"/>
  </si>
  <si>
    <t>V7.04</t>
    <phoneticPr fontId="1"/>
  </si>
  <si>
    <t>V8.23</t>
    <phoneticPr fontId="1"/>
  </si>
  <si>
    <t>V9.00</t>
    <phoneticPr fontId="1"/>
  </si>
  <si>
    <t>A4E</t>
    <phoneticPr fontId="1"/>
  </si>
  <si>
    <t>V1.20</t>
    <phoneticPr fontId="1"/>
  </si>
  <si>
    <t>クレーンタイプ</t>
    <phoneticPr fontId="1"/>
  </si>
  <si>
    <t>V2.06</t>
    <phoneticPr fontId="1"/>
  </si>
  <si>
    <t>3.14送付済20171219</t>
    <rPh sb="4" eb="6">
      <t>ソウフ</t>
    </rPh>
    <rPh sb="6" eb="7">
      <t>ズ</t>
    </rPh>
    <phoneticPr fontId="1"/>
  </si>
  <si>
    <t>V3.16</t>
    <phoneticPr fontId="1"/>
  </si>
  <si>
    <t>03542-00024</t>
    <phoneticPr fontId="1"/>
  </si>
  <si>
    <t>3.14受領20180213</t>
    <rPh sb="4" eb="6">
      <t>ジュリョウ</t>
    </rPh>
    <phoneticPr fontId="1"/>
  </si>
  <si>
    <t>V2.84</t>
    <phoneticPr fontId="1"/>
  </si>
  <si>
    <t>アフターパーツ扱い</t>
    <rPh sb="7" eb="8">
      <t>アツカ</t>
    </rPh>
    <phoneticPr fontId="1"/>
  </si>
  <si>
    <t>Stage5対応</t>
  </si>
  <si>
    <t>V4.11</t>
    <phoneticPr fontId="1"/>
  </si>
  <si>
    <t>V3.72</t>
    <phoneticPr fontId="1"/>
  </si>
  <si>
    <t>0554200084V103</t>
    <phoneticPr fontId="1"/>
  </si>
  <si>
    <t>0554200085V103</t>
    <phoneticPr fontId="1"/>
  </si>
  <si>
    <t>ディスプレイのモデルチェンジ(フッペン向け)</t>
    <rPh sb="19" eb="20">
      <t>ム</t>
    </rPh>
    <phoneticPr fontId="1"/>
  </si>
  <si>
    <t>サービス流量自動調整機能</t>
    <rPh sb="4" eb="6">
      <t>リュウリョウ</t>
    </rPh>
    <rPh sb="6" eb="10">
      <t>ジドウチョウセイ</t>
    </rPh>
    <rPh sb="10" eb="12">
      <t>キノウ</t>
    </rPh>
    <phoneticPr fontId="1"/>
  </si>
  <si>
    <t>V5.03</t>
    <phoneticPr fontId="1"/>
  </si>
  <si>
    <t>A6E</t>
    <phoneticPr fontId="1"/>
  </si>
  <si>
    <t>V1.17</t>
    <phoneticPr fontId="1"/>
  </si>
  <si>
    <t>GPS変更、車両情報を取得できるようにプログラム変更</t>
    <rPh sb="3" eb="5">
      <t>ヘンコウ</t>
    </rPh>
    <rPh sb="6" eb="8">
      <t>シャリョウ</t>
    </rPh>
    <rPh sb="8" eb="10">
      <t>ジョウホウ</t>
    </rPh>
    <rPh sb="11" eb="13">
      <t>シュトク</t>
    </rPh>
    <rPh sb="24" eb="26">
      <t>ヘンコウ</t>
    </rPh>
    <phoneticPr fontId="1"/>
  </si>
  <si>
    <t>データ不明/図面なし</t>
    <rPh sb="3" eb="5">
      <t>フメイ</t>
    </rPh>
    <rPh sb="6" eb="8">
      <t>ズメン</t>
    </rPh>
    <phoneticPr fontId="1"/>
  </si>
  <si>
    <t>17301-43390(MC024-010)</t>
    <phoneticPr fontId="1"/>
  </si>
  <si>
    <t>05642-57911</t>
    <phoneticPr fontId="1"/>
  </si>
  <si>
    <t>05642-57912</t>
    <phoneticPr fontId="1"/>
  </si>
  <si>
    <t>17301-43391(MC024-110)</t>
    <phoneticPr fontId="1"/>
  </si>
  <si>
    <t>C10_3</t>
    <phoneticPr fontId="1"/>
  </si>
  <si>
    <t>←ヒストリーなし、ファイルがV0.04のみ</t>
    <phoneticPr fontId="1"/>
  </si>
  <si>
    <t>V0.04</t>
    <phoneticPr fontId="1"/>
  </si>
  <si>
    <t>07042-00011</t>
    <phoneticPr fontId="1"/>
  </si>
  <si>
    <t>17301-43711(MC024-120)</t>
    <phoneticPr fontId="1"/>
  </si>
  <si>
    <t>C9_3</t>
    <phoneticPr fontId="1"/>
  </si>
  <si>
    <t>←ヒストリー無し</t>
    <rPh sb="6" eb="7">
      <t>ナ</t>
    </rPh>
    <phoneticPr fontId="1"/>
  </si>
  <si>
    <t>V0.05</t>
    <phoneticPr fontId="1"/>
  </si>
  <si>
    <t>17301-43580(SC050-120)</t>
    <phoneticPr fontId="1"/>
  </si>
  <si>
    <t>2023.08.09 誤記修正</t>
    <rPh sb="11" eb="15">
      <t>ゴキシュウセイ</t>
    </rPh>
    <phoneticPr fontId="1"/>
  </si>
  <si>
    <r>
      <t>17301-43490(XL</t>
    </r>
    <r>
      <rPr>
        <sz val="14"/>
        <rFont val="游ゴシック"/>
        <family val="3"/>
        <charset val="128"/>
      </rPr>
      <t>_</t>
    </r>
    <r>
      <rPr>
        <sz val="14"/>
        <rFont val="Arial Unicode MS"/>
        <family val="3"/>
        <charset val="128"/>
      </rPr>
      <t>Full)</t>
    </r>
    <phoneticPr fontId="1"/>
  </si>
  <si>
    <r>
      <t>17301-43470(XL</t>
    </r>
    <r>
      <rPr>
        <sz val="14"/>
        <rFont val="游ゴシック"/>
        <family val="3"/>
        <charset val="128"/>
      </rPr>
      <t>_</t>
    </r>
    <r>
      <rPr>
        <sz val="14"/>
        <rFont val="Arial Unicode MS"/>
        <family val="3"/>
        <charset val="128"/>
      </rPr>
      <t>Large)</t>
    </r>
    <phoneticPr fontId="1"/>
  </si>
  <si>
    <r>
      <t>03742</t>
    </r>
    <r>
      <rPr>
        <sz val="14"/>
        <rFont val="游ゴシック"/>
        <family val="3"/>
        <charset val="128"/>
      </rPr>
      <t>-</t>
    </r>
    <r>
      <rPr>
        <sz val="14"/>
        <rFont val="Arial Unicode MS"/>
        <family val="3"/>
        <charset val="128"/>
      </rPr>
      <t>00414</t>
    </r>
    <phoneticPr fontId="1"/>
  </si>
  <si>
    <t>V1.11</t>
    <phoneticPr fontId="1"/>
  </si>
  <si>
    <t>17301-43480(XL_Small)</t>
    <phoneticPr fontId="1"/>
  </si>
  <si>
    <t>05642-00013</t>
    <phoneticPr fontId="1"/>
  </si>
  <si>
    <t>V2.82</t>
    <phoneticPr fontId="1"/>
  </si>
  <si>
    <t>V3.10</t>
    <phoneticPr fontId="1"/>
  </si>
  <si>
    <t>V2.91</t>
    <phoneticPr fontId="1"/>
  </si>
  <si>
    <t>←ヒストリー無し、ApplicationID有(V2.92)、図面はV2.91</t>
    <rPh sb="6" eb="7">
      <t>ナ</t>
    </rPh>
    <rPh sb="22" eb="23">
      <t>アリ</t>
    </rPh>
    <rPh sb="31" eb="33">
      <t>ズメン</t>
    </rPh>
    <phoneticPr fontId="1"/>
  </si>
  <si>
    <t>V1.81</t>
    <phoneticPr fontId="1"/>
  </si>
  <si>
    <t>←ヒストリー無し、ApplicationID有</t>
    <rPh sb="6" eb="7">
      <t>ナ</t>
    </rPh>
    <rPh sb="22" eb="23">
      <t>アリ</t>
    </rPh>
    <phoneticPr fontId="1"/>
  </si>
  <si>
    <t>17301-43470(XL_Large)</t>
    <phoneticPr fontId="1"/>
  </si>
  <si>
    <t>V2.00</t>
    <phoneticPr fontId="1"/>
  </si>
  <si>
    <t>1.01送付済20171109</t>
    <rPh sb="4" eb="6">
      <t>ソウフ</t>
    </rPh>
    <rPh sb="6" eb="7">
      <t>ズ</t>
    </rPh>
    <phoneticPr fontId="1"/>
  </si>
  <si>
    <t>1.01受領20180213</t>
    <rPh sb="4" eb="6">
      <t>ジュリョウ</t>
    </rPh>
    <phoneticPr fontId="1"/>
  </si>
  <si>
    <t>(L5E)Stage5対応/(L5E2)新規</t>
    <rPh sb="11" eb="13">
      <t>タイオウ</t>
    </rPh>
    <rPh sb="20" eb="22">
      <t>シンキ</t>
    </rPh>
    <phoneticPr fontId="1"/>
  </si>
  <si>
    <t>V2.08</t>
    <phoneticPr fontId="1"/>
  </si>
  <si>
    <t>コントローラモデルチェンジ</t>
    <phoneticPr fontId="1"/>
  </si>
  <si>
    <t>L8C_L9C</t>
    <phoneticPr fontId="1"/>
  </si>
  <si>
    <t>V3.11</t>
    <phoneticPr fontId="1"/>
  </si>
  <si>
    <t>V5.01</t>
  </si>
  <si>
    <t>L6E/L8C</t>
    <phoneticPr fontId="1"/>
  </si>
  <si>
    <t>V1.43</t>
  </si>
  <si>
    <t>06942_05321_15_V143</t>
  </si>
  <si>
    <t>06942_05322_15_V143</t>
  </si>
  <si>
    <t>振動対策として(自動変速機能追加)</t>
    <rPh sb="0" eb="2">
      <t>シンドウ</t>
    </rPh>
    <rPh sb="2" eb="4">
      <t>タイサク</t>
    </rPh>
    <rPh sb="8" eb="10">
      <t>ジドウ</t>
    </rPh>
    <rPh sb="10" eb="12">
      <t>ヘンソク</t>
    </rPh>
    <rPh sb="12" eb="14">
      <t>キノウ</t>
    </rPh>
    <rPh sb="14" eb="16">
      <t>ツイカ</t>
    </rPh>
    <phoneticPr fontId="1"/>
  </si>
  <si>
    <t>0694200234V203</t>
  </si>
  <si>
    <t>0694200235V203</t>
  </si>
  <si>
    <t>V4.01</t>
    <phoneticPr fontId="1"/>
  </si>
  <si>
    <t>0694200365V401</t>
  </si>
  <si>
    <t>0694200365rop_V401</t>
  </si>
  <si>
    <t>V2.09</t>
    <phoneticPr fontId="1"/>
  </si>
  <si>
    <t>メイン新規</t>
    <rPh sb="3" eb="5">
      <t>シンキ</t>
    </rPh>
    <phoneticPr fontId="1"/>
  </si>
  <si>
    <t>V1.41</t>
    <phoneticPr fontId="1"/>
  </si>
  <si>
    <t>L9E</t>
    <phoneticPr fontId="1"/>
  </si>
  <si>
    <t>(L8EV)(L9ER)新規・(L9EV)走行曲進対策</t>
    <rPh sb="12" eb="14">
      <t>シンキ</t>
    </rPh>
    <rPh sb="21" eb="23">
      <t>ソウコウ</t>
    </rPh>
    <rPh sb="23" eb="24">
      <t>キョク</t>
    </rPh>
    <rPh sb="24" eb="25">
      <t>シン</t>
    </rPh>
    <rPh sb="25" eb="27">
      <t>タイサク</t>
    </rPh>
    <phoneticPr fontId="1"/>
  </si>
  <si>
    <t>V2.31</t>
  </si>
  <si>
    <t>(L8EV2/L9EV2/L9ER2)メイン新規・(L8EV/L9EV/L9ER)メインStage5</t>
    <rPh sb="22" eb="24">
      <t>シンキ</t>
    </rPh>
    <phoneticPr fontId="1"/>
  </si>
  <si>
    <t>V3.06</t>
    <phoneticPr fontId="1"/>
  </si>
  <si>
    <t>サブ新規</t>
    <rPh sb="2" eb="4">
      <t>シンキ</t>
    </rPh>
    <phoneticPr fontId="1"/>
  </si>
  <si>
    <t>L9E_Sub</t>
    <phoneticPr fontId="1"/>
  </si>
  <si>
    <t>06842-00230</t>
    <phoneticPr fontId="1"/>
  </si>
  <si>
    <t>メイン自動変速仕様</t>
    <rPh sb="3" eb="5">
      <t>ジドウ</t>
    </rPh>
    <rPh sb="5" eb="7">
      <t>ヘンソク</t>
    </rPh>
    <rPh sb="7" eb="9">
      <t>シヨウ</t>
    </rPh>
    <phoneticPr fontId="1"/>
  </si>
  <si>
    <t>サブ自動変速仕様標準化</t>
    <rPh sb="2" eb="6">
      <t>ジドウヘンソク</t>
    </rPh>
    <rPh sb="6" eb="8">
      <t>シヨウ</t>
    </rPh>
    <rPh sb="8" eb="11">
      <t>ヒョウジュンカ</t>
    </rPh>
    <phoneticPr fontId="1"/>
  </si>
  <si>
    <t>06842-00220</t>
    <phoneticPr fontId="1"/>
  </si>
  <si>
    <t>グレーダー仕様</t>
    <rPh sb="5" eb="7">
      <t>シヨウ</t>
    </rPh>
    <phoneticPr fontId="1"/>
  </si>
  <si>
    <t>V8.02</t>
    <phoneticPr fontId="1"/>
  </si>
  <si>
    <t>17301-43470(XL_Large)</t>
  </si>
  <si>
    <t>with 30km/h spec.</t>
    <phoneticPr fontId="1"/>
  </si>
  <si>
    <t>17301-43490(XL_Full)</t>
    <phoneticPr fontId="1"/>
  </si>
  <si>
    <t>with 20km/h spec.</t>
    <phoneticPr fontId="1"/>
  </si>
  <si>
    <t>A14IW/A13AW</t>
    <phoneticPr fontId="1"/>
  </si>
  <si>
    <t>A14IW_SUB</t>
    <phoneticPr fontId="1"/>
  </si>
  <si>
    <t>下部体コントローラ</t>
    <phoneticPr fontId="1"/>
  </si>
  <si>
    <t>A14IW_UC</t>
    <phoneticPr fontId="1"/>
  </si>
  <si>
    <t>05542-00559</t>
    <phoneticPr fontId="1"/>
  </si>
  <si>
    <t>05542-00651</t>
    <phoneticPr fontId="1"/>
  </si>
  <si>
    <t>設変</t>
    <rPh sb="0" eb="1">
      <t>セツ</t>
    </rPh>
    <rPh sb="1" eb="2">
      <t>ヘン</t>
    </rPh>
    <phoneticPr fontId="1"/>
  </si>
  <si>
    <t>予定</t>
    <rPh sb="0" eb="2">
      <t>ヨテイ</t>
    </rPh>
    <phoneticPr fontId="1"/>
  </si>
  <si>
    <t>実施</t>
    <rPh sb="0" eb="2">
      <t>ジッシ</t>
    </rPh>
    <phoneticPr fontId="1"/>
  </si>
  <si>
    <t>05642-57920</t>
  </si>
  <si>
    <t>A14D-1</t>
    <phoneticPr fontId="1"/>
  </si>
  <si>
    <t>06942-05320</t>
  </si>
  <si>
    <t>A11D</t>
    <phoneticPr fontId="1"/>
  </si>
  <si>
    <t>A25D</t>
    <phoneticPr fontId="1"/>
  </si>
  <si>
    <t>A9D</t>
    <phoneticPr fontId="1"/>
  </si>
  <si>
    <t>17301-43650</t>
  </si>
  <si>
    <t>L8C</t>
    <phoneticPr fontId="1"/>
  </si>
  <si>
    <t>05742-06450</t>
  </si>
  <si>
    <t>05542-00025</t>
  </si>
  <si>
    <t>05542-00024</t>
  </si>
  <si>
    <t>05642-65120</t>
  </si>
  <si>
    <t>05642-00015</t>
  </si>
  <si>
    <t>A14H</t>
    <phoneticPr fontId="1"/>
  </si>
  <si>
    <t>A14I</t>
    <phoneticPr fontId="1"/>
  </si>
  <si>
    <t>05642-00207</t>
  </si>
  <si>
    <t>05742-07350</t>
  </si>
  <si>
    <t>05642-00231</t>
  </si>
  <si>
    <t>A7G</t>
    <phoneticPr fontId="1"/>
  </si>
  <si>
    <t>05742-00038</t>
  </si>
  <si>
    <t>L6E</t>
  </si>
  <si>
    <t>L8C</t>
  </si>
  <si>
    <t>L9C</t>
  </si>
  <si>
    <t>05542-00083</t>
  </si>
  <si>
    <t>A12B</t>
  </si>
  <si>
    <t>A14D-2</t>
  </si>
  <si>
    <t>A14I</t>
  </si>
  <si>
    <t>A5F</t>
  </si>
  <si>
    <t>A7F</t>
  </si>
  <si>
    <t>A7G</t>
  </si>
  <si>
    <t>F14F</t>
  </si>
  <si>
    <t>L9EV</t>
  </si>
  <si>
    <t>A14H</t>
  </si>
  <si>
    <t>-</t>
  </si>
  <si>
    <t>A14FW</t>
  </si>
  <si>
    <t>C9-3</t>
  </si>
  <si>
    <t>A25E</t>
  </si>
  <si>
    <t>05742-00042</t>
  </si>
  <si>
    <t>05742-00045</t>
  </si>
  <si>
    <t>05742-00048</t>
  </si>
  <si>
    <t>A25EW</t>
  </si>
  <si>
    <t>05642-00108</t>
  </si>
  <si>
    <t>05742-00052</t>
  </si>
  <si>
    <t>03542-00020</t>
  </si>
  <si>
    <t>05642-00250</t>
  </si>
  <si>
    <t>07042-00010</t>
  </si>
  <si>
    <t>C10-3</t>
  </si>
  <si>
    <t>07142-00010</t>
  </si>
  <si>
    <t>05742-00102</t>
  </si>
  <si>
    <t>A25F</t>
  </si>
  <si>
    <t>06942-00234</t>
  </si>
  <si>
    <t>06942-00019</t>
  </si>
  <si>
    <t>L8EV</t>
  </si>
  <si>
    <t>L9ER</t>
  </si>
  <si>
    <t>06942-00290</t>
  </si>
  <si>
    <t>17301-43661</t>
  </si>
  <si>
    <t>17301-43660</t>
  </si>
  <si>
    <t>A14D-3</t>
    <phoneticPr fontId="1"/>
  </si>
  <si>
    <t>L9ER</t>
    <phoneticPr fontId="1"/>
  </si>
  <si>
    <t>L9EV</t>
    <phoneticPr fontId="1"/>
  </si>
  <si>
    <t>06942-00021</t>
  </si>
  <si>
    <t>L8EV2</t>
  </si>
  <si>
    <t>L9ER2</t>
  </si>
  <si>
    <t>L9EV2</t>
  </si>
  <si>
    <t>A27B</t>
    <phoneticPr fontId="1"/>
  </si>
  <si>
    <t>A25G</t>
    <phoneticPr fontId="1"/>
  </si>
  <si>
    <t>プログラムなしタイプ</t>
    <phoneticPr fontId="1"/>
  </si>
  <si>
    <r>
      <t>TES</t>
    </r>
    <r>
      <rPr>
        <sz val="14"/>
        <rFont val="ＭＳ Ｐゴシック"/>
        <family val="3"/>
        <charset val="128"/>
      </rPr>
      <t>品番</t>
    </r>
    <rPh sb="3" eb="5">
      <t>ヒンバン</t>
    </rPh>
    <phoneticPr fontId="1"/>
  </si>
  <si>
    <t>コントローラ型番</t>
    <rPh sb="6" eb="8">
      <t>カタバン</t>
    </rPh>
    <phoneticPr fontId="1"/>
  </si>
  <si>
    <t>名称</t>
    <rPh sb="0" eb="2">
      <t>メイショウ</t>
    </rPh>
    <phoneticPr fontId="1"/>
  </si>
  <si>
    <t>ＣＡＮ</t>
    <phoneticPr fontId="1"/>
  </si>
  <si>
    <t>入力</t>
    <rPh sb="0" eb="2">
      <t>ニュウリョク</t>
    </rPh>
    <phoneticPr fontId="1"/>
  </si>
  <si>
    <t>出力</t>
    <rPh sb="0" eb="2">
      <t>シュツリョク</t>
    </rPh>
    <phoneticPr fontId="1"/>
  </si>
  <si>
    <t>17301-43310</t>
    <phoneticPr fontId="1"/>
  </si>
  <si>
    <t>MC050-010</t>
    <phoneticPr fontId="1"/>
  </si>
  <si>
    <r>
      <t>50P</t>
    </r>
    <r>
      <rPr>
        <sz val="14"/>
        <rFont val="ＭＳ Ｐゴシック"/>
        <family val="3"/>
        <charset val="128"/>
      </rPr>
      <t>コントローラ</t>
    </r>
    <phoneticPr fontId="1"/>
  </si>
  <si>
    <t>17301-43311</t>
    <phoneticPr fontId="1"/>
  </si>
  <si>
    <t>MC050-110</t>
    <phoneticPr fontId="1"/>
  </si>
  <si>
    <t>17301-43320</t>
    <phoneticPr fontId="1"/>
  </si>
  <si>
    <t>DP200-01-01-03</t>
    <phoneticPr fontId="1"/>
  </si>
  <si>
    <r>
      <t>DP200</t>
    </r>
    <r>
      <rPr>
        <sz val="14"/>
        <rFont val="ＭＳ Ｐゴシック"/>
        <family val="3"/>
        <charset val="128"/>
      </rPr>
      <t>ディスプレイ</t>
    </r>
    <phoneticPr fontId="1"/>
  </si>
  <si>
    <t>17301-43330</t>
    <phoneticPr fontId="1"/>
  </si>
  <si>
    <t>IX024-010</t>
    <phoneticPr fontId="1"/>
  </si>
  <si>
    <r>
      <t>24P</t>
    </r>
    <r>
      <rPr>
        <sz val="14"/>
        <rFont val="ＭＳ Ｐゴシック"/>
        <family val="3"/>
        <charset val="128"/>
      </rPr>
      <t>入力拡張モジュール</t>
    </r>
    <rPh sb="3" eb="5">
      <t>ニュウリョク</t>
    </rPh>
    <rPh sb="5" eb="7">
      <t>カクチョウ</t>
    </rPh>
    <phoneticPr fontId="1"/>
  </si>
  <si>
    <t>17301-43340</t>
    <phoneticPr fontId="1"/>
  </si>
  <si>
    <t>OX024-010</t>
    <phoneticPr fontId="1"/>
  </si>
  <si>
    <r>
      <t>24P</t>
    </r>
    <r>
      <rPr>
        <sz val="14"/>
        <rFont val="ＭＳ Ｐゴシック"/>
        <family val="3"/>
        <charset val="128"/>
      </rPr>
      <t>出力拡張モジュール</t>
    </r>
    <rPh sb="3" eb="5">
      <t>シュツリョク</t>
    </rPh>
    <rPh sb="5" eb="7">
      <t>カクチョウ</t>
    </rPh>
    <phoneticPr fontId="1"/>
  </si>
  <si>
    <t>17301-43341</t>
    <phoneticPr fontId="1"/>
  </si>
  <si>
    <t>OX024-110</t>
    <phoneticPr fontId="1"/>
  </si>
  <si>
    <t>17301-43342</t>
    <phoneticPr fontId="1"/>
  </si>
  <si>
    <r>
      <t>24P</t>
    </r>
    <r>
      <rPr>
        <sz val="14"/>
        <rFont val="ＭＳ Ｐゴシック"/>
        <family val="3"/>
        <charset val="128"/>
      </rPr>
      <t>出力拡張モジュール</t>
    </r>
    <r>
      <rPr>
        <sz val="14"/>
        <rFont val="Arial"/>
        <family val="2"/>
      </rPr>
      <t>(</t>
    </r>
    <r>
      <rPr>
        <sz val="14"/>
        <rFont val="ＭＳ Ｐゴシック"/>
        <family val="3"/>
        <charset val="128"/>
      </rPr>
      <t>500kbps)</t>
    </r>
    <rPh sb="3" eb="5">
      <t>シュツリョク</t>
    </rPh>
    <rPh sb="5" eb="7">
      <t>カクチョウ</t>
    </rPh>
    <phoneticPr fontId="1"/>
  </si>
  <si>
    <t>17301-43350</t>
  </si>
  <si>
    <t>DP250-01-01-04-05</t>
    <phoneticPr fontId="1"/>
  </si>
  <si>
    <r>
      <t>DP250</t>
    </r>
    <r>
      <rPr>
        <sz val="14"/>
        <rFont val="ＭＳ Ｐゴシック"/>
        <family val="3"/>
        <charset val="128"/>
      </rPr>
      <t>カラーディスプレイ</t>
    </r>
    <phoneticPr fontId="1"/>
  </si>
  <si>
    <t>17301-43360</t>
    <phoneticPr fontId="1"/>
  </si>
  <si>
    <t>MC050-055</t>
    <phoneticPr fontId="1"/>
  </si>
  <si>
    <r>
      <t>50P</t>
    </r>
    <r>
      <rPr>
        <sz val="14"/>
        <rFont val="ＭＳ Ｐゴシック"/>
        <family val="3"/>
        <charset val="128"/>
      </rPr>
      <t>コントローラ</t>
    </r>
    <r>
      <rPr>
        <sz val="14"/>
        <rFont val="Arial"/>
        <family val="2"/>
      </rPr>
      <t>055</t>
    </r>
    <phoneticPr fontId="1"/>
  </si>
  <si>
    <t>17301-43361</t>
    <phoneticPr fontId="1"/>
  </si>
  <si>
    <t>MC050-155</t>
    <phoneticPr fontId="1"/>
  </si>
  <si>
    <r>
      <t>50P</t>
    </r>
    <r>
      <rPr>
        <sz val="14"/>
        <rFont val="ＭＳ Ｐゴシック"/>
        <family val="3"/>
        <charset val="128"/>
      </rPr>
      <t>コントローラ</t>
    </r>
    <r>
      <rPr>
        <sz val="14"/>
        <rFont val="Arial"/>
        <family val="2"/>
      </rPr>
      <t>155</t>
    </r>
    <phoneticPr fontId="1"/>
  </si>
  <si>
    <t>17301-43370</t>
    <phoneticPr fontId="1"/>
  </si>
  <si>
    <r>
      <t>ＩＸ</t>
    </r>
    <r>
      <rPr>
        <sz val="14"/>
        <rFont val="Arial"/>
        <family val="2"/>
      </rPr>
      <t>012-010</t>
    </r>
    <phoneticPr fontId="1"/>
  </si>
  <si>
    <r>
      <t>12P</t>
    </r>
    <r>
      <rPr>
        <sz val="14"/>
        <rFont val="ＭＳ Ｐゴシック"/>
        <family val="3"/>
        <charset val="128"/>
      </rPr>
      <t>入力拡張モジュール</t>
    </r>
    <rPh sb="3" eb="5">
      <t>ニュウリョク</t>
    </rPh>
    <rPh sb="5" eb="7">
      <t>カクチョウ</t>
    </rPh>
    <phoneticPr fontId="1"/>
  </si>
  <si>
    <t>17301-43380</t>
    <phoneticPr fontId="1"/>
  </si>
  <si>
    <t>OX012-010</t>
    <phoneticPr fontId="1"/>
  </si>
  <si>
    <r>
      <t>12P</t>
    </r>
    <r>
      <rPr>
        <sz val="14"/>
        <rFont val="ＭＳ Ｐゴシック"/>
        <family val="3"/>
        <charset val="128"/>
      </rPr>
      <t>出力拡張モジュール</t>
    </r>
    <rPh sb="3" eb="5">
      <t>シュツリョク</t>
    </rPh>
    <rPh sb="5" eb="7">
      <t>カクチョウ</t>
    </rPh>
    <phoneticPr fontId="1"/>
  </si>
  <si>
    <t>17301-43381</t>
    <phoneticPr fontId="1"/>
  </si>
  <si>
    <t>OX012-110</t>
    <phoneticPr fontId="1"/>
  </si>
  <si>
    <t>17301-43382</t>
    <phoneticPr fontId="1"/>
  </si>
  <si>
    <r>
      <t>12P</t>
    </r>
    <r>
      <rPr>
        <sz val="14"/>
        <rFont val="ＭＳ Ｐゴシック"/>
        <family val="3"/>
        <charset val="128"/>
      </rPr>
      <t>出力拡張モジュール</t>
    </r>
    <r>
      <rPr>
        <sz val="14"/>
        <rFont val="Arial"/>
        <family val="2"/>
      </rPr>
      <t>(500kps)</t>
    </r>
    <rPh sb="3" eb="5">
      <t>シュツリョク</t>
    </rPh>
    <rPh sb="5" eb="7">
      <t>カクチョウ</t>
    </rPh>
    <phoneticPr fontId="1"/>
  </si>
  <si>
    <t>17301-43390</t>
    <phoneticPr fontId="1"/>
  </si>
  <si>
    <t>MC024-010</t>
    <phoneticPr fontId="1"/>
  </si>
  <si>
    <r>
      <t>24P</t>
    </r>
    <r>
      <rPr>
        <sz val="14"/>
        <rFont val="ＭＳ Ｐゴシック"/>
        <family val="3"/>
        <charset val="128"/>
      </rPr>
      <t>コントローラ</t>
    </r>
    <phoneticPr fontId="1"/>
  </si>
  <si>
    <t>17301-43391</t>
    <phoneticPr fontId="1"/>
  </si>
  <si>
    <t>MC024-110</t>
    <phoneticPr fontId="1"/>
  </si>
  <si>
    <t>5.7inch</t>
    <phoneticPr fontId="1"/>
  </si>
  <si>
    <r>
      <t>5.7inch</t>
    </r>
    <r>
      <rPr>
        <sz val="14"/>
        <rFont val="ＭＳ Ｐゴシック"/>
        <family val="3"/>
        <charset val="128"/>
      </rPr>
      <t>ディスプレイ(カメラなし）</t>
    </r>
    <phoneticPr fontId="1"/>
  </si>
  <si>
    <r>
      <t>5.7inch</t>
    </r>
    <r>
      <rPr>
        <sz val="14"/>
        <rFont val="ＭＳ Ｐゴシック"/>
        <family val="3"/>
        <charset val="128"/>
      </rPr>
      <t>ディスプレイ</t>
    </r>
    <r>
      <rPr>
        <sz val="14"/>
        <rFont val="Arial"/>
        <family val="2"/>
      </rPr>
      <t>(</t>
    </r>
    <r>
      <rPr>
        <sz val="14"/>
        <rFont val="ＭＳ Ｐゴシック"/>
        <family val="3"/>
        <charset val="128"/>
      </rPr>
      <t>カメラあり）</t>
    </r>
    <phoneticPr fontId="1"/>
  </si>
  <si>
    <t>5.7inch(モデルチェンジ）</t>
    <phoneticPr fontId="1"/>
  </si>
  <si>
    <t>17301-43680</t>
    <phoneticPr fontId="1"/>
  </si>
  <si>
    <t>DM430E-1-0-0-0</t>
    <phoneticPr fontId="1"/>
  </si>
  <si>
    <r>
      <t>4.3inch</t>
    </r>
    <r>
      <rPr>
        <sz val="14"/>
        <rFont val="ＭＳ Ｐゴシック"/>
        <family val="3"/>
        <charset val="128"/>
      </rPr>
      <t>ディスプレイ（</t>
    </r>
    <r>
      <rPr>
        <sz val="14"/>
        <rFont val="Arial"/>
        <family val="2"/>
      </rPr>
      <t>C10-4</t>
    </r>
    <r>
      <rPr>
        <sz val="14"/>
        <rFont val="ＭＳ Ｐゴシック"/>
        <family val="3"/>
        <charset val="128"/>
      </rPr>
      <t>専用試作のみ）</t>
    </r>
    <rPh sb="19" eb="21">
      <t>センヨウ</t>
    </rPh>
    <rPh sb="21" eb="23">
      <t>シサク</t>
    </rPh>
    <phoneticPr fontId="1"/>
  </si>
  <si>
    <t>17301-43681</t>
    <phoneticPr fontId="1"/>
  </si>
  <si>
    <t>DM430E-0-0-0-0</t>
    <phoneticPr fontId="1"/>
  </si>
  <si>
    <r>
      <t>4.3inch</t>
    </r>
    <r>
      <rPr>
        <sz val="14"/>
        <rFont val="ＭＳ Ｐゴシック"/>
        <family val="3"/>
        <charset val="128"/>
      </rPr>
      <t>ディスプレイ（</t>
    </r>
    <r>
      <rPr>
        <sz val="14"/>
        <rFont val="Arial"/>
        <family val="2"/>
      </rPr>
      <t>C10-4</t>
    </r>
    <r>
      <rPr>
        <sz val="14"/>
        <rFont val="ＭＳ Ｐゴシック"/>
        <family val="3"/>
        <charset val="128"/>
      </rPr>
      <t>専用）</t>
    </r>
    <rPh sb="19" eb="21">
      <t>センヨウ</t>
    </rPh>
    <phoneticPr fontId="1"/>
  </si>
  <si>
    <t>17301-43690</t>
    <phoneticPr fontId="1"/>
  </si>
  <si>
    <r>
      <t>4.3inch</t>
    </r>
    <r>
      <rPr>
        <sz val="14"/>
        <rFont val="ＭＳ Ｐゴシック"/>
        <family val="3"/>
        <charset val="128"/>
      </rPr>
      <t>ディスプレイ（E3F専用）</t>
    </r>
    <rPh sb="17" eb="19">
      <t>センヨウ</t>
    </rPh>
    <phoneticPr fontId="1"/>
  </si>
  <si>
    <t>17301-43691</t>
    <phoneticPr fontId="1"/>
  </si>
  <si>
    <t>17301-43692</t>
    <phoneticPr fontId="1"/>
  </si>
  <si>
    <r>
      <t>4.3inch</t>
    </r>
    <r>
      <rPr>
        <sz val="14"/>
        <rFont val="ＭＳ Ｐゴシック"/>
        <family val="3"/>
        <charset val="128"/>
      </rPr>
      <t>ディスプレイ（充電治具専用）</t>
    </r>
    <rPh sb="14" eb="16">
      <t>ジュウデン</t>
    </rPh>
    <rPh sb="16" eb="18">
      <t>ジグ</t>
    </rPh>
    <rPh sb="18" eb="20">
      <t>センヨウ</t>
    </rPh>
    <phoneticPr fontId="1"/>
  </si>
  <si>
    <t>17301-43820</t>
    <phoneticPr fontId="1"/>
  </si>
  <si>
    <t>DM07N-TN-2NA-ND-A-2-TK</t>
    <phoneticPr fontId="1"/>
  </si>
  <si>
    <r>
      <t>7inch</t>
    </r>
    <r>
      <rPr>
        <sz val="14"/>
        <rFont val="ＭＳ Ｐゴシック"/>
        <family val="3"/>
        <charset val="128"/>
      </rPr>
      <t>ディスプレイ（J7B,J10B）</t>
    </r>
    <phoneticPr fontId="1"/>
  </si>
  <si>
    <t>17301-43780</t>
    <phoneticPr fontId="1"/>
  </si>
  <si>
    <r>
      <t>7inch</t>
    </r>
    <r>
      <rPr>
        <sz val="14"/>
        <rFont val="ＭＳ Ｐゴシック"/>
        <family val="3"/>
        <charset val="128"/>
      </rPr>
      <t>ディスプレイ（E7F）</t>
    </r>
    <phoneticPr fontId="1"/>
  </si>
  <si>
    <t>17301-43790</t>
    <phoneticPr fontId="1"/>
  </si>
  <si>
    <r>
      <t>4.3inch</t>
    </r>
    <r>
      <rPr>
        <sz val="14"/>
        <rFont val="ＭＳ Ｐゴシック"/>
        <family val="3"/>
        <charset val="128"/>
      </rPr>
      <t>ディスプレイ（E7F）</t>
    </r>
    <phoneticPr fontId="1"/>
  </si>
  <si>
    <t>17301-43890</t>
    <phoneticPr fontId="1"/>
  </si>
  <si>
    <r>
      <t>4.3inch</t>
    </r>
    <r>
      <rPr>
        <sz val="14"/>
        <rFont val="ＭＳ Ｐゴシック"/>
        <family val="3"/>
        <charset val="128"/>
      </rPr>
      <t>ディスプレイ（E2F）</t>
    </r>
    <phoneticPr fontId="1"/>
  </si>
  <si>
    <t>17301-43700</t>
    <phoneticPr fontId="1"/>
  </si>
  <si>
    <t>MC012-010</t>
    <phoneticPr fontId="1"/>
  </si>
  <si>
    <r>
      <t>12P</t>
    </r>
    <r>
      <rPr>
        <sz val="14"/>
        <rFont val="ＭＳ Ｐゴシック"/>
        <family val="3"/>
        <charset val="128"/>
      </rPr>
      <t>コントローラ</t>
    </r>
    <phoneticPr fontId="1"/>
  </si>
  <si>
    <t>17301-43701</t>
    <phoneticPr fontId="1"/>
  </si>
  <si>
    <t>MC012-110</t>
    <phoneticPr fontId="1"/>
  </si>
  <si>
    <t>17301-43710</t>
    <phoneticPr fontId="1"/>
  </si>
  <si>
    <t>MC024-020</t>
    <phoneticPr fontId="1"/>
  </si>
  <si>
    <t>17301-43711</t>
    <phoneticPr fontId="1"/>
  </si>
  <si>
    <t>MC024-120</t>
    <phoneticPr fontId="1"/>
  </si>
  <si>
    <t>17301-43720</t>
    <phoneticPr fontId="1"/>
  </si>
  <si>
    <t>SC024-020</t>
    <phoneticPr fontId="1"/>
  </si>
  <si>
    <t>17301-43721</t>
    <phoneticPr fontId="1"/>
  </si>
  <si>
    <t>SC024-120</t>
    <phoneticPr fontId="1"/>
  </si>
  <si>
    <t>17301-43770</t>
    <phoneticPr fontId="1"/>
  </si>
  <si>
    <t>SC024-110</t>
    <phoneticPr fontId="1"/>
  </si>
  <si>
    <t>17301-43730</t>
    <phoneticPr fontId="1"/>
  </si>
  <si>
    <t>IOX012-010</t>
    <phoneticPr fontId="1"/>
  </si>
  <si>
    <r>
      <t>12P</t>
    </r>
    <r>
      <rPr>
        <sz val="14"/>
        <rFont val="ＭＳ Ｐゴシック"/>
        <family val="3"/>
        <charset val="128"/>
      </rPr>
      <t>入出力拡張モジュール</t>
    </r>
    <rPh sb="3" eb="4">
      <t>ニュウ</t>
    </rPh>
    <rPh sb="4" eb="6">
      <t>シュツリョク</t>
    </rPh>
    <rPh sb="6" eb="8">
      <t>カクチョウ</t>
    </rPh>
    <phoneticPr fontId="1"/>
  </si>
  <si>
    <t>17301-43740</t>
    <phoneticPr fontId="1"/>
  </si>
  <si>
    <t>IOX024-020</t>
    <phoneticPr fontId="1"/>
  </si>
  <si>
    <r>
      <t>24P</t>
    </r>
    <r>
      <rPr>
        <sz val="14"/>
        <rFont val="ＭＳ Ｐゴシック"/>
        <family val="3"/>
        <charset val="128"/>
      </rPr>
      <t>入出力拡張モジュール</t>
    </r>
    <rPh sb="3" eb="6">
      <t>ニュウシュツリョク</t>
    </rPh>
    <rPh sb="6" eb="8">
      <t>カクチョウ</t>
    </rPh>
    <phoneticPr fontId="1"/>
  </si>
  <si>
    <t>17301-43741</t>
    <phoneticPr fontId="1"/>
  </si>
  <si>
    <t>IOX024-120</t>
    <phoneticPr fontId="1"/>
  </si>
  <si>
    <t>17301-43742</t>
    <phoneticPr fontId="1"/>
  </si>
  <si>
    <r>
      <t>24P</t>
    </r>
    <r>
      <rPr>
        <sz val="14"/>
        <rFont val="ＭＳ Ｐゴシック"/>
        <family val="3"/>
        <charset val="128"/>
      </rPr>
      <t>入出力拡張モジュール</t>
    </r>
    <r>
      <rPr>
        <sz val="14"/>
        <rFont val="Arial"/>
        <family val="2"/>
      </rPr>
      <t>(500kbps)</t>
    </r>
    <rPh sb="3" eb="6">
      <t>ニュウシュツリョク</t>
    </rPh>
    <rPh sb="6" eb="8">
      <t>カクチョウ</t>
    </rPh>
    <phoneticPr fontId="1"/>
  </si>
  <si>
    <t>17301-43760</t>
    <phoneticPr fontId="1"/>
  </si>
  <si>
    <t>リレー駆動用モジュール(500kbps)</t>
    <rPh sb="3" eb="6">
      <t>クドウヨウ</t>
    </rPh>
    <phoneticPr fontId="1"/>
  </si>
  <si>
    <t>17301-43510</t>
    <phoneticPr fontId="1"/>
  </si>
  <si>
    <t>GPSキット</t>
    <phoneticPr fontId="1"/>
  </si>
  <si>
    <t>WS-403</t>
    <phoneticPr fontId="1"/>
  </si>
  <si>
    <t>17301-43470</t>
    <phoneticPr fontId="1"/>
  </si>
  <si>
    <t>XL104-0019(Large)</t>
    <phoneticPr fontId="1"/>
  </si>
  <si>
    <t>17301-43480</t>
    <phoneticPr fontId="1"/>
  </si>
  <si>
    <t>XL104-0029(Small)</t>
    <phoneticPr fontId="1"/>
  </si>
  <si>
    <t>17301-43490</t>
    <phoneticPr fontId="1"/>
  </si>
  <si>
    <t>XL104-0000(Full)</t>
    <phoneticPr fontId="1"/>
  </si>
  <si>
    <t>17301-43580</t>
    <phoneticPr fontId="1"/>
  </si>
  <si>
    <t>SC050-120</t>
    <phoneticPr fontId="1"/>
  </si>
  <si>
    <t>50PSafty</t>
    <phoneticPr fontId="1"/>
  </si>
  <si>
    <t>赤字：ＥＣＡＤシンボル有</t>
    <rPh sb="0" eb="2">
      <t>アカジ</t>
    </rPh>
    <rPh sb="11" eb="12">
      <t>アリ</t>
    </rPh>
    <phoneticPr fontId="1"/>
  </si>
  <si>
    <t>コントローラを組立図の部品表のせるときには、品番：機種品番、品名：コントローラAssyとして登録してください。コントローラAssyの子部品は、コントローラ（プログラムなし）+メインプログラム+パラメータファイルが入ります。</t>
    <rPh sb="7" eb="10">
      <t>クミタテズ</t>
    </rPh>
    <rPh sb="11" eb="13">
      <t>ブヒン</t>
    </rPh>
    <rPh sb="13" eb="14">
      <t>ヒョウ</t>
    </rPh>
    <rPh sb="22" eb="24">
      <t>ヒンバン</t>
    </rPh>
    <rPh sb="25" eb="27">
      <t>キシュ</t>
    </rPh>
    <rPh sb="27" eb="29">
      <t>ヒンバン</t>
    </rPh>
    <rPh sb="30" eb="32">
      <t>ヒンメイ</t>
    </rPh>
    <rPh sb="46" eb="48">
      <t>トウロク</t>
    </rPh>
    <rPh sb="66" eb="67">
      <t>コ</t>
    </rPh>
    <rPh sb="67" eb="69">
      <t>ブヒン</t>
    </rPh>
    <rPh sb="106" eb="107">
      <t>ハイ</t>
    </rPh>
    <phoneticPr fontId="1"/>
  </si>
  <si>
    <t>SN</t>
    <phoneticPr fontId="1"/>
  </si>
  <si>
    <t>SN2</t>
    <phoneticPr fontId="1"/>
  </si>
  <si>
    <t>SN3</t>
    <phoneticPr fontId="1"/>
  </si>
  <si>
    <t>SN4</t>
    <phoneticPr fontId="1"/>
  </si>
  <si>
    <t>05542-00026_09</t>
    <phoneticPr fontId="1"/>
  </si>
  <si>
    <t>05542_00027_09</t>
    <phoneticPr fontId="1"/>
  </si>
  <si>
    <t>126000002~126002171</t>
    <phoneticPr fontId="1"/>
  </si>
  <si>
    <t>0554200114v212</t>
    <phoneticPr fontId="1"/>
  </si>
  <si>
    <t>126002172~126002489</t>
    <phoneticPr fontId="1"/>
  </si>
  <si>
    <t>126002490~126003743</t>
    <phoneticPr fontId="1"/>
  </si>
  <si>
    <t>イモビライザ追加</t>
    <rPh sb="6" eb="8">
      <t>ツイカ</t>
    </rPh>
    <phoneticPr fontId="1"/>
  </si>
  <si>
    <t>126003744~</t>
    <phoneticPr fontId="1"/>
  </si>
  <si>
    <t>170000007~170000934</t>
    <phoneticPr fontId="1"/>
  </si>
  <si>
    <t>170000935~</t>
    <phoneticPr fontId="1"/>
  </si>
  <si>
    <t>第2/4サービス同時操作グリップ設定</t>
    <rPh sb="0" eb="1">
      <t>ダイ</t>
    </rPh>
    <rPh sb="8" eb="10">
      <t>ドウジ</t>
    </rPh>
    <rPh sb="10" eb="12">
      <t>ソウサ</t>
    </rPh>
    <rPh sb="16" eb="18">
      <t>セッテイ</t>
    </rPh>
    <phoneticPr fontId="1"/>
  </si>
  <si>
    <t>V3.00</t>
    <phoneticPr fontId="1"/>
  </si>
  <si>
    <t>170003110~</t>
    <phoneticPr fontId="1"/>
  </si>
  <si>
    <t>28500001~,285H0001~</t>
    <phoneticPr fontId="1"/>
  </si>
  <si>
    <t>29050001~,290H0001~</t>
    <phoneticPr fontId="1"/>
  </si>
  <si>
    <t>A14D2</t>
    <phoneticPr fontId="1"/>
  </si>
  <si>
    <t>2.03送付済</t>
    <rPh sb="4" eb="6">
      <t>ソウフ</t>
    </rPh>
    <rPh sb="6" eb="7">
      <t>ズ</t>
    </rPh>
    <phoneticPr fontId="1"/>
  </si>
  <si>
    <t>No.48258にてD2とD3を統一</t>
    <rPh sb="16" eb="18">
      <t>トウイツ</t>
    </rPh>
    <phoneticPr fontId="1"/>
  </si>
  <si>
    <t>draft</t>
    <phoneticPr fontId="1"/>
  </si>
  <si>
    <t>190100003~190100516</t>
    <phoneticPr fontId="1"/>
  </si>
  <si>
    <t>190100517~</t>
    <phoneticPr fontId="1"/>
  </si>
  <si>
    <t>05642-00261</t>
    <phoneticPr fontId="1"/>
  </si>
  <si>
    <t>新規設定プログラム無し</t>
    <rPh sb="0" eb="2">
      <t>シンキ</t>
    </rPh>
    <rPh sb="2" eb="4">
      <t>セッテイ</t>
    </rPh>
    <rPh sb="9" eb="10">
      <t>ナ</t>
    </rPh>
    <phoneticPr fontId="1"/>
  </si>
  <si>
    <t>190100003~</t>
    <phoneticPr fontId="1"/>
  </si>
  <si>
    <t>05642-00263</t>
    <phoneticPr fontId="1"/>
  </si>
  <si>
    <t>←品番見つからない(GPSが出てくる)</t>
  </si>
  <si>
    <t>190300003~190300281</t>
    <phoneticPr fontId="1"/>
  </si>
  <si>
    <t>(A14GW)190300282~190300927</t>
    <phoneticPr fontId="1"/>
  </si>
  <si>
    <t>(A14HW)190400002~190400355</t>
    <phoneticPr fontId="1"/>
  </si>
  <si>
    <t>(A14GW)190300928~190301186</t>
    <phoneticPr fontId="1"/>
  </si>
  <si>
    <t>(A14HW)190400356~190400617</t>
    <phoneticPr fontId="1"/>
  </si>
  <si>
    <t>(A14GW)190301187~</t>
    <phoneticPr fontId="1"/>
  </si>
  <si>
    <t>(A14HW)190400618~</t>
    <phoneticPr fontId="1"/>
  </si>
  <si>
    <t>(A14GW)190301224~</t>
    <phoneticPr fontId="1"/>
  </si>
  <si>
    <t>(A14HW)190400904~</t>
    <phoneticPr fontId="1"/>
  </si>
  <si>
    <t>(A14H)190200001~190200671</t>
    <phoneticPr fontId="1"/>
  </si>
  <si>
    <t>(A14I)185100001-185103969</t>
    <phoneticPr fontId="1"/>
  </si>
  <si>
    <t>(A14I)(For HUPPEN)185100001-185103839</t>
    <phoneticPr fontId="1"/>
  </si>
  <si>
    <t>(A14I)(For HUPPEN)185103840-185108675</t>
    <phoneticPr fontId="1"/>
  </si>
  <si>
    <t>(A14H)190200672~</t>
    <phoneticPr fontId="1"/>
  </si>
  <si>
    <t>(A14I)185103970-185107311</t>
    <phoneticPr fontId="1"/>
  </si>
  <si>
    <t>05642-00015と互換性あり</t>
    <rPh sb="12" eb="15">
      <t>ゴカンセイ</t>
    </rPh>
    <phoneticPr fontId="1"/>
  </si>
  <si>
    <t>(A14I)185107312-185108675</t>
    <phoneticPr fontId="1"/>
  </si>
  <si>
    <t>18510844,185108550,185108676-</t>
    <phoneticPr fontId="1"/>
  </si>
  <si>
    <t>(A14H)アフターパーツ用</t>
    <rPh sb="13" eb="14">
      <t>ヨウ</t>
    </rPh>
    <phoneticPr fontId="1"/>
  </si>
  <si>
    <t>(A14I)アフターパーツ用</t>
    <rPh sb="13" eb="14">
      <t>ヨウ</t>
    </rPh>
    <phoneticPr fontId="1"/>
  </si>
  <si>
    <t>190500001~190502294</t>
    <phoneticPr fontId="1"/>
  </si>
  <si>
    <t>190502295~</t>
    <phoneticPr fontId="1"/>
  </si>
  <si>
    <t>514400054~514400212</t>
    <phoneticPr fontId="1"/>
  </si>
  <si>
    <t>514400213~</t>
    <phoneticPr fontId="1"/>
  </si>
  <si>
    <t>514400229~</t>
    <phoneticPr fontId="1"/>
  </si>
  <si>
    <t>(US)514400001~514400212</t>
    <phoneticPr fontId="1"/>
  </si>
  <si>
    <t>(EU)514400001~514400053</t>
    <phoneticPr fontId="1"/>
  </si>
  <si>
    <t>514500002~514500041</t>
    <phoneticPr fontId="1"/>
  </si>
  <si>
    <t>514500042~</t>
    <phoneticPr fontId="1"/>
  </si>
  <si>
    <t>514600003~514600252</t>
    <phoneticPr fontId="1"/>
  </si>
  <si>
    <t>A27A(514800002~514800337)</t>
    <phoneticPr fontId="1"/>
  </si>
  <si>
    <t>A27B(STD/Low noise package)(514900004~514900157)</t>
    <phoneticPr fontId="1"/>
  </si>
  <si>
    <t>A25F(514600253~514600491)</t>
    <phoneticPr fontId="1"/>
  </si>
  <si>
    <t>A25G(STD/Low noise package)(514700002~514700115)</t>
    <phoneticPr fontId="1"/>
  </si>
  <si>
    <t>A27A(514800338~514800371)</t>
    <phoneticPr fontId="1"/>
  </si>
  <si>
    <t>A27B(STD/Low noise package)(514900158~514900192)</t>
    <phoneticPr fontId="1"/>
  </si>
  <si>
    <t>A25F(514600492~514600514)</t>
  </si>
  <si>
    <t>A25G(STD/Low noise package)(514700116~514700138)</t>
    <phoneticPr fontId="1"/>
  </si>
  <si>
    <t>A27A(514800372~514800388)</t>
    <phoneticPr fontId="1"/>
  </si>
  <si>
    <t>A27B(STD/Low noise package)(514900193~514900200)</t>
    <phoneticPr fontId="1"/>
  </si>
  <si>
    <t>A25F(514600515~514600524)</t>
    <phoneticPr fontId="1"/>
  </si>
  <si>
    <t>A25G(STD/Low noise package)(514700139~514700141)</t>
    <phoneticPr fontId="1"/>
  </si>
  <si>
    <t>A27A(514800389~514800501)</t>
    <phoneticPr fontId="1"/>
  </si>
  <si>
    <t>A27B(STD/Low noise package)(514900201~514900330)</t>
    <phoneticPr fontId="1"/>
  </si>
  <si>
    <t>A25F(514600525~514600635)</t>
    <phoneticPr fontId="1"/>
  </si>
  <si>
    <t>A25G(STD/Low noise package)(514700142~514700248)</t>
    <phoneticPr fontId="1"/>
  </si>
  <si>
    <t>A27A(514800502~514800666)</t>
    <phoneticPr fontId="1"/>
  </si>
  <si>
    <t>A27B(STD/Low noise package)(514900331~514900458)</t>
    <phoneticPr fontId="1"/>
  </si>
  <si>
    <t>A25F(514600636~514600815)</t>
    <phoneticPr fontId="1"/>
  </si>
  <si>
    <t>A25G(STD/Low noise package)(514700249~514700392)</t>
    <phoneticPr fontId="1"/>
  </si>
  <si>
    <t>(A4E)122500005~</t>
    <phoneticPr fontId="1"/>
  </si>
  <si>
    <t>(A4F)122600003~</t>
    <phoneticPr fontId="1"/>
  </si>
  <si>
    <t>(J4B)123100005~</t>
    <phoneticPr fontId="1"/>
  </si>
  <si>
    <t>クレーン専用品</t>
    <rPh sb="4" eb="6">
      <t>センヨウ</t>
    </rPh>
    <rPh sb="6" eb="7">
      <t>ヒン</t>
    </rPh>
    <phoneticPr fontId="1"/>
  </si>
  <si>
    <t>(A5F)(130003062~130005587)</t>
    <phoneticPr fontId="1"/>
  </si>
  <si>
    <t>(A7F)(124101013~124101736)</t>
    <phoneticPr fontId="1"/>
  </si>
  <si>
    <t>(A7G)(124002959~124004336)</t>
  </si>
  <si>
    <t>(A12B)(126102094~126103815)</t>
    <phoneticPr fontId="1"/>
  </si>
  <si>
    <t>(A5F)(130000001~130003061)</t>
    <phoneticPr fontId="1"/>
  </si>
  <si>
    <t>(A7F)(124100001~124101012)</t>
    <phoneticPr fontId="1"/>
  </si>
  <si>
    <t>(A7G)(124000001~124002958)</t>
    <phoneticPr fontId="1"/>
  </si>
  <si>
    <t>(A12B)(126100001~126102377)</t>
    <phoneticPr fontId="1"/>
  </si>
  <si>
    <t>(A5F)(130005588~)</t>
    <phoneticPr fontId="1"/>
  </si>
  <si>
    <t>(A7F)(124101737~)</t>
    <phoneticPr fontId="1"/>
  </si>
  <si>
    <t>(A7G)(124004337~)</t>
    <phoneticPr fontId="1"/>
  </si>
  <si>
    <t>(A12B)(126103816-126107153)</t>
    <phoneticPr fontId="1"/>
  </si>
  <si>
    <t>(A5F)(-)</t>
    <phoneticPr fontId="1"/>
  </si>
  <si>
    <t>(A7F)(-)</t>
    <phoneticPr fontId="1"/>
  </si>
  <si>
    <t>(A7G)(-)</t>
    <phoneticPr fontId="1"/>
  </si>
  <si>
    <t>A12B(126100003~126102093)</t>
    <phoneticPr fontId="1"/>
  </si>
  <si>
    <t>A12B(126102094~126103815)</t>
    <phoneticPr fontId="1"/>
  </si>
  <si>
    <t>A12B(126107154~)</t>
    <phoneticPr fontId="1"/>
  </si>
  <si>
    <t>A6E(12360001~)</t>
    <phoneticPr fontId="1"/>
  </si>
  <si>
    <t>A9F(125100001~)</t>
    <phoneticPr fontId="1"/>
  </si>
  <si>
    <t>305400002~</t>
    <phoneticPr fontId="1"/>
  </si>
  <si>
    <t>158400007~</t>
    <phoneticPr fontId="1"/>
  </si>
  <si>
    <t>178500002~178500691</t>
    <phoneticPr fontId="1"/>
  </si>
  <si>
    <t>178500692~178501381</t>
    <phoneticPr fontId="1"/>
  </si>
  <si>
    <t>178500837~178501374</t>
    <phoneticPr fontId="1"/>
  </si>
  <si>
    <t>(アフターパーツ用)</t>
    <rPh sb="8" eb="9">
      <t>ヨウ</t>
    </rPh>
    <phoneticPr fontId="1"/>
  </si>
  <si>
    <t>178501382~</t>
    <phoneticPr fontId="1"/>
  </si>
  <si>
    <t>178500001~178500836</t>
    <phoneticPr fontId="1"/>
  </si>
  <si>
    <t>(J10B)150200001~</t>
    <phoneticPr fontId="1"/>
  </si>
  <si>
    <t>406000005~406001563</t>
    <phoneticPr fontId="1"/>
  </si>
  <si>
    <t>(L5E)406001564~</t>
    <phoneticPr fontId="1"/>
  </si>
  <si>
    <t>(L5E2)406100001~</t>
    <phoneticPr fontId="1"/>
  </si>
  <si>
    <t>200805333~</t>
    <phoneticPr fontId="1"/>
  </si>
  <si>
    <t>(L6E2)200900001~</t>
    <phoneticPr fontId="1"/>
  </si>
  <si>
    <t>(L6E)200800002~200805332</t>
    <phoneticPr fontId="1"/>
  </si>
  <si>
    <t>(L8C)201000002~</t>
    <phoneticPr fontId="1"/>
  </si>
  <si>
    <t>(L9C)201200003~201202500</t>
    <phoneticPr fontId="1"/>
  </si>
  <si>
    <t>201202501~</t>
    <phoneticPr fontId="1"/>
  </si>
  <si>
    <t>(保用部品対応)</t>
    <rPh sb="1" eb="2">
      <t>タモツ</t>
    </rPh>
    <rPh sb="2" eb="3">
      <t>ヨウ</t>
    </rPh>
    <rPh sb="3" eb="5">
      <t>ブヒン</t>
    </rPh>
    <rPh sb="5" eb="7">
      <t>タイオウ</t>
    </rPh>
    <phoneticPr fontId="1"/>
  </si>
  <si>
    <t>408000006~</t>
    <phoneticPr fontId="1"/>
  </si>
  <si>
    <t>(L9EV)SN412000006~412000925</t>
    <phoneticPr fontId="1"/>
  </si>
  <si>
    <t>(L9EV)SN412000926~412002048</t>
    <phoneticPr fontId="1"/>
  </si>
  <si>
    <t>(L9ER)SN412100002~412101745</t>
    <phoneticPr fontId="1"/>
  </si>
  <si>
    <t>(L8EV)SN410000003~410002544</t>
    <phoneticPr fontId="1"/>
  </si>
  <si>
    <t>L9ER共通化/Active power control オフ時の制御を廃止</t>
    <rPh sb="4" eb="7">
      <t>キョウツウカ</t>
    </rPh>
    <phoneticPr fontId="1"/>
  </si>
  <si>
    <t>(L9EV)SN412002049~ (L9EV2)SN412200001~</t>
    <phoneticPr fontId="1"/>
  </si>
  <si>
    <t>(L9ER)SN412101746~ (L9ER2)SN412300001~</t>
    <phoneticPr fontId="1"/>
  </si>
  <si>
    <t xml:space="preserve"> (L8EV)SN410002545~410005238 (L8EV2)SN410100001~410100196</t>
    <phoneticPr fontId="1"/>
  </si>
  <si>
    <t>組図変更</t>
    <rPh sb="0" eb="2">
      <t>クミズ</t>
    </rPh>
    <rPh sb="2" eb="4">
      <t>ヘンコウ</t>
    </rPh>
    <phoneticPr fontId="1"/>
  </si>
  <si>
    <t>(L9EV)SN412000006~  (L9EV2)SN412200001~</t>
    <phoneticPr fontId="1"/>
  </si>
  <si>
    <t>(L9ER)SN412100002~  (L9ER2)SN412300001~</t>
    <phoneticPr fontId="1"/>
  </si>
  <si>
    <t>(L8EV)SN410000003~410005238   (L8EV2)SN410100001~410100196</t>
    <phoneticPr fontId="1"/>
  </si>
  <si>
    <t>(L8EV)SN410005239~</t>
    <phoneticPr fontId="1"/>
  </si>
  <si>
    <t>(L8EV2)SN410100197~</t>
    <phoneticPr fontId="1"/>
  </si>
  <si>
    <t xml:space="preserve">(L8EV)SN410005239~ </t>
    <phoneticPr fontId="1"/>
  </si>
  <si>
    <t>(L8EV)SN410000003~</t>
  </si>
  <si>
    <t>195000005~</t>
    <phoneticPr fontId="1"/>
  </si>
  <si>
    <t>195001139~</t>
    <phoneticPr fontId="1"/>
  </si>
  <si>
    <t>A14IW共通品</t>
    <rPh sb="5" eb="7">
      <t>キョウツウ</t>
    </rPh>
    <rPh sb="7" eb="8">
      <t>ヒン</t>
    </rPh>
    <phoneticPr fontId="1"/>
  </si>
  <si>
    <t xml:space="preserve">
</t>
    <phoneticPr fontId="1"/>
  </si>
  <si>
    <t>05742-00359</t>
  </si>
  <si>
    <t>A5F</t>
    <phoneticPr fontId="1"/>
  </si>
  <si>
    <t>A7F</t>
    <phoneticPr fontId="1"/>
  </si>
  <si>
    <t>A25F</t>
    <phoneticPr fontId="1"/>
  </si>
  <si>
    <t>A25G</t>
  </si>
  <si>
    <t>A25G</t>
    <phoneticPr fontId="1"/>
  </si>
  <si>
    <t>A27B</t>
  </si>
  <si>
    <t>A27B</t>
    <phoneticPr fontId="1"/>
  </si>
  <si>
    <t>L8EV</t>
    <phoneticPr fontId="1"/>
  </si>
  <si>
    <t>L9EV</t>
    <phoneticPr fontId="1"/>
  </si>
  <si>
    <t>L9ER</t>
    <phoneticPr fontId="1"/>
  </si>
  <si>
    <t xml:space="preserve">	C9-3</t>
    <phoneticPr fontId="1"/>
  </si>
  <si>
    <t xml:space="preserve">	A14GW</t>
    <phoneticPr fontId="1"/>
  </si>
  <si>
    <t xml:space="preserve">	A14HW</t>
    <phoneticPr fontId="1"/>
  </si>
  <si>
    <t>A14GW</t>
  </si>
  <si>
    <t>A14GW</t>
    <phoneticPr fontId="1"/>
  </si>
  <si>
    <t>A14I</t>
    <phoneticPr fontId="1"/>
  </si>
  <si>
    <t>L5E</t>
  </si>
  <si>
    <t>L5E</t>
    <phoneticPr fontId="1"/>
  </si>
  <si>
    <t>A14H</t>
    <phoneticPr fontId="1"/>
  </si>
  <si>
    <t>A6E</t>
  </si>
  <si>
    <t>A6E</t>
    <phoneticPr fontId="1"/>
  </si>
  <si>
    <t xml:space="preserve">	A7F</t>
    <phoneticPr fontId="1"/>
  </si>
  <si>
    <t xml:space="preserve">	A5F</t>
    <phoneticPr fontId="1"/>
  </si>
  <si>
    <t xml:space="preserve">	A7G</t>
    <phoneticPr fontId="1"/>
  </si>
  <si>
    <t>A12B</t>
    <phoneticPr fontId="1"/>
  </si>
  <si>
    <t xml:space="preserve">	A12A</t>
    <phoneticPr fontId="1"/>
  </si>
  <si>
    <t xml:space="preserve">	A12B</t>
    <phoneticPr fontId="1"/>
  </si>
  <si>
    <t>L6E</t>
    <phoneticPr fontId="1"/>
  </si>
  <si>
    <t>F14F</t>
    <phoneticPr fontId="1"/>
  </si>
  <si>
    <t xml:space="preserve">	A25F</t>
    <phoneticPr fontId="1"/>
  </si>
  <si>
    <t xml:space="preserve">	A27B</t>
    <phoneticPr fontId="1"/>
  </si>
  <si>
    <t xml:space="preserve">	A25G</t>
    <phoneticPr fontId="1"/>
  </si>
  <si>
    <t xml:space="preserve">	A27A</t>
    <phoneticPr fontId="1"/>
  </si>
  <si>
    <t>A27A</t>
  </si>
  <si>
    <t>適用号機で00019と00290のどちらの
コントローラを使用しているか
分からなかった為、両方で記載</t>
    <phoneticPr fontId="1"/>
  </si>
  <si>
    <t xml:space="preserve">	A4E</t>
    <phoneticPr fontId="1"/>
  </si>
  <si>
    <t>設変Noが46532になっていました。</t>
    <rPh sb="0" eb="2">
      <t>セッペン</t>
    </rPh>
    <phoneticPr fontId="1"/>
  </si>
  <si>
    <t>A7F</t>
    <phoneticPr fontId="1"/>
  </si>
  <si>
    <t>A5F</t>
    <phoneticPr fontId="1"/>
  </si>
  <si>
    <t>A7G</t>
    <phoneticPr fontId="1"/>
  </si>
  <si>
    <t>A14D-2</t>
    <phoneticPr fontId="1"/>
  </si>
  <si>
    <t xml:space="preserve">	A14D-3</t>
    <phoneticPr fontId="1"/>
  </si>
  <si>
    <t>適用号機で00143と00147のどちらのコントローラを使用しているか分からなかった為、両方で記載</t>
    <rPh sb="0" eb="2">
      <t>テキヨウ</t>
    </rPh>
    <rPh sb="2" eb="4">
      <t>ゴウキ</t>
    </rPh>
    <rPh sb="28" eb="30">
      <t>シヨウ</t>
    </rPh>
    <rPh sb="35" eb="36">
      <t>ワ</t>
    </rPh>
    <rPh sb="42" eb="43">
      <t>タメ</t>
    </rPh>
    <rPh sb="44" eb="46">
      <t>リョウホウ</t>
    </rPh>
    <rPh sb="47" eb="49">
      <t>キサイ</t>
    </rPh>
    <phoneticPr fontId="1"/>
  </si>
  <si>
    <t>適用号機で00372と00417のどちらのコントローラを使用しているか分からなかった為、両方で記載</t>
    <rPh sb="0" eb="2">
      <t>テキヨウ</t>
    </rPh>
    <rPh sb="2" eb="4">
      <t>ゴウキ</t>
    </rPh>
    <rPh sb="28" eb="30">
      <t>シヨウ</t>
    </rPh>
    <rPh sb="35" eb="36">
      <t>ワ</t>
    </rPh>
    <rPh sb="42" eb="43">
      <t>タメ</t>
    </rPh>
    <rPh sb="44" eb="46">
      <t>リョウホウ</t>
    </rPh>
    <rPh sb="47" eb="49">
      <t>キサイ</t>
    </rPh>
    <phoneticPr fontId="1"/>
  </si>
  <si>
    <t>適用号機で00020,00143.00147のどちらのコントローラを使用しているか
分からなかった為、両方で記載</t>
    <phoneticPr fontId="1"/>
  </si>
  <si>
    <t>適用号機で43660,43661のどちらの
コントローラを使用しているか
分からなかった為、両方で記載</t>
    <phoneticPr fontId="1"/>
  </si>
  <si>
    <t>A27A</t>
    <phoneticPr fontId="1"/>
  </si>
  <si>
    <t xml:space="preserve">	F14F</t>
    <phoneticPr fontId="1"/>
  </si>
  <si>
    <t>A5F</t>
    <phoneticPr fontId="1"/>
  </si>
  <si>
    <t>A6E</t>
    <phoneticPr fontId="1"/>
  </si>
  <si>
    <t xml:space="preserve">	A7G</t>
    <phoneticPr fontId="1"/>
  </si>
  <si>
    <t xml:space="preserve">	A9F</t>
    <phoneticPr fontId="1"/>
  </si>
  <si>
    <t xml:space="preserve">	F10E</t>
    <phoneticPr fontId="1"/>
  </si>
  <si>
    <t xml:space="preserve">	A12A</t>
    <phoneticPr fontId="1"/>
  </si>
  <si>
    <t xml:space="preserve">	A12B</t>
    <phoneticPr fontId="1"/>
  </si>
  <si>
    <t xml:space="preserve">	F14F</t>
    <phoneticPr fontId="1"/>
  </si>
  <si>
    <t>A14FW</t>
    <phoneticPr fontId="1"/>
  </si>
  <si>
    <t xml:space="preserve">	L9ER</t>
    <phoneticPr fontId="1"/>
  </si>
  <si>
    <t>L9EV</t>
    <phoneticPr fontId="1"/>
  </si>
  <si>
    <t>A14H</t>
    <phoneticPr fontId="1"/>
  </si>
  <si>
    <t xml:space="preserve">	A14J</t>
    <phoneticPr fontId="1"/>
  </si>
  <si>
    <t xml:space="preserve">	L5E</t>
    <phoneticPr fontId="1"/>
  </si>
  <si>
    <t>L5E2</t>
  </si>
  <si>
    <t xml:space="preserve">	L6F</t>
    <phoneticPr fontId="1"/>
  </si>
  <si>
    <t xml:space="preserve">	L8EV2</t>
    <phoneticPr fontId="1"/>
  </si>
  <si>
    <t xml:space="preserve">	L8EV</t>
    <phoneticPr fontId="1"/>
  </si>
  <si>
    <t xml:space="preserve">	L9ER2</t>
    <phoneticPr fontId="1"/>
  </si>
  <si>
    <t>C9-4</t>
    <phoneticPr fontId="1"/>
  </si>
  <si>
    <t>A9F</t>
  </si>
  <si>
    <t xml:space="preserve">	A14HW</t>
    <phoneticPr fontId="1"/>
  </si>
  <si>
    <t xml:space="preserve">	A14GW</t>
    <phoneticPr fontId="1"/>
  </si>
  <si>
    <t>A14HW</t>
    <phoneticPr fontId="1"/>
  </si>
  <si>
    <t xml:space="preserve">	A7F</t>
    <phoneticPr fontId="1"/>
  </si>
  <si>
    <t>A5F</t>
    <phoneticPr fontId="1"/>
  </si>
  <si>
    <t xml:space="preserve">	A7G</t>
    <phoneticPr fontId="1"/>
  </si>
  <si>
    <t xml:space="preserve">	A12B</t>
    <phoneticPr fontId="1"/>
  </si>
  <si>
    <t>L5E</t>
    <phoneticPr fontId="1"/>
  </si>
  <si>
    <t xml:space="preserve">	A5F</t>
    <phoneticPr fontId="1"/>
  </si>
  <si>
    <t xml:space="preserve">	A6E</t>
    <phoneticPr fontId="1"/>
  </si>
  <si>
    <t xml:space="preserve">	A12A</t>
    <phoneticPr fontId="1"/>
  </si>
  <si>
    <t>A12B</t>
    <phoneticPr fontId="1"/>
  </si>
  <si>
    <t xml:space="preserve">	F14F</t>
    <phoneticPr fontId="1"/>
  </si>
  <si>
    <t xml:space="preserve">	A9F</t>
    <phoneticPr fontId="1"/>
  </si>
  <si>
    <t xml:space="preserve">	A14FW</t>
    <phoneticPr fontId="1"/>
  </si>
  <si>
    <t xml:space="preserve">	L9ER</t>
    <phoneticPr fontId="1"/>
  </si>
  <si>
    <t xml:space="preserve">	L9EV</t>
    <phoneticPr fontId="1"/>
  </si>
  <si>
    <t xml:space="preserve">	A14I</t>
    <phoneticPr fontId="1"/>
  </si>
  <si>
    <t>A14H</t>
    <phoneticPr fontId="1"/>
  </si>
  <si>
    <t xml:space="preserve">	L5E</t>
    <phoneticPr fontId="1"/>
  </si>
  <si>
    <t xml:space="preserve">	L6F</t>
    <phoneticPr fontId="1"/>
  </si>
  <si>
    <t xml:space="preserve">	L8EV2</t>
    <phoneticPr fontId="1"/>
  </si>
  <si>
    <t xml:space="preserve">	L8EV</t>
    <phoneticPr fontId="1"/>
  </si>
  <si>
    <t>L9EV2</t>
    <phoneticPr fontId="1"/>
  </si>
  <si>
    <t>43660と43661でどちらのクラスタ
を使用しているか分からなかったため、
両方で記載</t>
    <rPh sb="22" eb="24">
      <t>シヨウ</t>
    </rPh>
    <rPh sb="29" eb="30">
      <t>ワ</t>
    </rPh>
    <rPh sb="40" eb="42">
      <t>リョウホウ</t>
    </rPh>
    <rPh sb="43" eb="45">
      <t>キサイ</t>
    </rPh>
    <phoneticPr fontId="1"/>
  </si>
  <si>
    <t>A25F</t>
    <phoneticPr fontId="1"/>
  </si>
  <si>
    <t xml:space="preserve">	A25G</t>
    <phoneticPr fontId="1"/>
  </si>
  <si>
    <t>A27A</t>
    <phoneticPr fontId="1"/>
  </si>
  <si>
    <t>A27B</t>
    <phoneticPr fontId="1"/>
  </si>
  <si>
    <t>L9C</t>
    <phoneticPr fontId="1"/>
  </si>
  <si>
    <t xml:space="preserve">	A14I</t>
    <phoneticPr fontId="1"/>
  </si>
  <si>
    <t>A14H</t>
    <phoneticPr fontId="1"/>
  </si>
  <si>
    <t>A14I</t>
    <phoneticPr fontId="1"/>
  </si>
  <si>
    <t>L5E</t>
    <phoneticPr fontId="1"/>
  </si>
  <si>
    <t xml:space="preserve">	A7F</t>
    <phoneticPr fontId="1"/>
  </si>
  <si>
    <t xml:space="preserve">	A5F</t>
    <phoneticPr fontId="1"/>
  </si>
  <si>
    <t xml:space="preserve">	A7G</t>
    <phoneticPr fontId="1"/>
  </si>
  <si>
    <t xml:space="preserve">	A12B</t>
    <phoneticPr fontId="1"/>
  </si>
  <si>
    <t>00020と00143でどちらのクラスタ
を使用しているか分からなかったため、
両方で記載</t>
    <rPh sb="22" eb="24">
      <t>シヨウ</t>
    </rPh>
    <rPh sb="29" eb="30">
      <t>ワ</t>
    </rPh>
    <rPh sb="40" eb="42">
      <t>リョウホウ</t>
    </rPh>
    <rPh sb="43" eb="45">
      <t>キサイ</t>
    </rPh>
    <phoneticPr fontId="1"/>
  </si>
  <si>
    <t xml:space="preserve">	A12A</t>
    <phoneticPr fontId="1"/>
  </si>
  <si>
    <t>A12B</t>
    <phoneticPr fontId="1"/>
  </si>
  <si>
    <t xml:space="preserve">	A4E</t>
    <phoneticPr fontId="1"/>
  </si>
  <si>
    <t xml:space="preserve">	A4F</t>
    <phoneticPr fontId="1"/>
  </si>
  <si>
    <t>A13A</t>
    <phoneticPr fontId="1"/>
  </si>
  <si>
    <t>A14HW</t>
  </si>
  <si>
    <t>A14HW</t>
    <phoneticPr fontId="1"/>
  </si>
  <si>
    <t>ファン変更,No48498になっていました</t>
    <rPh sb="3" eb="5">
      <t>ヘンコウ</t>
    </rPh>
    <phoneticPr fontId="1"/>
  </si>
  <si>
    <t>C9-4</t>
    <phoneticPr fontId="1"/>
  </si>
  <si>
    <t xml:space="preserve">	C10-4</t>
    <phoneticPr fontId="1"/>
  </si>
  <si>
    <t xml:space="preserve">	A6E</t>
    <phoneticPr fontId="1"/>
  </si>
  <si>
    <t xml:space="preserve">	A9F</t>
    <phoneticPr fontId="1"/>
  </si>
  <si>
    <t xml:space="preserve">	C9-4</t>
    <phoneticPr fontId="1"/>
  </si>
  <si>
    <t xml:space="preserve">	L8EV</t>
    <phoneticPr fontId="1"/>
  </si>
  <si>
    <t xml:space="preserve">	L9EV</t>
    <phoneticPr fontId="1"/>
  </si>
  <si>
    <t>L9ER</t>
    <phoneticPr fontId="1"/>
  </si>
  <si>
    <t>00019と00290でどちらのクラスタ
を使用しているか分からなかったため、
両方で記載</t>
    <rPh sb="22" eb="24">
      <t>シヨウ</t>
    </rPh>
    <rPh sb="29" eb="30">
      <t>ワ</t>
    </rPh>
    <rPh sb="40" eb="42">
      <t>リョウホウ</t>
    </rPh>
    <rPh sb="43" eb="45">
      <t>キサイ</t>
    </rPh>
    <phoneticPr fontId="1"/>
  </si>
  <si>
    <t>A5F</t>
    <phoneticPr fontId="1"/>
  </si>
  <si>
    <t xml:space="preserve">	A14J</t>
    <phoneticPr fontId="1"/>
  </si>
  <si>
    <t>L6E</t>
    <phoneticPr fontId="1"/>
  </si>
  <si>
    <t xml:space="preserve">	L6E2</t>
    <phoneticPr fontId="1"/>
  </si>
  <si>
    <t xml:space="preserve">	L5E</t>
    <phoneticPr fontId="1"/>
  </si>
  <si>
    <t>A7G</t>
    <phoneticPr fontId="1"/>
  </si>
  <si>
    <t>A9F</t>
    <phoneticPr fontId="1"/>
  </si>
  <si>
    <t xml:space="preserve">	F10E</t>
    <phoneticPr fontId="1"/>
  </si>
  <si>
    <t>F14F</t>
    <phoneticPr fontId="1"/>
  </si>
  <si>
    <t xml:space="preserve">	A14FW</t>
    <phoneticPr fontId="1"/>
  </si>
  <si>
    <t xml:space="preserve">	L9ER</t>
    <phoneticPr fontId="1"/>
  </si>
  <si>
    <t>L8EV</t>
    <phoneticPr fontId="1"/>
  </si>
  <si>
    <t xml:space="preserve">	A14H</t>
    <phoneticPr fontId="1"/>
  </si>
  <si>
    <t xml:space="preserve">	L5E2</t>
    <phoneticPr fontId="1"/>
  </si>
  <si>
    <t xml:space="preserve">	L6F</t>
    <phoneticPr fontId="1"/>
  </si>
  <si>
    <t xml:space="preserve">	L9EV2</t>
    <phoneticPr fontId="1"/>
  </si>
  <si>
    <t xml:space="preserve">	L9ER2</t>
    <phoneticPr fontId="1"/>
  </si>
  <si>
    <t>A7F</t>
    <phoneticPr fontId="1"/>
  </si>
  <si>
    <t>43664と43665でどちらのクラスタ
を使用しているか分からなかったため、
両方で記載</t>
    <rPh sb="22" eb="24">
      <t>シヨウ</t>
    </rPh>
    <rPh sb="29" eb="30">
      <t>ワ</t>
    </rPh>
    <rPh sb="40" eb="42">
      <t>リョウホウ</t>
    </rPh>
    <rPh sb="43" eb="45">
      <t>キサイ</t>
    </rPh>
    <phoneticPr fontId="1"/>
  </si>
  <si>
    <t xml:space="preserve">	E3F</t>
    <phoneticPr fontId="1"/>
  </si>
  <si>
    <t>L8EV2</t>
    <phoneticPr fontId="1"/>
  </si>
  <si>
    <t xml:space="preserve">	F14F</t>
    <phoneticPr fontId="1"/>
  </si>
  <si>
    <t>A9D</t>
    <phoneticPr fontId="1"/>
  </si>
  <si>
    <t>A25D</t>
  </si>
  <si>
    <t>A11D-2</t>
  </si>
  <si>
    <t>A11D</t>
    <phoneticPr fontId="1"/>
  </si>
  <si>
    <t>A14D-1</t>
  </si>
  <si>
    <t>F10E</t>
    <phoneticPr fontId="1"/>
  </si>
  <si>
    <t xml:space="preserve">	A14HW</t>
    <phoneticPr fontId="1"/>
  </si>
  <si>
    <t xml:space="preserve">	A14GW</t>
    <phoneticPr fontId="1"/>
  </si>
  <si>
    <t>05542-00173</t>
  </si>
  <si>
    <t>A12A</t>
    <phoneticPr fontId="1"/>
  </si>
  <si>
    <t xml:space="preserve">	A12B</t>
    <phoneticPr fontId="1"/>
  </si>
  <si>
    <t>A7F</t>
    <phoneticPr fontId="1"/>
  </si>
  <si>
    <t xml:space="preserve">	A5F</t>
    <phoneticPr fontId="1"/>
  </si>
  <si>
    <t xml:space="preserve">A7G	</t>
    <phoneticPr fontId="1"/>
  </si>
  <si>
    <t>A12B</t>
    <phoneticPr fontId="1"/>
  </si>
  <si>
    <t>F10E</t>
  </si>
  <si>
    <t>A14J</t>
  </si>
  <si>
    <t>L6F</t>
  </si>
  <si>
    <t>43664と43665でどちらのクラスタ
を使用しているか分からなかったため、
両方で記載</t>
    <phoneticPr fontId="1"/>
  </si>
  <si>
    <t xml:space="preserve">	A14I</t>
    <phoneticPr fontId="1"/>
  </si>
  <si>
    <t>00372、00417、00483、00455でどの
コントローラが使用しているか分からなかったため
全てで記載</t>
    <rPh sb="34" eb="36">
      <t>シヨウ</t>
    </rPh>
    <rPh sb="41" eb="42">
      <t>ワ</t>
    </rPh>
    <rPh sb="51" eb="52">
      <t>スベ</t>
    </rPh>
    <rPh sb="54" eb="56">
      <t>キサイ</t>
    </rPh>
    <phoneticPr fontId="1"/>
  </si>
  <si>
    <t>A5F</t>
    <phoneticPr fontId="1"/>
  </si>
  <si>
    <t xml:space="preserve">	A7G	</t>
    <phoneticPr fontId="1"/>
  </si>
  <si>
    <t>00417と00573でどちらのクラスタ
を使用しているか分からなかったため、
両方で記載</t>
    <phoneticPr fontId="1"/>
  </si>
  <si>
    <t>A25F</t>
    <phoneticPr fontId="1"/>
  </si>
  <si>
    <t>A25G</t>
    <phoneticPr fontId="1"/>
  </si>
  <si>
    <t xml:space="preserve">	A27A	</t>
    <phoneticPr fontId="1"/>
  </si>
  <si>
    <t xml:space="preserve">	A27B</t>
    <phoneticPr fontId="1"/>
  </si>
  <si>
    <t xml:space="preserve">	L5E</t>
    <phoneticPr fontId="1"/>
  </si>
  <si>
    <t xml:space="preserve">	A6E</t>
    <phoneticPr fontId="1"/>
  </si>
  <si>
    <t xml:space="preserve">	A7G</t>
    <phoneticPr fontId="1"/>
  </si>
  <si>
    <t xml:space="preserve">	A9F</t>
    <phoneticPr fontId="1"/>
  </si>
  <si>
    <t xml:space="preserve">	F10E</t>
    <phoneticPr fontId="1"/>
  </si>
  <si>
    <t xml:space="preserve">	F14F</t>
    <phoneticPr fontId="1"/>
  </si>
  <si>
    <t xml:space="preserve">	A14FW</t>
    <phoneticPr fontId="1"/>
  </si>
  <si>
    <t>L9ER</t>
    <phoneticPr fontId="1"/>
  </si>
  <si>
    <t xml:space="preserve">	L9EV	</t>
    <phoneticPr fontId="1"/>
  </si>
  <si>
    <t>L8EV</t>
    <phoneticPr fontId="1"/>
  </si>
  <si>
    <t xml:space="preserve">	A14H</t>
    <phoneticPr fontId="1"/>
  </si>
  <si>
    <t xml:space="preserve">	A14J</t>
    <phoneticPr fontId="1"/>
  </si>
  <si>
    <t>L5E</t>
    <phoneticPr fontId="1"/>
  </si>
  <si>
    <t xml:space="preserve">	L5E2</t>
    <phoneticPr fontId="1"/>
  </si>
  <si>
    <t xml:space="preserve">	A12A	</t>
    <phoneticPr fontId="1"/>
  </si>
  <si>
    <t>L6F</t>
    <phoneticPr fontId="1"/>
  </si>
  <si>
    <t xml:space="preserve">	L9ER</t>
    <phoneticPr fontId="1"/>
  </si>
  <si>
    <t xml:space="preserve">	L9EV</t>
    <phoneticPr fontId="1"/>
  </si>
  <si>
    <t xml:space="preserve">	L8EV2</t>
    <phoneticPr fontId="1"/>
  </si>
  <si>
    <t>L9EV2</t>
    <phoneticPr fontId="1"/>
  </si>
  <si>
    <t xml:space="preserve">	L9ER2</t>
    <phoneticPr fontId="1"/>
  </si>
  <si>
    <t>J7B</t>
    <phoneticPr fontId="1"/>
  </si>
  <si>
    <t>L5E2</t>
    <phoneticPr fontId="1"/>
  </si>
  <si>
    <t>00076と00132でどちらのコントローラ
を使用しているか分からなかったため、
両方で記載</t>
    <phoneticPr fontId="1"/>
  </si>
  <si>
    <t>E3F</t>
    <phoneticPr fontId="1"/>
  </si>
  <si>
    <t xml:space="preserve">	A13A</t>
    <phoneticPr fontId="1"/>
  </si>
  <si>
    <t>C9-4</t>
    <phoneticPr fontId="1"/>
  </si>
  <si>
    <t xml:space="preserve">C10-4	</t>
    <phoneticPr fontId="1"/>
  </si>
  <si>
    <t>A14HW</t>
    <phoneticPr fontId="1"/>
  </si>
  <si>
    <t xml:space="preserve">A14GW	</t>
    <phoneticPr fontId="1"/>
  </si>
  <si>
    <r>
      <t>50466</t>
    </r>
    <r>
      <rPr>
        <sz val="14"/>
        <rFont val="ＭＳ Ｐゴシック"/>
        <family val="2"/>
        <charset val="128"/>
      </rPr>
      <t>で設変されています</t>
    </r>
    <rPh sb="6" eb="8">
      <t>セッペン</t>
    </rPh>
    <phoneticPr fontId="1"/>
  </si>
  <si>
    <t>A14I</t>
    <phoneticPr fontId="1"/>
  </si>
  <si>
    <t>50466で設変されています。</t>
    <rPh sb="6" eb="8">
      <t>セッペン</t>
    </rPh>
    <phoneticPr fontId="1"/>
  </si>
  <si>
    <t>A14FW</t>
    <phoneticPr fontId="1"/>
  </si>
  <si>
    <t xml:space="preserve">	C9-4</t>
    <phoneticPr fontId="1"/>
  </si>
  <si>
    <t>17301-43664</t>
  </si>
  <si>
    <t>17301-43665</t>
  </si>
  <si>
    <t>43664と43665でどちらのコントローラ
を使用しているか分からなかったため、
両方で記載</t>
    <phoneticPr fontId="1"/>
  </si>
  <si>
    <t xml:space="preserve">	C10-4</t>
    <phoneticPr fontId="1"/>
  </si>
  <si>
    <t>L9EV</t>
    <phoneticPr fontId="1"/>
  </si>
  <si>
    <t xml:space="preserve">	A14GW</t>
    <phoneticPr fontId="1"/>
  </si>
  <si>
    <t xml:space="preserve">	A25G</t>
    <phoneticPr fontId="1"/>
  </si>
  <si>
    <t>A27A</t>
    <phoneticPr fontId="1"/>
  </si>
  <si>
    <t>A27B</t>
    <phoneticPr fontId="1"/>
  </si>
  <si>
    <t>J4B</t>
    <phoneticPr fontId="1"/>
  </si>
  <si>
    <t xml:space="preserve">	A4F</t>
    <phoneticPr fontId="1"/>
  </si>
  <si>
    <t>A4E</t>
    <phoneticPr fontId="1"/>
  </si>
  <si>
    <t xml:space="preserve">	A13A</t>
    <phoneticPr fontId="1"/>
  </si>
  <si>
    <t>43664と43665のどちらのクラスタで
使われているか分からない為両方で記載</t>
    <rPh sb="22" eb="23">
      <t>ツカ</t>
    </rPh>
    <rPh sb="29" eb="30">
      <t>ワ</t>
    </rPh>
    <rPh sb="34" eb="35">
      <t>タメ</t>
    </rPh>
    <rPh sb="35" eb="37">
      <t>リョウホウ</t>
    </rPh>
    <rPh sb="38" eb="40">
      <t>キサイ</t>
    </rPh>
    <phoneticPr fontId="1"/>
  </si>
  <si>
    <t xml:space="preserve">	L6F</t>
    <phoneticPr fontId="1"/>
  </si>
  <si>
    <t xml:space="preserve">	F10E</t>
    <phoneticPr fontId="1"/>
  </si>
  <si>
    <t xml:space="preserve">	A14J</t>
    <phoneticPr fontId="1"/>
  </si>
  <si>
    <t xml:space="preserve">	A7F</t>
    <phoneticPr fontId="1"/>
  </si>
  <si>
    <t>A5F</t>
    <phoneticPr fontId="1"/>
  </si>
  <si>
    <t xml:space="preserve">	A7G</t>
    <phoneticPr fontId="1"/>
  </si>
  <si>
    <t>A12B</t>
    <phoneticPr fontId="1"/>
  </si>
  <si>
    <t>A13A</t>
    <phoneticPr fontId="1"/>
  </si>
  <si>
    <t xml:space="preserve">	E3F</t>
    <phoneticPr fontId="1"/>
  </si>
  <si>
    <t xml:space="preserve">	J4B</t>
    <phoneticPr fontId="1"/>
  </si>
  <si>
    <t xml:space="preserve">	A4F	</t>
    <phoneticPr fontId="1"/>
  </si>
  <si>
    <t xml:space="preserve">	A4E</t>
    <phoneticPr fontId="1"/>
  </si>
  <si>
    <t xml:space="preserve">	A14HW</t>
    <phoneticPr fontId="1"/>
  </si>
  <si>
    <t xml:space="preserve">	A14GW</t>
    <phoneticPr fontId="1"/>
  </si>
  <si>
    <t>A12A</t>
    <phoneticPr fontId="1"/>
  </si>
  <si>
    <t xml:space="preserve">	A12B</t>
    <phoneticPr fontId="1"/>
  </si>
  <si>
    <t xml:space="preserve">	F14F</t>
    <phoneticPr fontId="1"/>
  </si>
  <si>
    <t xml:space="preserve">	J7B</t>
    <phoneticPr fontId="1"/>
  </si>
  <si>
    <t xml:space="preserve">	J10B</t>
    <phoneticPr fontId="1"/>
  </si>
  <si>
    <t xml:space="preserve">	A9F</t>
    <phoneticPr fontId="1"/>
  </si>
  <si>
    <t xml:space="preserve">	A6E</t>
    <phoneticPr fontId="1"/>
  </si>
  <si>
    <t>A14HW</t>
    <phoneticPr fontId="1"/>
  </si>
  <si>
    <t xml:space="preserve">	A14GW	</t>
    <phoneticPr fontId="1"/>
  </si>
  <si>
    <t>E3F</t>
    <phoneticPr fontId="1"/>
  </si>
  <si>
    <t xml:space="preserve">	A25F</t>
    <phoneticPr fontId="1"/>
  </si>
  <si>
    <t xml:space="preserve">	A27B</t>
    <phoneticPr fontId="1"/>
  </si>
  <si>
    <t xml:space="preserve">	A25G</t>
    <phoneticPr fontId="1"/>
  </si>
  <si>
    <t xml:space="preserve">	A27A</t>
    <phoneticPr fontId="1"/>
  </si>
  <si>
    <t>F10E</t>
    <phoneticPr fontId="1"/>
  </si>
  <si>
    <t xml:space="preserve">	L9EV</t>
    <phoneticPr fontId="1"/>
  </si>
  <si>
    <t xml:space="preserve">	L8EV</t>
    <phoneticPr fontId="1"/>
  </si>
  <si>
    <t xml:space="preserve">	L9ER</t>
    <phoneticPr fontId="1"/>
  </si>
  <si>
    <t xml:space="preserve">	L8EV2</t>
    <phoneticPr fontId="1"/>
  </si>
  <si>
    <t xml:space="preserve">L9ER	</t>
    <phoneticPr fontId="1"/>
  </si>
  <si>
    <t xml:space="preserve">	L9ER2	</t>
    <phoneticPr fontId="1"/>
  </si>
  <si>
    <t>L9EV</t>
    <phoneticPr fontId="1"/>
  </si>
  <si>
    <t>L9EV2</t>
    <phoneticPr fontId="1"/>
  </si>
  <si>
    <t>00019, 00290, 00371のどのコントローラを使用しているか分からなかった為全て記載</t>
    <rPh sb="29" eb="31">
      <t>シヨウ</t>
    </rPh>
    <rPh sb="36" eb="37">
      <t>ワ</t>
    </rPh>
    <rPh sb="43" eb="44">
      <t>タメ</t>
    </rPh>
    <rPh sb="44" eb="45">
      <t>スベ</t>
    </rPh>
    <rPh sb="46" eb="48">
      <t>キサイ</t>
    </rPh>
    <phoneticPr fontId="1"/>
  </si>
  <si>
    <t>A14I</t>
    <phoneticPr fontId="1"/>
  </si>
  <si>
    <t xml:space="preserve">	C10-4	</t>
    <phoneticPr fontId="1"/>
  </si>
  <si>
    <t xml:space="preserve">	C9-4</t>
    <phoneticPr fontId="1"/>
  </si>
  <si>
    <r>
      <rPr>
        <sz val="14"/>
        <rFont val="ＭＳ Ｐゴシック"/>
        <family val="2"/>
        <charset val="128"/>
      </rPr>
      <t>設変</t>
    </r>
    <r>
      <rPr>
        <sz val="14"/>
        <rFont val="Arial"/>
        <family val="2"/>
      </rPr>
      <t>No.42011</t>
    </r>
    <r>
      <rPr>
        <sz val="14"/>
        <rFont val="ＭＳ Ｐゴシック"/>
        <family val="2"/>
        <charset val="128"/>
      </rPr>
      <t>で設計変更されています</t>
    </r>
    <rPh sb="0" eb="2">
      <t>セッペン</t>
    </rPh>
    <rPh sb="11" eb="13">
      <t>セッケイ</t>
    </rPh>
    <rPh sb="13" eb="15">
      <t>ヘンコウ</t>
    </rPh>
    <phoneticPr fontId="1"/>
  </si>
  <si>
    <t>A14H</t>
    <phoneticPr fontId="1"/>
  </si>
  <si>
    <t xml:space="preserve">	A14I</t>
    <phoneticPr fontId="1"/>
  </si>
  <si>
    <t xml:space="preserve">	L8EV</t>
    <phoneticPr fontId="1"/>
  </si>
  <si>
    <t>J4B</t>
    <phoneticPr fontId="1"/>
  </si>
  <si>
    <t xml:space="preserve">	A4F</t>
    <phoneticPr fontId="1"/>
  </si>
  <si>
    <t>A4E</t>
    <phoneticPr fontId="1"/>
  </si>
  <si>
    <t xml:space="preserve">	A25F</t>
    <phoneticPr fontId="1"/>
  </si>
  <si>
    <t xml:space="preserve">A25G	</t>
    <phoneticPr fontId="1"/>
  </si>
  <si>
    <t>A27A</t>
    <phoneticPr fontId="1"/>
  </si>
  <si>
    <t>A27B</t>
    <phoneticPr fontId="1"/>
  </si>
  <si>
    <t xml:space="preserve">	A14HW</t>
    <phoneticPr fontId="1"/>
  </si>
  <si>
    <t xml:space="preserve">A14GW	</t>
    <phoneticPr fontId="1"/>
  </si>
  <si>
    <t xml:space="preserve">	A14H</t>
    <phoneticPr fontId="1"/>
  </si>
  <si>
    <t>A14I</t>
    <phoneticPr fontId="1"/>
  </si>
  <si>
    <t xml:space="preserve">	A13A</t>
    <phoneticPr fontId="1"/>
  </si>
  <si>
    <t xml:space="preserve">	J4B</t>
    <phoneticPr fontId="1"/>
  </si>
  <si>
    <t xml:space="preserve">	A4E</t>
    <phoneticPr fontId="1"/>
  </si>
  <si>
    <t xml:space="preserve">	A13AW</t>
    <phoneticPr fontId="1"/>
  </si>
  <si>
    <t xml:space="preserve">	A14IW</t>
    <phoneticPr fontId="1"/>
  </si>
  <si>
    <t>L8EV2</t>
    <phoneticPr fontId="1"/>
  </si>
  <si>
    <t>00230と００２３４のどちらのクラスタが使用されているか分からなかった為両方で記載</t>
    <rPh sb="21" eb="23">
      <t>シヨウ</t>
    </rPh>
    <rPh sb="29" eb="30">
      <t>ワ</t>
    </rPh>
    <rPh sb="36" eb="37">
      <t>タメ</t>
    </rPh>
    <rPh sb="37" eb="39">
      <t>リョウホウ</t>
    </rPh>
    <rPh sb="40" eb="42">
      <t>キサイ</t>
    </rPh>
    <phoneticPr fontId="1"/>
  </si>
  <si>
    <t>L8EV</t>
    <phoneticPr fontId="1"/>
  </si>
  <si>
    <t xml:space="preserve">	L8EV	</t>
    <phoneticPr fontId="1"/>
  </si>
  <si>
    <t>43665と43664のどちらのクラスタが使用されているか分からなかった為両方で記載</t>
    <rPh sb="21" eb="23">
      <t>シヨウ</t>
    </rPh>
    <rPh sb="29" eb="30">
      <t>ワ</t>
    </rPh>
    <rPh sb="36" eb="37">
      <t>タメ</t>
    </rPh>
    <rPh sb="37" eb="39">
      <t>リョウホウ</t>
    </rPh>
    <rPh sb="40" eb="42">
      <t>キサイ</t>
    </rPh>
    <phoneticPr fontId="1"/>
  </si>
  <si>
    <t xml:space="preserve">	L5E</t>
    <phoneticPr fontId="1"/>
  </si>
  <si>
    <t xml:space="preserve">	L5E2</t>
    <phoneticPr fontId="1"/>
  </si>
  <si>
    <t xml:space="preserve">	L6F</t>
    <phoneticPr fontId="1"/>
  </si>
  <si>
    <t xml:space="preserve">	L8EV2</t>
    <phoneticPr fontId="1"/>
  </si>
  <si>
    <t>L9ER</t>
    <phoneticPr fontId="1"/>
  </si>
  <si>
    <t xml:space="preserve">	L9ER2	</t>
    <phoneticPr fontId="1"/>
  </si>
  <si>
    <t>L9EV</t>
    <phoneticPr fontId="1"/>
  </si>
  <si>
    <t xml:space="preserve">	L9EV2	</t>
    <phoneticPr fontId="1"/>
  </si>
  <si>
    <t>00371と００２３0のどちらのクラスタが使用されているか分からなかった為両方で記載</t>
    <rPh sb="21" eb="23">
      <t>シヨウ</t>
    </rPh>
    <rPh sb="29" eb="30">
      <t>ワ</t>
    </rPh>
    <rPh sb="36" eb="37">
      <t>タメ</t>
    </rPh>
    <rPh sb="37" eb="39">
      <t>リョウホウ</t>
    </rPh>
    <rPh sb="40" eb="42">
      <t>キサイ</t>
    </rPh>
    <phoneticPr fontId="1"/>
  </si>
  <si>
    <t>A14GW</t>
    <phoneticPr fontId="1"/>
  </si>
  <si>
    <t>A13A</t>
    <phoneticPr fontId="1"/>
  </si>
  <si>
    <t xml:space="preserve">	A9F</t>
    <phoneticPr fontId="1"/>
  </si>
  <si>
    <t xml:space="preserve">	A6E</t>
    <phoneticPr fontId="1"/>
  </si>
  <si>
    <t xml:space="preserve">	F10E</t>
    <phoneticPr fontId="1"/>
  </si>
  <si>
    <t>00483と00602でどのコントローラが使用されているか分からなかった為両方で記載</t>
    <rPh sb="21" eb="23">
      <t>シヨウ</t>
    </rPh>
    <rPh sb="29" eb="30">
      <t>ワ</t>
    </rPh>
    <rPh sb="36" eb="37">
      <t>タメ</t>
    </rPh>
    <rPh sb="37" eb="39">
      <t>リョウホウ</t>
    </rPh>
    <rPh sb="40" eb="42">
      <t>キサイ</t>
    </rPh>
    <phoneticPr fontId="1"/>
  </si>
  <si>
    <t xml:space="preserve">	F14F</t>
    <phoneticPr fontId="1"/>
  </si>
  <si>
    <t xml:space="preserve">	A14J</t>
    <phoneticPr fontId="1"/>
  </si>
  <si>
    <t>設変No53270で設変しています。</t>
    <rPh sb="0" eb="2">
      <t>セッペン</t>
    </rPh>
    <rPh sb="10" eb="12">
      <t>セッペン</t>
    </rPh>
    <phoneticPr fontId="1"/>
  </si>
  <si>
    <t xml:space="preserve">	A7F</t>
    <phoneticPr fontId="1"/>
  </si>
  <si>
    <t xml:space="preserve">	A5F</t>
    <phoneticPr fontId="1"/>
  </si>
  <si>
    <t>A7G</t>
    <phoneticPr fontId="1"/>
  </si>
  <si>
    <t xml:space="preserve">	A12B</t>
    <phoneticPr fontId="1"/>
  </si>
  <si>
    <t>F10E</t>
    <phoneticPr fontId="1"/>
  </si>
  <si>
    <t>F14F</t>
    <phoneticPr fontId="1"/>
  </si>
  <si>
    <t xml:space="preserve">	E3F</t>
    <phoneticPr fontId="1"/>
  </si>
  <si>
    <t xml:space="preserve">	C10-5</t>
    <phoneticPr fontId="1"/>
  </si>
  <si>
    <t xml:space="preserve">	J7B</t>
    <phoneticPr fontId="1"/>
  </si>
  <si>
    <t xml:space="preserve">	J10B</t>
    <phoneticPr fontId="1"/>
  </si>
  <si>
    <t>A25F</t>
    <phoneticPr fontId="1"/>
  </si>
  <si>
    <t xml:space="preserve">	A25G</t>
    <phoneticPr fontId="1"/>
  </si>
  <si>
    <t xml:space="preserve">	A27A</t>
    <phoneticPr fontId="1"/>
  </si>
  <si>
    <t xml:space="preserve">	A27B</t>
    <phoneticPr fontId="1"/>
  </si>
  <si>
    <t>L6F</t>
    <phoneticPr fontId="1"/>
  </si>
  <si>
    <t xml:space="preserve">	A14GW</t>
    <phoneticPr fontId="1"/>
  </si>
  <si>
    <t>A14J</t>
    <phoneticPr fontId="1"/>
  </si>
  <si>
    <t xml:space="preserve">	L85G</t>
    <phoneticPr fontId="1"/>
  </si>
  <si>
    <t xml:space="preserve">	C10-4</t>
    <phoneticPr fontId="1"/>
  </si>
  <si>
    <t>A12A</t>
    <phoneticPr fontId="1"/>
  </si>
  <si>
    <t xml:space="preserve">	A7G</t>
    <phoneticPr fontId="1"/>
  </si>
  <si>
    <t xml:space="preserve">	A13A</t>
    <phoneticPr fontId="1"/>
  </si>
  <si>
    <t xml:space="preserve">	E3F</t>
    <phoneticPr fontId="1"/>
  </si>
  <si>
    <t xml:space="preserve">	J7B</t>
    <phoneticPr fontId="1"/>
  </si>
  <si>
    <t xml:space="preserve">	J10B</t>
    <phoneticPr fontId="1"/>
  </si>
  <si>
    <t xml:space="preserve">	A9F</t>
    <phoneticPr fontId="1"/>
  </si>
  <si>
    <t xml:space="preserve">	A6E</t>
    <phoneticPr fontId="1"/>
  </si>
  <si>
    <t xml:space="preserve">	F14F</t>
    <phoneticPr fontId="1"/>
  </si>
  <si>
    <t xml:space="preserve">	L5E</t>
    <phoneticPr fontId="1"/>
  </si>
  <si>
    <t xml:space="preserve">	L5E2</t>
    <phoneticPr fontId="1"/>
  </si>
  <si>
    <t xml:space="preserve">	L6F</t>
    <phoneticPr fontId="1"/>
  </si>
  <si>
    <t xml:space="preserve">	L9ER</t>
    <phoneticPr fontId="1"/>
  </si>
  <si>
    <t>L9ER2</t>
    <phoneticPr fontId="1"/>
  </si>
  <si>
    <t>L9EV</t>
    <phoneticPr fontId="1"/>
  </si>
  <si>
    <t xml:space="preserve">	L9EV2</t>
    <phoneticPr fontId="1"/>
  </si>
  <si>
    <t xml:space="preserve">	L8EV</t>
    <phoneticPr fontId="1"/>
  </si>
  <si>
    <t xml:space="preserve">	L8EV2</t>
    <phoneticPr fontId="1"/>
  </si>
  <si>
    <t xml:space="preserve">	F10E</t>
    <phoneticPr fontId="1"/>
  </si>
  <si>
    <t>J10B</t>
    <phoneticPr fontId="1"/>
  </si>
  <si>
    <t xml:space="preserve">	A14HW</t>
    <phoneticPr fontId="1"/>
  </si>
  <si>
    <t xml:space="preserve">	A14GW</t>
    <phoneticPr fontId="1"/>
  </si>
  <si>
    <t xml:space="preserve">	A25F</t>
    <phoneticPr fontId="1"/>
  </si>
  <si>
    <t xml:space="preserve">	A25G</t>
    <phoneticPr fontId="1"/>
  </si>
  <si>
    <t xml:space="preserve">	A27A</t>
    <phoneticPr fontId="1"/>
  </si>
  <si>
    <t>A27B</t>
    <phoneticPr fontId="1"/>
  </si>
  <si>
    <t xml:space="preserve">	A13AW</t>
    <phoneticPr fontId="1"/>
  </si>
  <si>
    <t xml:space="preserve">	A14IW</t>
    <phoneticPr fontId="1"/>
  </si>
  <si>
    <t>00683,00684,00685のどのコントローラで
使用されているか分からなかったため両方で記載</t>
    <rPh sb="28" eb="30">
      <t>シヨウ</t>
    </rPh>
    <rPh sb="36" eb="37">
      <t>ワ</t>
    </rPh>
    <rPh sb="45" eb="47">
      <t>リョウホウ</t>
    </rPh>
    <rPh sb="48" eb="50">
      <t>キサイ</t>
    </rPh>
    <phoneticPr fontId="1"/>
  </si>
  <si>
    <t xml:space="preserve">	A12A</t>
    <phoneticPr fontId="1"/>
  </si>
  <si>
    <t xml:space="preserve">	A12B</t>
    <phoneticPr fontId="1"/>
  </si>
  <si>
    <t>A14FW</t>
    <phoneticPr fontId="1"/>
  </si>
  <si>
    <t xml:space="preserve">	A25E</t>
    <phoneticPr fontId="1"/>
  </si>
  <si>
    <t xml:space="preserve">	A25EW</t>
    <phoneticPr fontId="1"/>
  </si>
  <si>
    <t xml:space="preserve">	J4B</t>
    <phoneticPr fontId="1"/>
  </si>
  <si>
    <t xml:space="preserve">	A4F</t>
    <phoneticPr fontId="1"/>
  </si>
  <si>
    <t>A4E</t>
    <phoneticPr fontId="1"/>
  </si>
  <si>
    <t>J4B</t>
    <phoneticPr fontId="1"/>
  </si>
  <si>
    <t xml:space="preserve">	A5F</t>
    <phoneticPr fontId="1"/>
  </si>
  <si>
    <t>A7F</t>
    <phoneticPr fontId="1"/>
  </si>
  <si>
    <t xml:space="preserve">	A7G</t>
    <phoneticPr fontId="1"/>
  </si>
  <si>
    <t>区分</t>
    <rPh sb="0" eb="2">
      <t>クブン</t>
    </rPh>
    <phoneticPr fontId="1"/>
  </si>
  <si>
    <t>試作</t>
    <rPh sb="0" eb="2">
      <t>シサク</t>
    </rPh>
    <phoneticPr fontId="1"/>
  </si>
  <si>
    <t xml:space="preserve">	L6E</t>
    <phoneticPr fontId="1"/>
  </si>
  <si>
    <t>L6E</t>
    <phoneticPr fontId="1"/>
  </si>
  <si>
    <t xml:space="preserve">	L6E2</t>
    <phoneticPr fontId="1"/>
  </si>
  <si>
    <t>L8C</t>
    <phoneticPr fontId="1"/>
  </si>
  <si>
    <t xml:space="preserve">	L9C</t>
    <phoneticPr fontId="1"/>
  </si>
  <si>
    <t xml:space="preserve">	L9EV</t>
    <phoneticPr fontId="1"/>
  </si>
  <si>
    <t>備考</t>
    <rPh sb="0" eb="2">
      <t>ビコウ</t>
    </rPh>
    <phoneticPr fontId="1"/>
  </si>
  <si>
    <t>L9ER</t>
    <phoneticPr fontId="1"/>
  </si>
  <si>
    <t xml:space="preserve">	L9ER2</t>
    <phoneticPr fontId="1"/>
  </si>
  <si>
    <t>L8EV2</t>
    <phoneticPr fontId="1"/>
  </si>
  <si>
    <t>A14IW</t>
    <phoneticPr fontId="1"/>
  </si>
  <si>
    <t>A13AW</t>
    <phoneticPr fontId="1"/>
  </si>
  <si>
    <t>00683と00685のどちらのプログラム
が使用されているか分からなかった為
両方で記載</t>
    <rPh sb="23" eb="25">
      <t>シヨウ</t>
    </rPh>
    <rPh sb="31" eb="32">
      <t>ワ</t>
    </rPh>
    <rPh sb="38" eb="39">
      <t>タメ</t>
    </rPh>
    <rPh sb="40" eb="42">
      <t>リョウホウ</t>
    </rPh>
    <rPh sb="43" eb="45">
      <t>キサイ</t>
    </rPh>
    <phoneticPr fontId="1"/>
  </si>
  <si>
    <t>F14F</t>
    <phoneticPr fontId="1"/>
  </si>
  <si>
    <t>E2F</t>
    <phoneticPr fontId="1"/>
  </si>
  <si>
    <t xml:space="preserve">	A14J</t>
    <phoneticPr fontId="1"/>
  </si>
  <si>
    <t>J7B</t>
    <phoneticPr fontId="1"/>
  </si>
  <si>
    <t>00683と00924でどちらのコントローラ
が使用されているか分からなかった為両方で記載</t>
    <rPh sb="24" eb="26">
      <t>シヨウ</t>
    </rPh>
    <rPh sb="32" eb="33">
      <t>ワ</t>
    </rPh>
    <rPh sb="39" eb="40">
      <t>タメ</t>
    </rPh>
    <rPh sb="40" eb="42">
      <t>リョウホウ</t>
    </rPh>
    <rPh sb="43" eb="45">
      <t>キサイ</t>
    </rPh>
    <phoneticPr fontId="1"/>
  </si>
  <si>
    <t>L5E2</t>
    <phoneticPr fontId="1"/>
  </si>
  <si>
    <t>43664と43665でどちらのクラスタ
が使用されているか分からなかった為両方で記載</t>
    <phoneticPr fontId="1"/>
  </si>
  <si>
    <t>A25F</t>
    <phoneticPr fontId="1"/>
  </si>
  <si>
    <t>A25G</t>
    <phoneticPr fontId="1"/>
  </si>
  <si>
    <t>A27A</t>
    <phoneticPr fontId="1"/>
  </si>
  <si>
    <t xml:space="preserve">	A27B</t>
    <phoneticPr fontId="1"/>
  </si>
  <si>
    <t>00549と00639でどちらのコントローラ
が使用されているか分からなかった為両方で記載</t>
    <rPh sb="24" eb="26">
      <t>シヨウ</t>
    </rPh>
    <rPh sb="32" eb="33">
      <t>ワ</t>
    </rPh>
    <rPh sb="39" eb="40">
      <t>タメ</t>
    </rPh>
    <rPh sb="40" eb="42">
      <t>リョウホウ</t>
    </rPh>
    <rPh sb="43" eb="45">
      <t>キサイ</t>
    </rPh>
    <phoneticPr fontId="1"/>
  </si>
  <si>
    <t>号機は生産管理備考参照</t>
    <rPh sb="0" eb="2">
      <t>ゴウキ</t>
    </rPh>
    <rPh sb="3" eb="5">
      <t>セイサン</t>
    </rPh>
    <rPh sb="5" eb="7">
      <t>カンリ</t>
    </rPh>
    <rPh sb="7" eb="9">
      <t>ビコウ</t>
    </rPh>
    <rPh sb="9" eb="11">
      <t>サンショウ</t>
    </rPh>
    <phoneticPr fontId="1"/>
  </si>
  <si>
    <t>L85G</t>
    <phoneticPr fontId="1"/>
  </si>
  <si>
    <t xml:space="preserve">	L85G</t>
    <phoneticPr fontId="1"/>
  </si>
  <si>
    <t>A13A</t>
    <phoneticPr fontId="1"/>
  </si>
  <si>
    <t xml:space="preserve">	A14IW</t>
    <phoneticPr fontId="1"/>
  </si>
  <si>
    <t>A14IW</t>
    <phoneticPr fontId="1"/>
  </si>
  <si>
    <t>A13AW</t>
    <phoneticPr fontId="1"/>
  </si>
  <si>
    <t>試作</t>
    <rPh sb="0" eb="2">
      <t>シサク</t>
    </rPh>
    <phoneticPr fontId="1"/>
  </si>
  <si>
    <t>00998と00999でどちらのコントローラ
が使用されているか分からなかった為両方で記載</t>
    <rPh sb="24" eb="26">
      <t>シヨウ</t>
    </rPh>
    <rPh sb="32" eb="33">
      <t>ワ</t>
    </rPh>
    <rPh sb="39" eb="40">
      <t>タメ</t>
    </rPh>
    <rPh sb="40" eb="42">
      <t>リョウホウ</t>
    </rPh>
    <rPh sb="43" eb="45">
      <t>キサイ</t>
    </rPh>
    <phoneticPr fontId="1"/>
  </si>
  <si>
    <t>00559と00651でどちらのコントローラ
が使用されているか分からなかった為両方で記載</t>
    <rPh sb="24" eb="26">
      <t>シヨウ</t>
    </rPh>
    <rPh sb="32" eb="33">
      <t>ワ</t>
    </rPh>
    <rPh sb="39" eb="40">
      <t>タメ</t>
    </rPh>
    <rPh sb="40" eb="42">
      <t>リョウホウ</t>
    </rPh>
    <rPh sb="43" eb="45">
      <t>キサイ</t>
    </rPh>
    <phoneticPr fontId="1"/>
  </si>
  <si>
    <t>A13A</t>
    <phoneticPr fontId="1"/>
  </si>
  <si>
    <t xml:space="preserve">	A13AW</t>
    <phoneticPr fontId="1"/>
  </si>
  <si>
    <t xml:space="preserve">	C9-5</t>
    <phoneticPr fontId="1"/>
  </si>
  <si>
    <t xml:space="preserve">	L85G</t>
    <phoneticPr fontId="1"/>
  </si>
  <si>
    <t xml:space="preserve">	J7B</t>
    <phoneticPr fontId="1"/>
  </si>
  <si>
    <t xml:space="preserve">	C9-4</t>
    <phoneticPr fontId="1"/>
  </si>
  <si>
    <t xml:space="preserve">	C10-5</t>
    <phoneticPr fontId="1"/>
  </si>
  <si>
    <t xml:space="preserve">	L85G</t>
    <phoneticPr fontId="1"/>
  </si>
  <si>
    <t>A13AW</t>
    <phoneticPr fontId="1"/>
  </si>
  <si>
    <t>d27</t>
    <phoneticPr fontId="1"/>
  </si>
  <si>
    <t>05642-00075</t>
    <phoneticPr fontId="1"/>
  </si>
  <si>
    <t>V6.xx</t>
    <phoneticPr fontId="1"/>
  </si>
  <si>
    <t>エンジンECU変更</t>
    <rPh sb="7" eb="9">
      <t>ヘンコウ</t>
    </rPh>
    <phoneticPr fontId="1"/>
  </si>
  <si>
    <r>
      <t>A27A(514800667~</t>
    </r>
    <r>
      <rPr>
        <sz val="14"/>
        <rFont val="ＭＳ Ｐゴシック"/>
        <family val="3"/>
        <charset val="128"/>
      </rPr>
      <t>514800785</t>
    </r>
    <r>
      <rPr>
        <sz val="14"/>
        <rFont val="Arial Unicode MS"/>
        <family val="3"/>
        <charset val="128"/>
      </rPr>
      <t>)</t>
    </r>
    <phoneticPr fontId="1"/>
  </si>
  <si>
    <r>
      <t>A27B(STD/Low noise package)(514900459~</t>
    </r>
    <r>
      <rPr>
        <sz val="14"/>
        <rFont val="ＭＳ Ｐゴシック"/>
        <family val="3"/>
        <charset val="128"/>
      </rPr>
      <t>514901832</t>
    </r>
    <r>
      <rPr>
        <sz val="14"/>
        <rFont val="Arial Unicode MS"/>
        <family val="3"/>
        <charset val="128"/>
      </rPr>
      <t>)</t>
    </r>
    <phoneticPr fontId="1"/>
  </si>
  <si>
    <r>
      <t xml:space="preserve"> A25F(514600816~</t>
    </r>
    <r>
      <rPr>
        <sz val="14"/>
        <rFont val="ＭＳ Ｐゴシック"/>
        <family val="3"/>
        <charset val="128"/>
      </rPr>
      <t>514601413</t>
    </r>
    <r>
      <rPr>
        <sz val="14"/>
        <rFont val="Arial Unicode MS"/>
        <family val="3"/>
        <charset val="128"/>
      </rPr>
      <t>)</t>
    </r>
    <phoneticPr fontId="1"/>
  </si>
  <si>
    <r>
      <t>A25G(STD/Low noise package)(514700393~</t>
    </r>
    <r>
      <rPr>
        <sz val="14"/>
        <rFont val="ＭＳ Ｐゴシック"/>
        <family val="3"/>
        <charset val="128"/>
      </rPr>
      <t>514701357</t>
    </r>
    <r>
      <rPr>
        <sz val="14"/>
        <rFont val="Arial Unicode MS"/>
        <family val="3"/>
        <charset val="128"/>
      </rPr>
      <t>)</t>
    </r>
    <phoneticPr fontId="1"/>
  </si>
  <si>
    <r>
      <t>A27A(514800</t>
    </r>
    <r>
      <rPr>
        <sz val="14"/>
        <rFont val="ＭＳ Ｐゴシック"/>
        <family val="3"/>
        <charset val="128"/>
      </rPr>
      <t>786~</t>
    </r>
    <r>
      <rPr>
        <sz val="14"/>
        <rFont val="Arial Unicode MS"/>
        <family val="3"/>
        <charset val="128"/>
      </rPr>
      <t>)</t>
    </r>
    <phoneticPr fontId="1"/>
  </si>
  <si>
    <r>
      <t>A27B(STD/Low noise package)(51490</t>
    </r>
    <r>
      <rPr>
        <sz val="14"/>
        <rFont val="ＭＳ Ｐゴシック"/>
        <family val="3"/>
        <charset val="128"/>
      </rPr>
      <t>1833</t>
    </r>
    <r>
      <rPr>
        <sz val="14"/>
        <rFont val="Arial Unicode MS"/>
        <family val="3"/>
        <charset val="128"/>
      </rPr>
      <t>~)</t>
    </r>
    <phoneticPr fontId="1"/>
  </si>
  <si>
    <t>A25F(514601414~)</t>
    <phoneticPr fontId="1"/>
  </si>
  <si>
    <r>
      <t>A25G(STD/Low noise package)(5147</t>
    </r>
    <r>
      <rPr>
        <sz val="14"/>
        <rFont val="ＭＳ Ｐゴシック"/>
        <family val="3"/>
        <charset val="128"/>
      </rPr>
      <t>01358</t>
    </r>
    <r>
      <rPr>
        <sz val="14"/>
        <rFont val="Arial Unicode MS"/>
        <family val="3"/>
        <charset val="128"/>
      </rPr>
      <t>~)</t>
    </r>
    <phoneticPr fontId="1"/>
  </si>
  <si>
    <t>03542-00091</t>
    <phoneticPr fontId="1"/>
  </si>
  <si>
    <t>63542-00556</t>
    <phoneticPr fontId="1"/>
  </si>
  <si>
    <t>03642-00072</t>
    <phoneticPr fontId="1"/>
  </si>
  <si>
    <t>V2.xx</t>
    <phoneticPr fontId="1"/>
  </si>
  <si>
    <t>コントローラ共通品番廃止</t>
    <rPh sb="6" eb="8">
      <t>キョウツウ</t>
    </rPh>
    <rPh sb="8" eb="10">
      <t>ヒンバン</t>
    </rPh>
    <rPh sb="10" eb="12">
      <t>ハイシ</t>
    </rPh>
    <phoneticPr fontId="1"/>
  </si>
  <si>
    <t>03642-00327</t>
    <phoneticPr fontId="1"/>
  </si>
  <si>
    <t>保</t>
    <rPh sb="0" eb="1">
      <t>ホ</t>
    </rPh>
    <phoneticPr fontId="1"/>
  </si>
  <si>
    <t>V3.xx</t>
    <phoneticPr fontId="1"/>
  </si>
  <si>
    <t>120000010-120000467</t>
  </si>
  <si>
    <t>新規</t>
    <rPh sb="0" eb="2">
      <t>シンキ</t>
    </rPh>
    <phoneticPr fontId="6"/>
  </si>
  <si>
    <t>03342-00503</t>
    <phoneticPr fontId="1"/>
  </si>
  <si>
    <t>V4.xx</t>
    <phoneticPr fontId="1"/>
  </si>
  <si>
    <t>バッテリパック変更に伴う</t>
    <rPh sb="7" eb="9">
      <t>ヘンコウ</t>
    </rPh>
    <rPh sb="10" eb="11">
      <t>トモナ</t>
    </rPh>
    <phoneticPr fontId="1"/>
  </si>
  <si>
    <t>120000468-</t>
  </si>
  <si>
    <t>機能追加に伴うアップデート</t>
    <rPh sb="0" eb="4">
      <t>キノウツイカ</t>
    </rPh>
    <rPh sb="5" eb="6">
      <t>トモナ</t>
    </rPh>
    <phoneticPr fontId="6"/>
  </si>
  <si>
    <t>03342-00515</t>
    <phoneticPr fontId="1"/>
  </si>
  <si>
    <t>V5.xx</t>
    <phoneticPr fontId="1"/>
  </si>
  <si>
    <t>03396-00025</t>
    <phoneticPr fontId="1"/>
  </si>
  <si>
    <t>V3.xxのスプールキット(03301-00026)用</t>
    <rPh sb="26" eb="27">
      <t>ヨウ</t>
    </rPh>
    <phoneticPr fontId="1"/>
  </si>
  <si>
    <t>03342-00516</t>
    <phoneticPr fontId="1"/>
  </si>
  <si>
    <t>03396-00026</t>
    <phoneticPr fontId="1"/>
  </si>
  <si>
    <t>V4.xxのスプールキット(03301-00026)用</t>
    <rPh sb="26" eb="27">
      <t>ヨウ</t>
    </rPh>
    <phoneticPr fontId="1"/>
  </si>
  <si>
    <t>03342-00534</t>
    <phoneticPr fontId="1"/>
  </si>
  <si>
    <t>V7.xx</t>
    <phoneticPr fontId="1"/>
  </si>
  <si>
    <t>03396-00010</t>
    <phoneticPr fontId="1"/>
  </si>
  <si>
    <t>V3.xxのスプールキット(03301-00088)用</t>
    <rPh sb="26" eb="27">
      <t>ヨウ</t>
    </rPh>
    <phoneticPr fontId="1"/>
  </si>
  <si>
    <t>03342-00535</t>
    <phoneticPr fontId="1"/>
  </si>
  <si>
    <t>V8.xx</t>
    <phoneticPr fontId="1"/>
  </si>
  <si>
    <t>03396-00011</t>
    <phoneticPr fontId="1"/>
  </si>
  <si>
    <t>V4.xxのスプールキット(03301-00088)用</t>
    <rPh sb="26" eb="27">
      <t>ヨウ</t>
    </rPh>
    <phoneticPr fontId="1"/>
  </si>
  <si>
    <r>
      <t>(J7B)135300001~</t>
    </r>
    <r>
      <rPr>
        <sz val="14"/>
        <rFont val="Arial Unicode MS"/>
        <family val="2"/>
        <charset val="128"/>
      </rPr>
      <t>135302234</t>
    </r>
    <phoneticPr fontId="1"/>
  </si>
  <si>
    <r>
      <t>(J7B)135302235</t>
    </r>
    <r>
      <rPr>
        <sz val="14"/>
        <rFont val="ＭＳ Ｐゴシック"/>
        <family val="3"/>
        <charset val="128"/>
      </rPr>
      <t>~</t>
    </r>
    <phoneticPr fontId="1"/>
  </si>
  <si>
    <t>油圧性能の改善</t>
  </si>
  <si>
    <r>
      <t>195000005~</t>
    </r>
    <r>
      <rPr>
        <sz val="14"/>
        <rFont val="Arial Unicode MS"/>
        <family val="2"/>
        <charset val="128"/>
      </rPr>
      <t>195001138</t>
    </r>
    <phoneticPr fontId="1"/>
  </si>
  <si>
    <r>
      <t>195000005~</t>
    </r>
    <r>
      <rPr>
        <sz val="14"/>
        <rFont val="Arial Unicode MS"/>
        <family val="2"/>
        <charset val="128"/>
      </rPr>
      <t>195001162</t>
    </r>
    <phoneticPr fontId="1"/>
  </si>
  <si>
    <t>EN474:2020対応</t>
    <phoneticPr fontId="1"/>
  </si>
  <si>
    <r>
      <t>19500</t>
    </r>
    <r>
      <rPr>
        <sz val="14"/>
        <rFont val="ＭＳ Ｐゴシック"/>
        <family val="3"/>
        <charset val="128"/>
      </rPr>
      <t>1163~</t>
    </r>
    <phoneticPr fontId="1"/>
  </si>
  <si>
    <r>
      <t>EN474:2020</t>
    </r>
    <r>
      <rPr>
        <sz val="14"/>
        <rFont val="Arial Unicode MS"/>
        <family val="3"/>
        <charset val="128"/>
      </rPr>
      <t>対応</t>
    </r>
  </si>
  <si>
    <t>170100006-170100068</t>
    <phoneticPr fontId="1"/>
  </si>
  <si>
    <t>170100069-</t>
    <phoneticPr fontId="1"/>
  </si>
  <si>
    <t>05642-00075</t>
  </si>
  <si>
    <t>エンジンECU変更、機種専用品番番採用</t>
    <rPh sb="10" eb="12">
      <t>キシュ</t>
    </rPh>
    <rPh sb="12" eb="14">
      <t>センヨウ</t>
    </rPh>
    <rPh sb="14" eb="16">
      <t>ヒンバン</t>
    </rPh>
    <rPh sb="16" eb="17">
      <t>バン</t>
    </rPh>
    <rPh sb="17" eb="19">
      <t>サイヨウ</t>
    </rPh>
    <phoneticPr fontId="1"/>
  </si>
  <si>
    <t>03542-00091</t>
  </si>
  <si>
    <t>03542-00091</t>
    <phoneticPr fontId="1"/>
  </si>
  <si>
    <t>コントローラ共通品番廃止</t>
    <phoneticPr fontId="1"/>
  </si>
  <si>
    <t>機種専用品番採用</t>
    <rPh sb="0" eb="2">
      <t>キシュ</t>
    </rPh>
    <rPh sb="2" eb="4">
      <t>センヨウ</t>
    </rPh>
    <rPh sb="4" eb="6">
      <t>ヒンバン</t>
    </rPh>
    <rPh sb="6" eb="8">
      <t>サイヨウ</t>
    </rPh>
    <phoneticPr fontId="1"/>
  </si>
  <si>
    <t>〇</t>
    <phoneticPr fontId="1"/>
  </si>
  <si>
    <t>63542-00556</t>
  </si>
  <si>
    <t>63542-00556</t>
    <phoneticPr fontId="1"/>
  </si>
  <si>
    <t>A6E</t>
    <phoneticPr fontId="1"/>
  </si>
  <si>
    <t>A9F</t>
    <phoneticPr fontId="1"/>
  </si>
  <si>
    <t>03642-00072</t>
  </si>
  <si>
    <t>03642-00072</t>
    <phoneticPr fontId="1"/>
  </si>
  <si>
    <t>03642-00327</t>
  </si>
  <si>
    <t>03642-00327</t>
    <phoneticPr fontId="1"/>
  </si>
  <si>
    <t>バージョン</t>
    <phoneticPr fontId="1"/>
  </si>
  <si>
    <t>V6.xx</t>
    <phoneticPr fontId="1"/>
  </si>
  <si>
    <t>V2.xx</t>
    <phoneticPr fontId="1"/>
  </si>
  <si>
    <t>03342-00503</t>
    <phoneticPr fontId="1"/>
  </si>
  <si>
    <t>バッテリパック変更</t>
    <phoneticPr fontId="1"/>
  </si>
  <si>
    <t>V1.xx</t>
    <phoneticPr fontId="1"/>
  </si>
  <si>
    <t>A14I</t>
    <phoneticPr fontId="1"/>
  </si>
  <si>
    <t>05642-00075</t>
    <phoneticPr fontId="1"/>
  </si>
  <si>
    <t>V6.00</t>
    <phoneticPr fontId="1"/>
  </si>
  <si>
    <t>A7G</t>
    <phoneticPr fontId="1"/>
  </si>
  <si>
    <t>A5F</t>
    <phoneticPr fontId="1"/>
  </si>
  <si>
    <t>03342-00515</t>
  </si>
  <si>
    <t>03342-00516</t>
  </si>
  <si>
    <t>03342-00534</t>
  </si>
  <si>
    <t>03342-00535</t>
  </si>
  <si>
    <t>03396-00025</t>
    <phoneticPr fontId="1"/>
  </si>
  <si>
    <t>03396-00026</t>
    <phoneticPr fontId="1"/>
  </si>
  <si>
    <t>V5.00</t>
    <phoneticPr fontId="1"/>
  </si>
  <si>
    <t>V7.00</t>
    <phoneticPr fontId="1"/>
  </si>
  <si>
    <t>03396-00010</t>
    <phoneticPr fontId="1"/>
  </si>
  <si>
    <t>V8.00</t>
    <phoneticPr fontId="1"/>
  </si>
  <si>
    <t>03396-00011</t>
    <phoneticPr fontId="1"/>
  </si>
  <si>
    <r>
      <rPr>
        <sz val="14"/>
        <rFont val="Arial Unicode MS"/>
        <family val="3"/>
        <charset val="128"/>
      </rPr>
      <t>エンジン</t>
    </r>
    <r>
      <rPr>
        <sz val="14"/>
        <rFont val="Arial Unicode MS"/>
        <family val="2"/>
        <charset val="128"/>
      </rPr>
      <t>ECU</t>
    </r>
    <r>
      <rPr>
        <sz val="14"/>
        <rFont val="Arial Unicode MS"/>
        <family val="3"/>
        <charset val="128"/>
      </rPr>
      <t>の生産中止による</t>
    </r>
    <phoneticPr fontId="1"/>
  </si>
  <si>
    <r>
      <t>エンジン</t>
    </r>
    <r>
      <rPr>
        <sz val="14"/>
        <rFont val="Arial Unicode MS"/>
        <family val="2"/>
        <charset val="128"/>
      </rPr>
      <t>ECU</t>
    </r>
    <r>
      <rPr>
        <sz val="14"/>
        <rFont val="Arial Unicode MS"/>
        <family val="3"/>
        <charset val="128"/>
      </rPr>
      <t>変更</t>
    </r>
    <rPh sb="7" eb="9">
      <t>ヘンコウ</t>
    </rPh>
    <phoneticPr fontId="1"/>
  </si>
  <si>
    <r>
      <t>E3F</t>
    </r>
    <r>
      <rPr>
        <sz val="14"/>
        <rFont val="游ゴシック"/>
        <family val="3"/>
        <charset val="128"/>
      </rPr>
      <t>(CBN)</t>
    </r>
    <phoneticPr fontId="1"/>
  </si>
  <si>
    <t>03742-00414</t>
    <phoneticPr fontId="1"/>
  </si>
  <si>
    <t>d28</t>
    <phoneticPr fontId="1"/>
  </si>
  <si>
    <t>03796-00010</t>
    <phoneticPr fontId="1"/>
  </si>
  <si>
    <t>V1.04</t>
    <phoneticPr fontId="1"/>
  </si>
  <si>
    <t>411000006-TBA</t>
  </si>
  <si>
    <t>06842-00488</t>
    <phoneticPr fontId="1"/>
  </si>
  <si>
    <t>左グリップ45度タイプ採用</t>
    <rPh sb="0" eb="1">
      <t>ヒダリ</t>
    </rPh>
    <rPh sb="7" eb="8">
      <t>ド</t>
    </rPh>
    <rPh sb="11" eb="13">
      <t>サイヨウ</t>
    </rPh>
    <phoneticPr fontId="1"/>
  </si>
  <si>
    <t>TBA</t>
  </si>
  <si>
    <t>06842-00488</t>
  </si>
  <si>
    <t>06842-00488</t>
    <phoneticPr fontId="1"/>
  </si>
  <si>
    <t>左ジョイスティックレバー角度変更</t>
    <rPh sb="0" eb="1">
      <t>ヒダリ</t>
    </rPh>
    <rPh sb="12" eb="14">
      <t>カクド</t>
    </rPh>
    <rPh sb="14" eb="16">
      <t>ヘンコウ</t>
    </rPh>
    <phoneticPr fontId="1"/>
  </si>
  <si>
    <t>V2.01</t>
    <phoneticPr fontId="1"/>
  </si>
  <si>
    <t>不具合修正：センサ電圧異常の閾値変更</t>
    <rPh sb="0" eb="3">
      <t>フグアイ</t>
    </rPh>
    <rPh sb="3" eb="5">
      <t>シュウセイ</t>
    </rPh>
    <rPh sb="9" eb="11">
      <t>デンアツ</t>
    </rPh>
    <rPh sb="11" eb="13">
      <t>イジョウ</t>
    </rPh>
    <rPh sb="14" eb="16">
      <t>シキイチ</t>
    </rPh>
    <rPh sb="16" eb="18">
      <t>ヘンコウ</t>
    </rPh>
    <phoneticPr fontId="1"/>
  </si>
  <si>
    <t>L5E</t>
    <phoneticPr fontId="1"/>
  </si>
  <si>
    <t>06542-00132</t>
  </si>
  <si>
    <t>06542-00132</t>
    <phoneticPr fontId="1"/>
  </si>
  <si>
    <t>06842-00230</t>
    <phoneticPr fontId="1"/>
  </si>
  <si>
    <t>L5E2</t>
    <phoneticPr fontId="1"/>
  </si>
  <si>
    <t>06642-00161</t>
  </si>
  <si>
    <t>06642-00161</t>
    <phoneticPr fontId="1"/>
  </si>
  <si>
    <t>L6F</t>
    <phoneticPr fontId="1"/>
  </si>
  <si>
    <t xml:space="preserve">	L8EV</t>
    <phoneticPr fontId="1"/>
  </si>
  <si>
    <t>L8EV</t>
    <phoneticPr fontId="1"/>
  </si>
  <si>
    <t>06842-00234</t>
    <phoneticPr fontId="1"/>
  </si>
  <si>
    <t>L9ER</t>
    <phoneticPr fontId="1"/>
  </si>
  <si>
    <t>06942-00371</t>
  </si>
  <si>
    <t>06942-00371</t>
    <phoneticPr fontId="1"/>
  </si>
  <si>
    <t>V2.09</t>
    <phoneticPr fontId="1"/>
  </si>
  <si>
    <t>V3.07</t>
    <phoneticPr fontId="1"/>
  </si>
  <si>
    <t>V4.07</t>
    <phoneticPr fontId="1"/>
  </si>
  <si>
    <t>V2.10</t>
    <phoneticPr fontId="1"/>
  </si>
  <si>
    <t>L8EV2</t>
    <phoneticPr fontId="1"/>
  </si>
  <si>
    <t>L85G</t>
    <phoneticPr fontId="1"/>
  </si>
  <si>
    <t>L9ER2</t>
    <phoneticPr fontId="1"/>
  </si>
  <si>
    <t>L9EV</t>
    <phoneticPr fontId="1"/>
  </si>
  <si>
    <t>L9EV2</t>
    <phoneticPr fontId="1"/>
  </si>
  <si>
    <r>
      <rPr>
        <sz val="14"/>
        <rFont val="Arial Unicode MS"/>
        <family val="3"/>
        <charset val="128"/>
      </rPr>
      <t>走行操作性の改善</t>
    </r>
    <rPh sb="0" eb="4">
      <t>ソウコウソウサ</t>
    </rPh>
    <rPh sb="4" eb="5">
      <t>セイ</t>
    </rPh>
    <rPh sb="6" eb="8">
      <t>カイゼン</t>
    </rPh>
    <phoneticPr fontId="6"/>
  </si>
  <si>
    <t>V10.00</t>
    <phoneticPr fontId="1"/>
  </si>
  <si>
    <t>305500001~</t>
    <phoneticPr fontId="1"/>
  </si>
  <si>
    <r>
      <t>V9.0</t>
    </r>
    <r>
      <rPr>
        <sz val="14"/>
        <color rgb="FFFF0000"/>
        <rFont val="游ゴシック"/>
        <family val="3"/>
        <charset val="128"/>
      </rPr>
      <t>1</t>
    </r>
    <phoneticPr fontId="1"/>
  </si>
  <si>
    <t>d29</t>
    <phoneticPr fontId="1"/>
  </si>
  <si>
    <r>
      <t>V8.2</t>
    </r>
    <r>
      <rPr>
        <sz val="14"/>
        <color rgb="FFFF0000"/>
        <rFont val="游ゴシック"/>
        <family val="3"/>
        <charset val="128"/>
      </rPr>
      <t>4</t>
    </r>
    <phoneticPr fontId="1"/>
  </si>
  <si>
    <r>
      <t>V7.0</t>
    </r>
    <r>
      <rPr>
        <sz val="14"/>
        <color rgb="FFFF0000"/>
        <rFont val="游ゴシック"/>
        <family val="3"/>
        <charset val="128"/>
      </rPr>
      <t>5</t>
    </r>
    <phoneticPr fontId="1"/>
  </si>
  <si>
    <r>
      <t>V6.1</t>
    </r>
    <r>
      <rPr>
        <sz val="14"/>
        <color rgb="FFFF0000"/>
        <rFont val="游ゴシック"/>
        <family val="3"/>
        <charset val="128"/>
      </rPr>
      <t>4</t>
    </r>
    <phoneticPr fontId="1"/>
  </si>
  <si>
    <r>
      <t>V5.0</t>
    </r>
    <r>
      <rPr>
        <sz val="14"/>
        <color rgb="FFFF0000"/>
        <rFont val="游ゴシック"/>
        <family val="3"/>
        <charset val="128"/>
      </rPr>
      <t>5</t>
    </r>
    <phoneticPr fontId="1"/>
  </si>
  <si>
    <t>A25FG/A27AB</t>
    <phoneticPr fontId="1"/>
  </si>
  <si>
    <t>不具合修正：油圧パラメータリセット対策</t>
    <rPh sb="0" eb="3">
      <t>フグアイ</t>
    </rPh>
    <rPh sb="3" eb="5">
      <t>シュウセイ</t>
    </rPh>
    <rPh sb="6" eb="8">
      <t>ユアツ</t>
    </rPh>
    <rPh sb="17" eb="19">
      <t>タイサク</t>
    </rPh>
    <phoneticPr fontId="1"/>
  </si>
  <si>
    <t>05742-00323</t>
  </si>
  <si>
    <t>05742-00334</t>
  </si>
  <si>
    <t>05742-00335</t>
  </si>
  <si>
    <t>05742-00773</t>
  </si>
  <si>
    <t>A25G</t>
    <phoneticPr fontId="1"/>
  </si>
  <si>
    <t>A27B</t>
    <phoneticPr fontId="1"/>
  </si>
  <si>
    <t>A25F</t>
    <phoneticPr fontId="1"/>
  </si>
  <si>
    <t>A27A</t>
    <phoneticPr fontId="1"/>
  </si>
  <si>
    <t>仕様変更：コンバルスプール変更によりパラメータ変更</t>
    <rPh sb="0" eb="4">
      <t>シヨウヘンコウ</t>
    </rPh>
    <rPh sb="13" eb="15">
      <t>ヘンコウ</t>
    </rPh>
    <rPh sb="23" eb="25">
      <t>ヘンコウ</t>
    </rPh>
    <phoneticPr fontId="1"/>
  </si>
  <si>
    <t>E3F</t>
    <phoneticPr fontId="1"/>
  </si>
  <si>
    <t>17301-43667</t>
    <phoneticPr fontId="1"/>
  </si>
  <si>
    <t>17301-43671</t>
    <phoneticPr fontId="1"/>
  </si>
  <si>
    <t>パネル剥がれ防止対策品</t>
    <rPh sb="3" eb="4">
      <t>ハ</t>
    </rPh>
    <rPh sb="6" eb="8">
      <t>ボウシ</t>
    </rPh>
    <rPh sb="8" eb="10">
      <t>タイサク</t>
    </rPh>
    <rPh sb="10" eb="11">
      <t>ヒン</t>
    </rPh>
    <phoneticPr fontId="1"/>
  </si>
  <si>
    <t>種類</t>
    <rPh sb="0" eb="2">
      <t>シュルイ</t>
    </rPh>
    <phoneticPr fontId="1"/>
  </si>
  <si>
    <t>ディスプレイ</t>
    <phoneticPr fontId="1"/>
  </si>
  <si>
    <t>37420-0414</t>
    <phoneticPr fontId="1"/>
  </si>
  <si>
    <t>コントローラ</t>
    <phoneticPr fontId="1"/>
  </si>
  <si>
    <t>ハードウェア</t>
    <phoneticPr fontId="1"/>
  </si>
  <si>
    <t>製造元</t>
    <rPh sb="0" eb="3">
      <t>セイゾウモト</t>
    </rPh>
    <phoneticPr fontId="1"/>
  </si>
  <si>
    <t>DSD</t>
    <phoneticPr fontId="1"/>
  </si>
  <si>
    <t>DP250</t>
    <phoneticPr fontId="1"/>
  </si>
  <si>
    <t>XO</t>
    <phoneticPr fontId="1"/>
  </si>
  <si>
    <t>17301-43695</t>
  </si>
  <si>
    <r>
      <t>L6E/L8C</t>
    </r>
    <r>
      <rPr>
        <strike/>
        <sz val="11"/>
        <rFont val="ＭＳ Ｐゴシック"/>
        <family val="3"/>
        <charset val="128"/>
      </rPr>
      <t>/L9C</t>
    </r>
    <phoneticPr fontId="1"/>
  </si>
  <si>
    <t>C9-5、C10-5用ディスプレイ</t>
    <rPh sb="10" eb="11">
      <t>ヨウ</t>
    </rPh>
    <phoneticPr fontId="1"/>
  </si>
  <si>
    <t>ローダー向けディスプレイ</t>
    <rPh sb="4" eb="5">
      <t>ム</t>
    </rPh>
    <phoneticPr fontId="1"/>
  </si>
  <si>
    <t>05742-00357？</t>
    <phoneticPr fontId="1"/>
  </si>
  <si>
    <t>17301-43843</t>
    <phoneticPr fontId="1"/>
  </si>
  <si>
    <t>A25H/A27C</t>
    <phoneticPr fontId="1"/>
  </si>
  <si>
    <t>新規</t>
    <rPh sb="0" eb="2">
      <t>シンキ</t>
    </rPh>
    <phoneticPr fontId="1"/>
  </si>
  <si>
    <t>B009385</t>
    <phoneticPr fontId="1"/>
  </si>
  <si>
    <t>17301-43843</t>
  </si>
  <si>
    <t>B009385</t>
    <phoneticPr fontId="1"/>
  </si>
  <si>
    <t>A27C</t>
    <phoneticPr fontId="1"/>
  </si>
  <si>
    <t>V1.00</t>
    <phoneticPr fontId="1"/>
  </si>
  <si>
    <t>V1.00a4</t>
    <phoneticPr fontId="1"/>
  </si>
  <si>
    <t>試作出図</t>
    <rPh sb="0" eb="2">
      <t>シサク</t>
    </rPh>
    <rPh sb="2" eb="4">
      <t>シュツズ</t>
    </rPh>
    <phoneticPr fontId="1"/>
  </si>
  <si>
    <t>量産出図</t>
    <rPh sb="0" eb="2">
      <t>リョウサン</t>
    </rPh>
    <rPh sb="2" eb="4">
      <t>シュツズ</t>
    </rPh>
    <phoneticPr fontId="1"/>
  </si>
  <si>
    <t>A25H</t>
    <phoneticPr fontId="1"/>
  </si>
  <si>
    <t>A27C</t>
    <phoneticPr fontId="1"/>
  </si>
  <si>
    <t>試作</t>
    <rPh sb="0" eb="2">
      <t>シサク</t>
    </rPh>
    <phoneticPr fontId="1"/>
  </si>
  <si>
    <t>XO-800T</t>
    <phoneticPr fontId="1"/>
  </si>
  <si>
    <t>不具合修正：機種不明エラー誤発報</t>
    <rPh sb="0" eb="3">
      <t>フグアイ</t>
    </rPh>
    <rPh sb="3" eb="5">
      <t>シュウセイ</t>
    </rPh>
    <rPh sb="6" eb="8">
      <t>キシュ</t>
    </rPh>
    <rPh sb="8" eb="10">
      <t>フメイ</t>
    </rPh>
    <rPh sb="13" eb="16">
      <t>ゴハッポウ</t>
    </rPh>
    <phoneticPr fontId="1"/>
  </si>
  <si>
    <t>V6.01</t>
    <phoneticPr fontId="1"/>
  </si>
  <si>
    <t>05742-00550</t>
    <phoneticPr fontId="1"/>
  </si>
  <si>
    <t xml:space="preserve">	05742-00550</t>
  </si>
  <si>
    <t xml:space="preserve">	05742-00550</t>
    <phoneticPr fontId="1"/>
  </si>
  <si>
    <t>採番</t>
    <rPh sb="0" eb="2">
      <t>サイバン</t>
    </rPh>
    <phoneticPr fontId="1"/>
  </si>
  <si>
    <t>E3F(CBN)</t>
    <phoneticPr fontId="1"/>
  </si>
  <si>
    <t>03342-00130</t>
  </si>
  <si>
    <t>CAB量産出図</t>
    <rPh sb="3" eb="5">
      <t>リョウサン</t>
    </rPh>
    <rPh sb="5" eb="7">
      <t>シュツズ</t>
    </rPh>
    <phoneticPr fontId="1"/>
  </si>
  <si>
    <t>A3F</t>
    <phoneticPr fontId="1"/>
  </si>
  <si>
    <t>#691,693は開発対応</t>
    <rPh sb="9" eb="11">
      <t>カイハツ</t>
    </rPh>
    <rPh sb="11" eb="13">
      <t>タイオウ</t>
    </rPh>
    <phoneticPr fontId="1"/>
  </si>
  <si>
    <t>17301-43691</t>
  </si>
  <si>
    <t>17301-43691</t>
    <phoneticPr fontId="1"/>
  </si>
  <si>
    <t xml:space="preserve">	55360</t>
    <phoneticPr fontId="1"/>
  </si>
  <si>
    <t>DM430-0-0-0-0</t>
    <phoneticPr fontId="1"/>
  </si>
  <si>
    <t>E3F</t>
    <phoneticPr fontId="1"/>
  </si>
  <si>
    <t>V140</t>
    <phoneticPr fontId="1"/>
  </si>
  <si>
    <t>V150</t>
    <phoneticPr fontId="1"/>
  </si>
  <si>
    <t>不具合修正：スライドスイッチ中立条件</t>
    <rPh sb="0" eb="3">
      <t>フグアイ</t>
    </rPh>
    <rPh sb="3" eb="5">
      <t>シュウセイ</t>
    </rPh>
    <rPh sb="14" eb="16">
      <t>チュウリツ</t>
    </rPh>
    <rPh sb="16" eb="18">
      <t>ジョウケン</t>
    </rPh>
    <phoneticPr fontId="1"/>
  </si>
  <si>
    <r>
      <rPr>
        <sz val="14"/>
        <rFont val="Calibri"/>
        <family val="3"/>
      </rPr>
      <t>V</t>
    </r>
    <r>
      <rPr>
        <sz val="14"/>
        <rFont val="Arial Unicode MS"/>
        <family val="3"/>
        <charset val="128"/>
      </rPr>
      <t>1.19</t>
    </r>
    <phoneticPr fontId="1"/>
  </si>
  <si>
    <t>V2.05</t>
    <phoneticPr fontId="1"/>
  </si>
  <si>
    <t>V4.10</t>
    <phoneticPr fontId="1"/>
  </si>
  <si>
    <r>
      <rPr>
        <sz val="14"/>
        <rFont val="Calibri"/>
        <family val="3"/>
      </rPr>
      <t>V</t>
    </r>
    <r>
      <rPr>
        <sz val="14"/>
        <rFont val="Arial Unicode MS"/>
        <family val="3"/>
        <charset val="128"/>
      </rPr>
      <t>1.10</t>
    </r>
    <phoneticPr fontId="1"/>
  </si>
  <si>
    <t>V4.04</t>
    <phoneticPr fontId="1"/>
  </si>
  <si>
    <t>V5.02</t>
    <phoneticPr fontId="1"/>
  </si>
  <si>
    <t>V2.16</t>
    <phoneticPr fontId="1"/>
  </si>
  <si>
    <t>V1.30</t>
    <phoneticPr fontId="1"/>
  </si>
  <si>
    <t>V1.40</t>
    <phoneticPr fontId="1"/>
  </si>
  <si>
    <t>V2.07</t>
    <phoneticPr fontId="1"/>
  </si>
  <si>
    <t>仕様変更：オートグリス警告</t>
    <rPh sb="0" eb="4">
      <t>シヨウヘンコウ</t>
    </rPh>
    <rPh sb="11" eb="13">
      <t>ケイコク</t>
    </rPh>
    <phoneticPr fontId="1"/>
  </si>
  <si>
    <t>GPSユニット</t>
    <phoneticPr fontId="1"/>
  </si>
  <si>
    <t>17301-43431</t>
    <phoneticPr fontId="1"/>
  </si>
  <si>
    <t>17301-43432</t>
    <phoneticPr fontId="1"/>
  </si>
  <si>
    <t>17301-43435</t>
    <phoneticPr fontId="1"/>
  </si>
  <si>
    <t>17301-43436</t>
    <phoneticPr fontId="1"/>
  </si>
  <si>
    <t>17301-43438</t>
    <phoneticPr fontId="1"/>
  </si>
  <si>
    <t>ZTR</t>
    <phoneticPr fontId="1"/>
  </si>
  <si>
    <t>M7H</t>
    <phoneticPr fontId="1"/>
  </si>
  <si>
    <t>-</t>
    <phoneticPr fontId="1"/>
  </si>
  <si>
    <t>250kbps</t>
    <phoneticPr fontId="1"/>
  </si>
  <si>
    <t>17301-43431</t>
    <phoneticPr fontId="1"/>
  </si>
  <si>
    <t>新規出図</t>
    <rPh sb="0" eb="2">
      <t>シンキ</t>
    </rPh>
    <rPh sb="2" eb="4">
      <t>シュツズ</t>
    </rPh>
    <phoneticPr fontId="1"/>
  </si>
  <si>
    <t>不具合修正：エンジンエラーコード表示不具合</t>
    <rPh sb="0" eb="3">
      <t>フグアイ</t>
    </rPh>
    <rPh sb="3" eb="5">
      <t>シュウセイ</t>
    </rPh>
    <rPh sb="16" eb="18">
      <t>ヒョウジ</t>
    </rPh>
    <rPh sb="18" eb="21">
      <t>フグアイ</t>
    </rPh>
    <phoneticPr fontId="1"/>
  </si>
  <si>
    <t>仕様書入手、プログラム変更なし</t>
    <rPh sb="0" eb="3">
      <t>シヨウショ</t>
    </rPh>
    <rPh sb="3" eb="5">
      <t>ニュウシュ</t>
    </rPh>
    <rPh sb="11" eb="13">
      <t>ヘンコウ</t>
    </rPh>
    <phoneticPr fontId="1"/>
  </si>
  <si>
    <t>仕様変更：内部チップ変更</t>
    <rPh sb="0" eb="4">
      <t>シヨウヘンコウ</t>
    </rPh>
    <rPh sb="5" eb="7">
      <t>ナイブ</t>
    </rPh>
    <rPh sb="10" eb="12">
      <t>ヘンコウ</t>
    </rPh>
    <phoneticPr fontId="1"/>
  </si>
  <si>
    <t>500kbps</t>
    <phoneticPr fontId="1"/>
  </si>
  <si>
    <t>17301-43432</t>
    <phoneticPr fontId="1"/>
  </si>
  <si>
    <t>E3F</t>
    <phoneticPr fontId="1"/>
  </si>
  <si>
    <r>
      <t>V2.</t>
    </r>
    <r>
      <rPr>
        <sz val="14"/>
        <rFont val="Arial"/>
        <family val="3"/>
        <charset val="128"/>
      </rPr>
      <t>00</t>
    </r>
    <phoneticPr fontId="1"/>
  </si>
  <si>
    <r>
      <t>V5.0</t>
    </r>
    <r>
      <rPr>
        <sz val="14"/>
        <rFont val="游ゴシック"/>
        <family val="3"/>
        <charset val="128"/>
      </rPr>
      <t>5</t>
    </r>
    <phoneticPr fontId="1"/>
  </si>
  <si>
    <r>
      <t>V6.1</t>
    </r>
    <r>
      <rPr>
        <sz val="14"/>
        <rFont val="游ゴシック"/>
        <family val="3"/>
        <charset val="128"/>
      </rPr>
      <t>4</t>
    </r>
    <phoneticPr fontId="1"/>
  </si>
  <si>
    <r>
      <t>V7.0</t>
    </r>
    <r>
      <rPr>
        <sz val="14"/>
        <rFont val="游ゴシック"/>
        <family val="3"/>
        <charset val="128"/>
      </rPr>
      <t>5</t>
    </r>
    <phoneticPr fontId="1"/>
  </si>
  <si>
    <r>
      <t>V8.2</t>
    </r>
    <r>
      <rPr>
        <sz val="14"/>
        <rFont val="游ゴシック"/>
        <family val="3"/>
        <charset val="128"/>
      </rPr>
      <t>4</t>
    </r>
    <phoneticPr fontId="1"/>
  </si>
  <si>
    <r>
      <t>V9.0</t>
    </r>
    <r>
      <rPr>
        <sz val="14"/>
        <rFont val="游ゴシック"/>
        <family val="3"/>
        <charset val="128"/>
      </rPr>
      <t>1</t>
    </r>
    <phoneticPr fontId="1"/>
  </si>
  <si>
    <t>M7L</t>
    <phoneticPr fontId="1"/>
  </si>
  <si>
    <t>250kbps,LTE</t>
    <phoneticPr fontId="1"/>
  </si>
  <si>
    <t>17301-43435</t>
    <phoneticPr fontId="1"/>
  </si>
  <si>
    <t xml:space="preserve">	50115</t>
    <phoneticPr fontId="1"/>
  </si>
  <si>
    <t>500kbps,LTE</t>
    <phoneticPr fontId="1"/>
  </si>
  <si>
    <t>17301-43436</t>
    <phoneticPr fontId="1"/>
  </si>
  <si>
    <t>A13A</t>
    <phoneticPr fontId="1"/>
  </si>
  <si>
    <t>V0.00</t>
    <phoneticPr fontId="1"/>
  </si>
  <si>
    <t>V1.04</t>
    <phoneticPr fontId="1"/>
  </si>
  <si>
    <t>V1.10</t>
    <phoneticPr fontId="1"/>
  </si>
  <si>
    <t>V1.11</t>
    <phoneticPr fontId="1"/>
  </si>
  <si>
    <t>V1.00</t>
    <phoneticPr fontId="1"/>
  </si>
  <si>
    <t>V1.12</t>
    <phoneticPr fontId="1"/>
  </si>
  <si>
    <t>V1.13</t>
    <phoneticPr fontId="1"/>
  </si>
  <si>
    <t>V1.14</t>
    <phoneticPr fontId="1"/>
  </si>
  <si>
    <t>V1.16</t>
    <phoneticPr fontId="1"/>
  </si>
  <si>
    <t>誤記：コントローラ品番</t>
    <rPh sb="0" eb="2">
      <t>ゴキ</t>
    </rPh>
    <rPh sb="9" eb="11">
      <t>ヒンバン</t>
    </rPh>
    <phoneticPr fontId="1"/>
  </si>
  <si>
    <t>量産出図</t>
    <rPh sb="0" eb="2">
      <t>リョウサン</t>
    </rPh>
    <rPh sb="2" eb="4">
      <t>シュツズ</t>
    </rPh>
    <phoneticPr fontId="1"/>
  </si>
  <si>
    <t>仕様変更：油圧ポンプ変更</t>
    <rPh sb="0" eb="4">
      <t>シヨウヘンコウ</t>
    </rPh>
    <rPh sb="5" eb="7">
      <t>ユアツ</t>
    </rPh>
    <rPh sb="10" eb="12">
      <t>ヘンコウ</t>
    </rPh>
    <phoneticPr fontId="1"/>
  </si>
  <si>
    <r>
      <t>仕様変更：</t>
    </r>
    <r>
      <rPr>
        <sz val="14"/>
        <rFont val="Calibri"/>
        <family val="3"/>
      </rPr>
      <t>J10B</t>
    </r>
    <r>
      <rPr>
        <sz val="14"/>
        <rFont val="ＭＳ Ｐゴシック"/>
        <family val="3"/>
        <charset val="128"/>
      </rPr>
      <t>追加</t>
    </r>
    <rPh sb="0" eb="4">
      <t>シヨウヘンコウ</t>
    </rPh>
    <rPh sb="9" eb="11">
      <t>ツイカ</t>
    </rPh>
    <phoneticPr fontId="1"/>
  </si>
  <si>
    <t>仕様変更：サービス流量表示値の変更</t>
    <rPh sb="0" eb="4">
      <t>シヨウヘンコウ</t>
    </rPh>
    <rPh sb="9" eb="11">
      <t>リュウリョウ</t>
    </rPh>
    <rPh sb="11" eb="14">
      <t>ヒョウジチ</t>
    </rPh>
    <rPh sb="15" eb="17">
      <t>ヘンコウ</t>
    </rPh>
    <phoneticPr fontId="1"/>
  </si>
  <si>
    <t>仕様変更：クレーン仕様追加</t>
    <rPh sb="0" eb="4">
      <t>シヨウヘンコウ</t>
    </rPh>
    <rPh sb="9" eb="11">
      <t>シヨウ</t>
    </rPh>
    <rPh sb="11" eb="13">
      <t>ツイカ</t>
    </rPh>
    <phoneticPr fontId="1"/>
  </si>
  <si>
    <t>不具合修正：過去エラー表示</t>
    <rPh sb="0" eb="3">
      <t>フグアイ</t>
    </rPh>
    <rPh sb="3" eb="5">
      <t>シュウセイ</t>
    </rPh>
    <rPh sb="6" eb="8">
      <t>カコ</t>
    </rPh>
    <rPh sb="11" eb="13">
      <t>ヒョウジ</t>
    </rPh>
    <phoneticPr fontId="1"/>
  </si>
  <si>
    <r>
      <t>仕様変更：</t>
    </r>
    <r>
      <rPr>
        <sz val="14"/>
        <rFont val="Calibri"/>
        <family val="3"/>
      </rPr>
      <t>DAB</t>
    </r>
    <r>
      <rPr>
        <sz val="14"/>
        <rFont val="ＭＳ Ｐゴシック"/>
        <family val="3"/>
        <charset val="128"/>
      </rPr>
      <t>ラジオ番組名表示、ミュートボタン追加</t>
    </r>
    <rPh sb="0" eb="4">
      <t>シヨウヘンコウ</t>
    </rPh>
    <rPh sb="11" eb="14">
      <t>バングミメイ</t>
    </rPh>
    <rPh sb="14" eb="16">
      <t>ヒョウジ</t>
    </rPh>
    <rPh sb="24" eb="26">
      <t>ツイカ</t>
    </rPh>
    <phoneticPr fontId="1"/>
  </si>
  <si>
    <r>
      <t>仕様変更：</t>
    </r>
    <r>
      <rPr>
        <sz val="14"/>
        <rFont val="Calibri"/>
        <family val="3"/>
      </rPr>
      <t>J10B</t>
    </r>
    <r>
      <rPr>
        <sz val="14"/>
        <rFont val="MS UI Gothic"/>
        <family val="3"/>
        <charset val="128"/>
      </rPr>
      <t>クレーン仕様追加</t>
    </r>
    <rPh sb="0" eb="4">
      <t>シヨウヘンコウ</t>
    </rPh>
    <rPh sb="13" eb="15">
      <t>シヨウ</t>
    </rPh>
    <rPh sb="15" eb="17">
      <t>ツイカ</t>
    </rPh>
    <phoneticPr fontId="1"/>
  </si>
  <si>
    <r>
      <t>不具合：</t>
    </r>
    <r>
      <rPr>
        <sz val="14"/>
        <rFont val="Calibri"/>
        <family val="3"/>
      </rPr>
      <t>J10B</t>
    </r>
    <r>
      <rPr>
        <sz val="14"/>
        <rFont val="ＭＳ Ｐゴシック"/>
        <family val="3"/>
        <charset val="128"/>
      </rPr>
      <t>エンジン停止スイッチ警告誤発報</t>
    </r>
    <rPh sb="0" eb="3">
      <t>フグアイ</t>
    </rPh>
    <rPh sb="12" eb="14">
      <t>テイシ</t>
    </rPh>
    <rPh sb="18" eb="20">
      <t>ケイコク</t>
    </rPh>
    <rPh sb="20" eb="23">
      <t>ゴハッポウ</t>
    </rPh>
    <phoneticPr fontId="1"/>
  </si>
  <si>
    <r>
      <rPr>
        <sz val="14"/>
        <rFont val="ＭＳ Ｐゴシック"/>
        <family val="2"/>
        <charset val="128"/>
      </rPr>
      <t>不具合</t>
    </r>
    <r>
      <rPr>
        <sz val="14"/>
        <rFont val="Arial"/>
        <family val="2"/>
      </rPr>
      <t>:DAB</t>
    </r>
    <r>
      <rPr>
        <sz val="14"/>
        <rFont val="ＭＳ Ｐゴシック"/>
        <family val="2"/>
        <charset val="128"/>
      </rPr>
      <t>ラジオアンテナ電源が有効にならない</t>
    </r>
    <rPh sb="0" eb="3">
      <t>フグアイ</t>
    </rPh>
    <rPh sb="14" eb="16">
      <t>デンゲン</t>
    </rPh>
    <rPh sb="17" eb="19">
      <t>ユウコウ</t>
    </rPh>
    <phoneticPr fontId="1"/>
  </si>
  <si>
    <r>
      <rPr>
        <sz val="14"/>
        <rFont val="ＭＳ Ｐゴシック"/>
        <family val="2"/>
        <charset val="128"/>
      </rPr>
      <t>不具合</t>
    </r>
    <r>
      <rPr>
        <sz val="14"/>
        <rFont val="Arial"/>
        <family val="2"/>
      </rPr>
      <t>:</t>
    </r>
    <r>
      <rPr>
        <sz val="14"/>
        <rFont val="ＭＳ Ｐゴシック"/>
        <family val="2"/>
        <charset val="128"/>
      </rPr>
      <t>キー</t>
    </r>
    <r>
      <rPr>
        <sz val="14"/>
        <rFont val="Arial"/>
        <family val="2"/>
      </rPr>
      <t>ON</t>
    </r>
    <r>
      <rPr>
        <sz val="14"/>
        <rFont val="ＭＳ Ｐゴシック"/>
        <family val="2"/>
        <charset val="128"/>
      </rPr>
      <t>時ラジオが</t>
    </r>
    <r>
      <rPr>
        <sz val="14"/>
        <rFont val="Arial"/>
        <family val="2"/>
      </rPr>
      <t>AM</t>
    </r>
    <r>
      <rPr>
        <sz val="14"/>
        <rFont val="ＭＳ Ｐゴシック"/>
        <family val="2"/>
        <charset val="128"/>
      </rPr>
      <t>に切り替わる</t>
    </r>
    <rPh sb="0" eb="3">
      <t>フグアイ</t>
    </rPh>
    <rPh sb="8" eb="9">
      <t>ジ</t>
    </rPh>
    <rPh sb="16" eb="17">
      <t>キ</t>
    </rPh>
    <rPh sb="18" eb="19">
      <t>カ</t>
    </rPh>
    <phoneticPr fontId="1"/>
  </si>
  <si>
    <t>仕様：オートエンジンストップ機能改善</t>
    <rPh sb="0" eb="2">
      <t>シヨウ</t>
    </rPh>
    <rPh sb="14" eb="16">
      <t>キノウ</t>
    </rPh>
    <rPh sb="16" eb="18">
      <t>カイゼン</t>
    </rPh>
    <phoneticPr fontId="1"/>
  </si>
  <si>
    <t>V1.17</t>
    <phoneticPr fontId="1"/>
  </si>
  <si>
    <t>仕様：オートグリス仕様変更</t>
    <rPh sb="0" eb="2">
      <t>シヨウ</t>
    </rPh>
    <rPh sb="9" eb="11">
      <t>シヨウ</t>
    </rPh>
    <rPh sb="11" eb="13">
      <t>ヘンコウ</t>
    </rPh>
    <phoneticPr fontId="1"/>
  </si>
  <si>
    <t>新規</t>
    <rPh sb="0" eb="2">
      <t>シンキ</t>
    </rPh>
    <phoneticPr fontId="1"/>
  </si>
  <si>
    <t>17301-43830</t>
    <phoneticPr fontId="1"/>
  </si>
  <si>
    <t>500kbps、3G、Japan</t>
    <phoneticPr fontId="1"/>
  </si>
  <si>
    <t>17301-43438</t>
    <phoneticPr fontId="1"/>
  </si>
  <si>
    <t xml:space="preserve">	55967</t>
    <phoneticPr fontId="1"/>
  </si>
  <si>
    <t>17301-43830</t>
    <phoneticPr fontId="1"/>
  </si>
  <si>
    <r>
      <rPr>
        <sz val="14"/>
        <rFont val="ＭＳ Ｐゴシック"/>
        <family val="2"/>
        <charset val="128"/>
      </rPr>
      <t>不具合：エラーコード</t>
    </r>
    <r>
      <rPr>
        <sz val="14"/>
        <rFont val="Arial"/>
        <family val="2"/>
      </rPr>
      <t>602</t>
    </r>
    <r>
      <rPr>
        <sz val="14"/>
        <rFont val="ＭＳ Ｐゴシック"/>
        <family val="2"/>
        <charset val="128"/>
      </rPr>
      <t>誤発報</t>
    </r>
    <rPh sb="0" eb="3">
      <t>フグアイ</t>
    </rPh>
    <rPh sb="13" eb="16">
      <t>ゴハッポウ</t>
    </rPh>
    <phoneticPr fontId="1"/>
  </si>
  <si>
    <t>不具合：水侵入</t>
    <rPh sb="0" eb="3">
      <t>フグアイ</t>
    </rPh>
    <rPh sb="4" eb="7">
      <t>ミズシンニュウ</t>
    </rPh>
    <phoneticPr fontId="1"/>
  </si>
  <si>
    <t>17301-43870</t>
    <phoneticPr fontId="1"/>
  </si>
  <si>
    <t>XO-430T</t>
    <phoneticPr fontId="1"/>
  </si>
  <si>
    <t>新規、J7Bクレーン仕様として</t>
    <rPh sb="0" eb="2">
      <t>シンキ</t>
    </rPh>
    <rPh sb="10" eb="12">
      <t>シヨウ</t>
    </rPh>
    <phoneticPr fontId="1"/>
  </si>
  <si>
    <t xml:space="preserve">17301-43870	</t>
    <phoneticPr fontId="1"/>
  </si>
  <si>
    <t xml:space="preserve">	61727</t>
    <phoneticPr fontId="1"/>
  </si>
  <si>
    <t>新規：J7Bクレーン仕様として</t>
    <rPh sb="0" eb="2">
      <t>シンキ</t>
    </rPh>
    <rPh sb="10" eb="12">
      <t>シヨウ</t>
    </rPh>
    <phoneticPr fontId="1"/>
  </si>
  <si>
    <r>
      <rPr>
        <sz val="14"/>
        <rFont val="ＭＳ Ｐゴシック"/>
        <family val="2"/>
        <charset val="128"/>
      </rPr>
      <t>不具合：エラーコード</t>
    </r>
    <r>
      <rPr>
        <sz val="14"/>
        <rFont val="Arial"/>
        <family val="2"/>
      </rPr>
      <t>602</t>
    </r>
    <r>
      <rPr>
        <sz val="14"/>
        <rFont val="ＭＳ Ｐゴシック"/>
        <family val="2"/>
        <charset val="128"/>
      </rPr>
      <t>誤発報</t>
    </r>
    <phoneticPr fontId="1"/>
  </si>
  <si>
    <t>不具合：水侵入</t>
    <phoneticPr fontId="1"/>
  </si>
  <si>
    <t>J7B(CNP)/J10B(CNP)</t>
    <phoneticPr fontId="1"/>
  </si>
  <si>
    <t>V8.17</t>
    <phoneticPr fontId="1"/>
  </si>
  <si>
    <t>17301-43903</t>
    <phoneticPr fontId="1"/>
  </si>
  <si>
    <t>仕様変更：内部基盤変更</t>
    <rPh sb="0" eb="4">
      <t>シヨウヘンコウ</t>
    </rPh>
    <rPh sb="5" eb="7">
      <t>ナイブ</t>
    </rPh>
    <rPh sb="7" eb="9">
      <t>キバン</t>
    </rPh>
    <rPh sb="9" eb="11">
      <t>ヘンコウ</t>
    </rPh>
    <phoneticPr fontId="1"/>
  </si>
  <si>
    <t>17301-43902</t>
    <phoneticPr fontId="1"/>
  </si>
  <si>
    <t>内部部品変更</t>
    <rPh sb="0" eb="2">
      <t>ナイブ</t>
    </rPh>
    <rPh sb="2" eb="4">
      <t>ブヒン</t>
    </rPh>
    <rPh sb="4" eb="6">
      <t>ヘンコウ</t>
    </rPh>
    <phoneticPr fontId="1"/>
  </si>
  <si>
    <t>Bul's</t>
    <phoneticPr fontId="1"/>
  </si>
  <si>
    <t>17301-43901</t>
    <phoneticPr fontId="1"/>
  </si>
  <si>
    <t>B002943</t>
    <phoneticPr fontId="1"/>
  </si>
  <si>
    <t>A25F</t>
    <phoneticPr fontId="1"/>
  </si>
  <si>
    <t>05701-00058</t>
    <phoneticPr fontId="1"/>
  </si>
  <si>
    <t>サービスツール</t>
    <phoneticPr fontId="1"/>
  </si>
  <si>
    <t>05642-00505</t>
    <phoneticPr fontId="1"/>
  </si>
  <si>
    <t>05642-00606</t>
  </si>
  <si>
    <t>05742-00773</t>
    <phoneticPr fontId="1"/>
  </si>
  <si>
    <t>05742-00359</t>
    <phoneticPr fontId="1"/>
  </si>
  <si>
    <t>05742-00335</t>
    <phoneticPr fontId="1"/>
  </si>
  <si>
    <t>05742-00334</t>
    <phoneticPr fontId="1"/>
  </si>
  <si>
    <t>05742-00323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</si>
</sst>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4" formatCode="\$#,##0_);[Red]\(\$#,##0\)"/>
    <numFmt numFmtId="176" formatCode="0.00_ "/>
    <numFmt numFmtId="177" formatCode="0_ "/>
  </numFmts>
  <fonts count="32">
    <font>
      <sz val="11"/>
      <name val="ＭＳ Ｐゴシック"/>
      <family val="3"/>
      <charset val="128"/>
    </font>
    <font>
      <sz val="6"/>
      <name val="ＭＳ Ｐゴシック"/>
      <family val="3"/>
      <charset val="128"/>
    </font>
    <font>
      <sz val="14"/>
      <name val="ＭＳ Ｐゴシック"/>
      <family val="3"/>
      <charset val="128"/>
    </font>
    <font>
      <sz val="14"/>
      <name val="Arial"/>
      <family val="2"/>
    </font>
    <font>
      <b/>
      <sz val="9"/>
      <color indexed="81"/>
      <name val="ＭＳ Ｐゴシック"/>
      <family val="3"/>
      <charset val="128"/>
    </font>
    <font>
      <sz val="9"/>
      <color indexed="81"/>
      <name val="ＭＳ Ｐゴシック"/>
      <family val="3"/>
      <charset val="128"/>
    </font>
    <font>
      <strike/>
      <sz val="14"/>
      <name val="ＭＳ Ｐゴシック"/>
      <family val="3"/>
      <charset val="128"/>
    </font>
    <font>
      <sz val="14"/>
      <name val="Arial Unicode MS"/>
      <family val="3"/>
      <charset val="128"/>
    </font>
    <font>
      <strike/>
      <sz val="14"/>
      <name val="Arial Unicode MS"/>
      <family val="3"/>
      <charset val="128"/>
    </font>
    <font>
      <sz val="14"/>
      <name val="ＭＳ Ｐゴシック"/>
      <family val="2"/>
      <charset val="128"/>
    </font>
    <font>
      <sz val="14"/>
      <name val="Arial"/>
      <family val="3"/>
      <charset val="128"/>
    </font>
    <font>
      <sz val="14"/>
      <color rgb="FFFF0000"/>
      <name val="Arial Unicode MS"/>
      <family val="3"/>
      <charset val="128"/>
    </font>
    <font>
      <sz val="14"/>
      <color rgb="FFFF0000"/>
      <name val="Arial"/>
      <family val="2"/>
    </font>
    <font>
      <sz val="14"/>
      <name val="游ゴシック"/>
      <family val="3"/>
      <charset val="128"/>
    </font>
    <font>
      <b/>
      <sz val="14"/>
      <name val="Arial Unicode MS"/>
      <family val="3"/>
      <charset val="128"/>
    </font>
    <font>
      <sz val="13"/>
      <name val="Arial Unicode MS"/>
      <family val="3"/>
      <charset val="128"/>
    </font>
    <font>
      <sz val="12"/>
      <name val="Arial Unicode MS"/>
      <family val="3"/>
      <charset val="128"/>
    </font>
    <font>
      <sz val="11"/>
      <name val="ＭＳ Ｐゴシック"/>
      <family val="3"/>
      <charset val="128"/>
      <scheme val="minor"/>
    </font>
    <font>
      <sz val="9"/>
      <color rgb="FF333333"/>
      <name val="ＭＳ Ｐゴシック"/>
      <family val="3"/>
      <charset val="128"/>
      <scheme val="minor"/>
    </font>
    <font>
      <sz val="11"/>
      <color rgb="FF333333"/>
      <name val="ＭＳ Ｐゴシック"/>
      <family val="3"/>
      <charset val="128"/>
      <scheme val="minor"/>
    </font>
    <font>
      <sz val="14"/>
      <name val="Arial"/>
      <family val="2"/>
      <charset val="128"/>
    </font>
    <font>
      <sz val="14"/>
      <color rgb="FFFF0000"/>
      <name val="游ゴシック"/>
      <family val="3"/>
      <charset val="128"/>
    </font>
    <font>
      <sz val="14"/>
      <name val="Arial Unicode MS"/>
      <charset val="128"/>
    </font>
    <font>
      <sz val="14"/>
      <name val="Arial Unicode MS"/>
      <family val="2"/>
      <charset val="128"/>
    </font>
    <font>
      <sz val="14"/>
      <color theme="1"/>
      <name val="Arial"/>
      <family val="2"/>
    </font>
    <font>
      <sz val="14"/>
      <color theme="1"/>
      <name val="ＭＳ Ｐゴシック"/>
      <family val="3"/>
      <charset val="128"/>
    </font>
    <font>
      <sz val="9"/>
      <color rgb="FF333333"/>
      <name val="Meiryo UI"/>
      <family val="3"/>
      <charset val="128"/>
    </font>
    <font>
      <strike/>
      <sz val="11"/>
      <name val="ＭＳ Ｐゴシック"/>
      <family val="3"/>
      <charset val="128"/>
    </font>
    <font>
      <sz val="11"/>
      <color rgb="FFFF0000"/>
      <name val="ＭＳ Ｐゴシック"/>
      <family val="3"/>
      <charset val="128"/>
    </font>
    <font>
      <sz val="14"/>
      <name val="Calibri"/>
      <family val="3"/>
    </font>
    <font>
      <sz val="14"/>
      <name val="Arial"/>
      <family val="3"/>
    </font>
    <font>
      <sz val="14"/>
      <name val="MS UI Gothic"/>
      <family val="3"/>
      <charset val="128"/>
    </font>
  </fonts>
  <fills count="11">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0.499984740745262"/>
        <bgColor indexed="64"/>
      </patternFill>
    </fill>
    <fill>
      <patternFill patternType="solid">
        <fgColor rgb="FFFF0000"/>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rgb="FFF4F4F4"/>
      </right>
      <top/>
      <bottom style="medium">
        <color rgb="FFF4F4F4"/>
      </bottom>
      <diagonal/>
    </border>
  </borders>
  <cellStyleXfs count="1">
    <xf numFmtId="0" fontId="0" fillId="0" borderId="0">
      <alignment vertical="center"/>
    </xf>
  </cellStyleXfs>
  <cellXfs count="385">
    <xf numFmtId="0" fontId="0" fillId="0" borderId="0" xfId="0">
      <alignment vertical="center"/>
    </xf>
    <xf numFmtId="0" fontId="2" fillId="0" borderId="0" xfId="0" applyFont="1" applyAlignment="1">
      <alignment vertical="center" shrinkToFit="1"/>
    </xf>
    <xf numFmtId="0" fontId="2" fillId="0" borderId="1" xfId="0" applyFont="1" applyBorder="1" applyAlignment="1">
      <alignment vertical="center" shrinkToFit="1"/>
    </xf>
    <xf numFmtId="0" fontId="3" fillId="0" borderId="1" xfId="0" applyFont="1" applyBorder="1" applyAlignment="1">
      <alignment vertical="center" shrinkToFit="1"/>
    </xf>
    <xf numFmtId="0" fontId="3" fillId="0" borderId="0" xfId="0" applyFont="1" applyAlignment="1">
      <alignment vertical="center" shrinkToFit="1"/>
    </xf>
    <xf numFmtId="0" fontId="2" fillId="0" borderId="0" xfId="0" applyFont="1">
      <alignment vertical="center"/>
    </xf>
    <xf numFmtId="0" fontId="2" fillId="0" borderId="1" xfId="0" applyFont="1" applyBorder="1" applyAlignment="1">
      <alignment horizontal="right" vertical="center" shrinkToFit="1"/>
    </xf>
    <xf numFmtId="0" fontId="3" fillId="3" borderId="1" xfId="0" applyFont="1" applyFill="1" applyBorder="1" applyAlignment="1">
      <alignment vertical="center" shrinkToFit="1"/>
    </xf>
    <xf numFmtId="0" fontId="3" fillId="4" borderId="1" xfId="0" applyFont="1" applyFill="1" applyBorder="1" applyAlignment="1">
      <alignment vertical="center" shrinkToFit="1"/>
    </xf>
    <xf numFmtId="0" fontId="2" fillId="5" borderId="1" xfId="0" applyFont="1" applyFill="1" applyBorder="1" applyAlignment="1">
      <alignment vertical="center" shrinkToFit="1"/>
    </xf>
    <xf numFmtId="0" fontId="3" fillId="0" borderId="1" xfId="0" applyFont="1" applyBorder="1" applyAlignment="1">
      <alignment horizontal="left" vertical="center" shrinkToFit="1"/>
    </xf>
    <xf numFmtId="14" fontId="3" fillId="0" borderId="0" xfId="0" applyNumberFormat="1" applyFont="1" applyAlignment="1">
      <alignment vertical="center" shrinkToFit="1"/>
    </xf>
    <xf numFmtId="0" fontId="2" fillId="3" borderId="1" xfId="0" applyFont="1" applyFill="1" applyBorder="1" applyAlignment="1">
      <alignment vertical="center" shrinkToFit="1"/>
    </xf>
    <xf numFmtId="0" fontId="3" fillId="0" borderId="3" xfId="0" applyFont="1" applyBorder="1" applyAlignment="1">
      <alignment vertical="center" shrinkToFit="1"/>
    </xf>
    <xf numFmtId="0" fontId="3" fillId="0" borderId="0" xfId="0" applyFont="1" applyAlignment="1">
      <alignment horizontal="right" vertical="center" shrinkToFit="1"/>
    </xf>
    <xf numFmtId="0" fontId="3" fillId="0" borderId="1" xfId="0" applyFont="1" applyBorder="1" applyAlignment="1">
      <alignment horizontal="right" vertical="center" shrinkToFit="1"/>
    </xf>
    <xf numFmtId="0" fontId="3" fillId="0" borderId="1" xfId="0" applyFont="1" applyBorder="1" applyAlignment="1">
      <alignment horizontal="center" vertical="center" shrinkToFit="1"/>
    </xf>
    <xf numFmtId="0" fontId="7" fillId="0" borderId="0" xfId="0" applyFont="1" applyAlignment="1">
      <alignment vertical="center" shrinkToFit="1"/>
    </xf>
    <xf numFmtId="0" fontId="7" fillId="0" borderId="0" xfId="0" applyFont="1">
      <alignment vertical="center"/>
    </xf>
    <xf numFmtId="14" fontId="2" fillId="0" borderId="0" xfId="0" applyNumberFormat="1" applyFont="1" applyAlignment="1">
      <alignment vertical="center" shrinkToFit="1"/>
    </xf>
    <xf numFmtId="0" fontId="3" fillId="0" borderId="0" xfId="0" applyFont="1" applyAlignment="1">
      <alignment vertical="center" wrapText="1" shrinkToFit="1"/>
    </xf>
    <xf numFmtId="0" fontId="3" fillId="7" borderId="1" xfId="0" applyFont="1" applyFill="1" applyBorder="1" applyAlignment="1">
      <alignment vertical="center" shrinkToFit="1"/>
    </xf>
    <xf numFmtId="0" fontId="3" fillId="7" borderId="0" xfId="0" applyFont="1" applyFill="1" applyAlignment="1">
      <alignment vertical="center" shrinkToFit="1"/>
    </xf>
    <xf numFmtId="0" fontId="7" fillId="7" borderId="0" xfId="0" applyFont="1" applyFill="1" applyAlignment="1">
      <alignment vertical="center" shrinkToFit="1"/>
    </xf>
    <xf numFmtId="0" fontId="7" fillId="0" borderId="1" xfId="0" applyFont="1" applyBorder="1" applyAlignment="1">
      <alignment horizontal="right" vertical="center" shrinkToFit="1"/>
    </xf>
    <xf numFmtId="0" fontId="7" fillId="0" borderId="3" xfId="0" applyFont="1" applyBorder="1" applyAlignment="1">
      <alignment vertical="center" shrinkToFit="1"/>
    </xf>
    <xf numFmtId="0" fontId="7" fillId="0" borderId="1" xfId="0" applyFont="1" applyBorder="1" applyAlignment="1">
      <alignment vertical="center" shrinkToFit="1"/>
    </xf>
    <xf numFmtId="176" fontId="7" fillId="0" borderId="1" xfId="0" applyNumberFormat="1" applyFont="1" applyBorder="1" applyAlignment="1">
      <alignment horizontal="right" vertical="center" shrinkToFit="1"/>
    </xf>
    <xf numFmtId="176" fontId="7" fillId="0" borderId="1" xfId="0" applyNumberFormat="1" applyFont="1" applyBorder="1">
      <alignment vertical="center"/>
    </xf>
    <xf numFmtId="0" fontId="7" fillId="0" borderId="3" xfId="0" applyFont="1" applyBorder="1" applyAlignment="1">
      <alignment horizontal="left" vertical="center" shrinkToFit="1"/>
    </xf>
    <xf numFmtId="0" fontId="7" fillId="0" borderId="1" xfId="0" applyFont="1" applyBorder="1">
      <alignment vertical="center"/>
    </xf>
    <xf numFmtId="0" fontId="7" fillId="0" borderId="1" xfId="0" applyFont="1" applyBorder="1" applyAlignment="1">
      <alignment vertical="center" wrapText="1" shrinkToFit="1"/>
    </xf>
    <xf numFmtId="0" fontId="7" fillId="0" borderId="1" xfId="0" quotePrefix="1" applyFont="1" applyBorder="1">
      <alignment vertical="center"/>
    </xf>
    <xf numFmtId="0" fontId="7" fillId="7" borderId="1" xfId="0" applyFont="1" applyFill="1" applyBorder="1" applyAlignment="1">
      <alignment horizontal="right" vertical="center" shrinkToFit="1"/>
    </xf>
    <xf numFmtId="0" fontId="7" fillId="7" borderId="1" xfId="0" applyFont="1" applyFill="1" applyBorder="1" applyAlignment="1">
      <alignment vertical="center" shrinkToFit="1"/>
    </xf>
    <xf numFmtId="0" fontId="7" fillId="7" borderId="1" xfId="0" quotePrefix="1" applyFont="1" applyFill="1" applyBorder="1">
      <alignment vertical="center"/>
    </xf>
    <xf numFmtId="176" fontId="7" fillId="7" borderId="1" xfId="0" applyNumberFormat="1" applyFont="1" applyFill="1" applyBorder="1" applyAlignment="1">
      <alignment horizontal="right" vertical="center" shrinkToFit="1"/>
    </xf>
    <xf numFmtId="176" fontId="7" fillId="7" borderId="1" xfId="0" applyNumberFormat="1" applyFont="1" applyFill="1" applyBorder="1">
      <alignment vertical="center"/>
    </xf>
    <xf numFmtId="0" fontId="7" fillId="0" borderId="1" xfId="0" applyFont="1" applyBorder="1" applyAlignment="1">
      <alignment horizontal="left" vertical="center" shrinkToFit="1"/>
    </xf>
    <xf numFmtId="0" fontId="7" fillId="7" borderId="1" xfId="0" applyFont="1" applyFill="1" applyBorder="1" applyAlignment="1">
      <alignment horizontal="left" vertical="center" shrinkToFit="1"/>
    </xf>
    <xf numFmtId="0" fontId="7" fillId="6" borderId="1" xfId="0" applyFont="1" applyFill="1" applyBorder="1" applyAlignment="1">
      <alignment horizontal="right" vertical="center" shrinkToFit="1"/>
    </xf>
    <xf numFmtId="0" fontId="7" fillId="6" borderId="1" xfId="0" applyFont="1" applyFill="1" applyBorder="1" applyAlignment="1">
      <alignment vertical="center" shrinkToFit="1"/>
    </xf>
    <xf numFmtId="176" fontId="7" fillId="6" borderId="1" xfId="0" applyNumberFormat="1" applyFont="1" applyFill="1" applyBorder="1" applyAlignment="1">
      <alignment horizontal="right" vertical="center" shrinkToFit="1"/>
    </xf>
    <xf numFmtId="0" fontId="7" fillId="7" borderId="1" xfId="0" applyFont="1" applyFill="1" applyBorder="1">
      <alignment vertical="center"/>
    </xf>
    <xf numFmtId="0" fontId="7" fillId="3" borderId="1" xfId="0" applyFont="1" applyFill="1" applyBorder="1" applyAlignment="1">
      <alignment vertical="center" shrinkToFit="1"/>
    </xf>
    <xf numFmtId="0" fontId="7" fillId="6" borderId="1" xfId="0" applyFont="1" applyFill="1" applyBorder="1">
      <alignment vertical="center"/>
    </xf>
    <xf numFmtId="0" fontId="7" fillId="7" borderId="1" xfId="0" applyFont="1" applyFill="1" applyBorder="1" applyAlignment="1">
      <alignment vertical="center" wrapText="1" shrinkToFit="1"/>
    </xf>
    <xf numFmtId="24" fontId="3" fillId="0" borderId="0" xfId="0" applyNumberFormat="1" applyFont="1" applyAlignment="1">
      <alignment vertical="center" shrinkToFit="1"/>
    </xf>
    <xf numFmtId="0" fontId="7" fillId="0" borderId="0" xfId="0" applyFont="1" applyAlignment="1">
      <alignment horizontal="right" vertical="center" shrinkToFit="1"/>
    </xf>
    <xf numFmtId="176" fontId="7" fillId="0" borderId="1" xfId="0" applyNumberFormat="1" applyFont="1" applyBorder="1" applyAlignment="1">
      <alignment horizontal="right" vertical="center"/>
    </xf>
    <xf numFmtId="176" fontId="7" fillId="7" borderId="1" xfId="0" applyNumberFormat="1" applyFont="1" applyFill="1" applyBorder="1" applyAlignment="1">
      <alignment horizontal="right" vertical="center"/>
    </xf>
    <xf numFmtId="0" fontId="7" fillId="3" borderId="1" xfId="0" applyFont="1" applyFill="1" applyBorder="1" applyAlignment="1">
      <alignment horizontal="right" vertical="center" shrinkToFit="1"/>
    </xf>
    <xf numFmtId="176" fontId="7" fillId="3" borderId="1" xfId="0" applyNumberFormat="1" applyFont="1" applyFill="1" applyBorder="1" applyAlignment="1">
      <alignment horizontal="right" vertical="center"/>
    </xf>
    <xf numFmtId="0" fontId="7" fillId="3" borderId="0" xfId="0" applyFont="1" applyFill="1" applyAlignment="1">
      <alignment vertical="center" shrinkToFit="1"/>
    </xf>
    <xf numFmtId="0" fontId="3" fillId="3" borderId="0" xfId="0" applyFont="1" applyFill="1" applyAlignment="1">
      <alignment vertical="center" shrinkToFit="1"/>
    </xf>
    <xf numFmtId="0" fontId="7" fillId="0" borderId="4" xfId="0" applyFont="1" applyBorder="1" applyAlignment="1">
      <alignment horizontal="left" vertical="center" shrinkToFit="1"/>
    </xf>
    <xf numFmtId="0" fontId="3" fillId="0" borderId="0" xfId="0" applyFont="1" applyAlignment="1">
      <alignment horizontal="left" vertical="center" shrinkToFit="1"/>
    </xf>
    <xf numFmtId="176" fontId="7" fillId="0" borderId="3" xfId="0" applyNumberFormat="1" applyFont="1" applyBorder="1" applyAlignment="1">
      <alignment horizontal="right" vertical="center"/>
    </xf>
    <xf numFmtId="0" fontId="7" fillId="7" borderId="3" xfId="0" applyFont="1" applyFill="1" applyBorder="1" applyAlignment="1">
      <alignment vertical="center" shrinkToFit="1"/>
    </xf>
    <xf numFmtId="0" fontId="7" fillId="0" borderId="3" xfId="0" applyFont="1" applyBorder="1" applyAlignment="1">
      <alignment horizontal="right" vertical="center" shrinkToFit="1"/>
    </xf>
    <xf numFmtId="0" fontId="7" fillId="0" borderId="3" xfId="0" applyFont="1" applyBorder="1" applyAlignment="1">
      <alignment vertical="center" wrapText="1" shrinkToFit="1"/>
    </xf>
    <xf numFmtId="176" fontId="7" fillId="0" borderId="3" xfId="0" applyNumberFormat="1" applyFont="1" applyBorder="1" applyAlignment="1">
      <alignment horizontal="right" vertical="center" shrinkToFit="1"/>
    </xf>
    <xf numFmtId="176" fontId="7" fillId="0" borderId="3" xfId="0" applyNumberFormat="1" applyFont="1" applyBorder="1">
      <alignment vertical="center"/>
    </xf>
    <xf numFmtId="0" fontId="2" fillId="0" borderId="3" xfId="0" applyFont="1" applyBorder="1" applyAlignment="1">
      <alignment vertical="center" shrinkToFit="1"/>
    </xf>
    <xf numFmtId="0" fontId="7" fillId="7" borderId="3" xfId="0" applyFont="1" applyFill="1" applyBorder="1" applyAlignment="1">
      <alignment horizontal="right" vertical="center" shrinkToFit="1"/>
    </xf>
    <xf numFmtId="0" fontId="10" fillId="0" borderId="0" xfId="0" applyFont="1" applyAlignment="1">
      <alignment vertical="center" shrinkToFit="1"/>
    </xf>
    <xf numFmtId="176" fontId="7" fillId="0" borderId="2" xfId="0" applyNumberFormat="1" applyFont="1" applyBorder="1" applyAlignment="1">
      <alignment horizontal="right" vertical="center"/>
    </xf>
    <xf numFmtId="176" fontId="7" fillId="7" borderId="2" xfId="0" applyNumberFormat="1" applyFont="1" applyFill="1" applyBorder="1" applyAlignment="1">
      <alignment horizontal="right" vertical="center"/>
    </xf>
    <xf numFmtId="0" fontId="7" fillId="8" borderId="1" xfId="0" applyFont="1" applyFill="1" applyBorder="1" applyAlignment="1">
      <alignment horizontal="right" vertical="center" shrinkToFit="1"/>
    </xf>
    <xf numFmtId="0" fontId="8" fillId="8" borderId="1" xfId="0" applyFont="1" applyFill="1" applyBorder="1" applyAlignment="1">
      <alignment vertical="center" shrinkToFit="1"/>
    </xf>
    <xf numFmtId="176" fontId="8" fillId="8" borderId="1" xfId="0" applyNumberFormat="1" applyFont="1" applyFill="1" applyBorder="1" applyAlignment="1">
      <alignment horizontal="right" vertical="center" shrinkToFit="1"/>
    </xf>
    <xf numFmtId="176" fontId="8" fillId="8" borderId="1" xfId="0" applyNumberFormat="1" applyFont="1" applyFill="1" applyBorder="1">
      <alignment vertical="center"/>
    </xf>
    <xf numFmtId="176" fontId="8" fillId="8" borderId="1" xfId="0" applyNumberFormat="1" applyFont="1" applyFill="1" applyBorder="1" applyAlignment="1">
      <alignment horizontal="right" vertical="center"/>
    </xf>
    <xf numFmtId="0" fontId="7" fillId="8" borderId="0" xfId="0" applyFont="1" applyFill="1">
      <alignment vertical="center"/>
    </xf>
    <xf numFmtId="0" fontId="7" fillId="8" borderId="0" xfId="0" applyFont="1" applyFill="1" applyAlignment="1">
      <alignment vertical="center" shrinkToFit="1"/>
    </xf>
    <xf numFmtId="0" fontId="3" fillId="8" borderId="0" xfId="0" applyFont="1" applyFill="1" applyAlignment="1">
      <alignment vertical="center" shrinkToFit="1"/>
    </xf>
    <xf numFmtId="0" fontId="7" fillId="8" borderId="1" xfId="0" applyFont="1" applyFill="1" applyBorder="1" applyAlignment="1">
      <alignment vertical="center" shrinkToFit="1"/>
    </xf>
    <xf numFmtId="176" fontId="7" fillId="8" borderId="1" xfId="0" applyNumberFormat="1" applyFont="1" applyFill="1" applyBorder="1" applyAlignment="1">
      <alignment horizontal="right" vertical="center" shrinkToFit="1"/>
    </xf>
    <xf numFmtId="176" fontId="7" fillId="8" borderId="1" xfId="0" applyNumberFormat="1" applyFont="1" applyFill="1" applyBorder="1">
      <alignment vertical="center"/>
    </xf>
    <xf numFmtId="176" fontId="7" fillId="8" borderId="1" xfId="0" applyNumberFormat="1" applyFont="1" applyFill="1" applyBorder="1" applyAlignment="1">
      <alignment horizontal="right" vertical="center"/>
    </xf>
    <xf numFmtId="0" fontId="7" fillId="8" borderId="1" xfId="0" applyFont="1" applyFill="1" applyBorder="1" applyAlignment="1">
      <alignment vertical="center" wrapText="1" shrinkToFit="1"/>
    </xf>
    <xf numFmtId="0" fontId="7" fillId="8" borderId="1" xfId="0" applyFont="1" applyFill="1" applyBorder="1">
      <alignment vertical="center"/>
    </xf>
    <xf numFmtId="0" fontId="7" fillId="0" borderId="9" xfId="0" applyFont="1" applyBorder="1" applyAlignment="1">
      <alignment horizontal="right" vertical="center" shrinkToFit="1"/>
    </xf>
    <xf numFmtId="0" fontId="11" fillId="0" borderId="1" xfId="0" applyFont="1" applyBorder="1" applyAlignment="1">
      <alignment vertical="center" wrapText="1" shrinkToFit="1"/>
    </xf>
    <xf numFmtId="0" fontId="11" fillId="0" borderId="1" xfId="0" applyFont="1" applyBorder="1" applyAlignment="1">
      <alignment horizontal="center" vertical="center" wrapText="1" shrinkToFit="1"/>
    </xf>
    <xf numFmtId="0" fontId="7" fillId="0" borderId="2" xfId="0" applyFont="1" applyBorder="1" applyAlignment="1">
      <alignment vertical="center" shrinkToFit="1"/>
    </xf>
    <xf numFmtId="0" fontId="7" fillId="0" borderId="2" xfId="0" applyFont="1" applyBorder="1" applyAlignment="1">
      <alignment vertical="center" wrapText="1" shrinkToFit="1"/>
    </xf>
    <xf numFmtId="176" fontId="7" fillId="0" borderId="2" xfId="0" applyNumberFormat="1" applyFont="1" applyBorder="1" applyAlignment="1">
      <alignment horizontal="center" vertical="center"/>
    </xf>
    <xf numFmtId="0" fontId="7" fillId="9" borderId="1" xfId="0" applyFont="1" applyFill="1" applyBorder="1" applyAlignment="1">
      <alignment horizontal="left" vertical="center" shrinkToFit="1"/>
    </xf>
    <xf numFmtId="0" fontId="7" fillId="9" borderId="1" xfId="0" applyFont="1" applyFill="1" applyBorder="1" applyAlignment="1">
      <alignment vertical="center" shrinkToFit="1"/>
    </xf>
    <xf numFmtId="0" fontId="7" fillId="9" borderId="1" xfId="0" applyFont="1" applyFill="1" applyBorder="1" applyAlignment="1">
      <alignment horizontal="center" vertical="center" shrinkToFit="1"/>
    </xf>
    <xf numFmtId="0" fontId="7" fillId="9" borderId="1" xfId="0" applyFont="1" applyFill="1" applyBorder="1">
      <alignment vertical="center"/>
    </xf>
    <xf numFmtId="176" fontId="7" fillId="9" borderId="1" xfId="0" applyNumberFormat="1" applyFont="1" applyFill="1" applyBorder="1" applyAlignment="1">
      <alignment horizontal="right" vertical="center" shrinkToFit="1"/>
    </xf>
    <xf numFmtId="176" fontId="7" fillId="0" borderId="2" xfId="0" applyNumberFormat="1" applyFont="1" applyBorder="1" applyAlignment="1">
      <alignment horizontal="center" vertical="center" shrinkToFit="1"/>
    </xf>
    <xf numFmtId="0" fontId="14" fillId="0" borderId="0" xfId="0" applyFont="1">
      <alignment vertical="center"/>
    </xf>
    <xf numFmtId="0" fontId="7" fillId="0" borderId="1" xfId="0" applyFont="1" applyBorder="1" applyAlignment="1">
      <alignment horizontal="center" vertical="center" shrinkToFit="1"/>
    </xf>
    <xf numFmtId="0" fontId="7" fillId="0" borderId="1" xfId="0" applyFont="1" applyBorder="1" applyAlignment="1">
      <alignment horizontal="center" vertical="center" wrapText="1" shrinkToFit="1"/>
    </xf>
    <xf numFmtId="176" fontId="7" fillId="0" borderId="1" xfId="0" applyNumberFormat="1" applyFont="1" applyBorder="1" applyAlignment="1">
      <alignment horizontal="center" vertical="center" shrinkToFit="1"/>
    </xf>
    <xf numFmtId="0" fontId="8" fillId="8" borderId="1" xfId="0" applyFont="1" applyFill="1" applyBorder="1" applyAlignment="1">
      <alignment horizontal="center" vertical="center" shrinkToFit="1"/>
    </xf>
    <xf numFmtId="176" fontId="15" fillId="0" borderId="3" xfId="0" applyNumberFormat="1" applyFont="1" applyBorder="1" applyAlignment="1">
      <alignment vertical="center" shrinkToFit="1"/>
    </xf>
    <xf numFmtId="176" fontId="15" fillId="0" borderId="3" xfId="0" applyNumberFormat="1" applyFont="1" applyBorder="1" applyAlignment="1">
      <alignment vertical="center" wrapText="1" shrinkToFit="1"/>
    </xf>
    <xf numFmtId="176" fontId="7" fillId="0" borderId="1" xfId="0" applyNumberFormat="1" applyFont="1" applyBorder="1" applyAlignment="1">
      <alignment horizontal="center" vertical="center" wrapText="1"/>
    </xf>
    <xf numFmtId="176" fontId="7" fillId="0" borderId="1" xfId="0" applyNumberFormat="1" applyFont="1" applyBorder="1" applyAlignment="1">
      <alignment vertical="center" wrapText="1"/>
    </xf>
    <xf numFmtId="176" fontId="7" fillId="0" borderId="1" xfId="0" applyNumberFormat="1" applyFont="1" applyBorder="1" applyAlignment="1">
      <alignment vertical="center" wrapText="1" shrinkToFit="1"/>
    </xf>
    <xf numFmtId="176" fontId="7" fillId="0" borderId="1" xfId="0" applyNumberFormat="1" applyFont="1" applyBorder="1" applyAlignment="1">
      <alignment vertical="center" shrinkToFit="1"/>
    </xf>
    <xf numFmtId="176" fontId="7" fillId="7" borderId="1" xfId="0" applyNumberFormat="1" applyFont="1" applyFill="1" applyBorder="1" applyAlignment="1">
      <alignment vertical="center" shrinkToFit="1"/>
    </xf>
    <xf numFmtId="176" fontId="7" fillId="0" borderId="1" xfId="0" applyNumberFormat="1" applyFont="1" applyBorder="1" applyAlignment="1">
      <alignment horizontal="right" vertical="center" wrapText="1" shrinkToFit="1"/>
    </xf>
    <xf numFmtId="176" fontId="7" fillId="7" borderId="1" xfId="0" applyNumberFormat="1" applyFont="1" applyFill="1" applyBorder="1" applyAlignment="1">
      <alignment horizontal="center" vertical="center" shrinkToFit="1"/>
    </xf>
    <xf numFmtId="176" fontId="7" fillId="0" borderId="0" xfId="0" applyNumberFormat="1" applyFont="1" applyAlignment="1">
      <alignment horizontal="right" vertical="center" shrinkToFit="1"/>
    </xf>
    <xf numFmtId="176" fontId="16" fillId="7" borderId="0" xfId="0" applyNumberFormat="1" applyFont="1" applyFill="1" applyAlignment="1">
      <alignment horizontal="right" vertical="center"/>
    </xf>
    <xf numFmtId="176" fontId="7" fillId="0" borderId="0" xfId="0" applyNumberFormat="1" applyFont="1" applyAlignment="1">
      <alignment horizontal="right" vertical="center"/>
    </xf>
    <xf numFmtId="176" fontId="7" fillId="7" borderId="1" xfId="0" applyNumberFormat="1" applyFont="1" applyFill="1" applyBorder="1" applyAlignment="1">
      <alignment horizontal="right" vertical="center" wrapText="1" shrinkToFit="1"/>
    </xf>
    <xf numFmtId="176" fontId="7" fillId="0" borderId="1" xfId="0" applyNumberFormat="1" applyFont="1" applyBorder="1" applyAlignment="1">
      <alignment horizontal="center" vertical="center" wrapText="1" shrinkToFit="1"/>
    </xf>
    <xf numFmtId="176" fontId="7" fillId="0" borderId="3" xfId="0" applyNumberFormat="1" applyFont="1" applyBorder="1" applyAlignment="1">
      <alignment horizontal="right" vertical="center" wrapText="1" shrinkToFit="1"/>
    </xf>
    <xf numFmtId="176" fontId="7" fillId="0" borderId="3" xfId="0" applyNumberFormat="1" applyFont="1" applyBorder="1" applyAlignment="1">
      <alignment horizontal="center" vertical="center" shrinkToFit="1"/>
    </xf>
    <xf numFmtId="0" fontId="7" fillId="7" borderId="1" xfId="0" applyFont="1" applyFill="1" applyBorder="1" applyAlignment="1">
      <alignment horizontal="center" vertical="center" shrinkToFit="1"/>
    </xf>
    <xf numFmtId="0" fontId="3" fillId="0" borderId="1" xfId="0" quotePrefix="1" applyFont="1" applyBorder="1" applyAlignment="1">
      <alignment vertical="center" shrinkToFit="1"/>
    </xf>
    <xf numFmtId="0" fontId="9" fillId="0" borderId="1" xfId="0" applyFont="1" applyBorder="1" applyAlignment="1">
      <alignment horizontal="center" vertical="center" shrinkToFit="1"/>
    </xf>
    <xf numFmtId="0" fontId="12" fillId="0" borderId="0" xfId="0" applyFont="1" applyAlignment="1">
      <alignment vertical="center" shrinkToFit="1"/>
    </xf>
    <xf numFmtId="0" fontId="7" fillId="6" borderId="0" xfId="0" applyFont="1" applyFill="1" applyAlignment="1">
      <alignment vertical="center" shrinkToFit="1"/>
    </xf>
    <xf numFmtId="176" fontId="7" fillId="7" borderId="3" xfId="0" applyNumberFormat="1" applyFont="1" applyFill="1" applyBorder="1" applyAlignment="1">
      <alignment horizontal="right" vertical="center"/>
    </xf>
    <xf numFmtId="176" fontId="7" fillId="0" borderId="4" xfId="0" applyNumberFormat="1" applyFont="1" applyBorder="1" applyAlignment="1">
      <alignment horizontal="right" vertical="center"/>
    </xf>
    <xf numFmtId="176" fontId="7" fillId="7" borderId="4" xfId="0" applyNumberFormat="1" applyFont="1" applyFill="1" applyBorder="1" applyAlignment="1">
      <alignment horizontal="right" vertical="center"/>
    </xf>
    <xf numFmtId="0" fontId="7" fillId="0" borderId="3" xfId="0" applyFont="1" applyBorder="1" applyAlignment="1">
      <alignment horizontal="center" vertical="center" shrinkToFit="1"/>
    </xf>
    <xf numFmtId="0" fontId="7" fillId="8" borderId="3" xfId="0" applyFont="1" applyFill="1" applyBorder="1" applyAlignment="1">
      <alignment horizontal="left" vertical="center" shrinkToFit="1"/>
    </xf>
    <xf numFmtId="0" fontId="7" fillId="6" borderId="3" xfId="0" applyFont="1" applyFill="1" applyBorder="1" applyAlignment="1">
      <alignment horizontal="left" vertical="center" shrinkToFit="1"/>
    </xf>
    <xf numFmtId="0" fontId="7" fillId="0" borderId="4" xfId="0" applyFont="1" applyBorder="1" applyAlignment="1">
      <alignment vertical="center" shrinkToFit="1"/>
    </xf>
    <xf numFmtId="0" fontId="7" fillId="7" borderId="3" xfId="0" applyFont="1" applyFill="1" applyBorder="1" applyAlignment="1">
      <alignment horizontal="left" vertical="center" shrinkToFit="1"/>
    </xf>
    <xf numFmtId="0" fontId="2" fillId="3" borderId="0" xfId="0" applyFont="1" applyFill="1" applyAlignment="1">
      <alignment vertical="center" shrinkToFit="1"/>
    </xf>
    <xf numFmtId="176" fontId="7" fillId="0" borderId="2" xfId="0" applyNumberFormat="1" applyFont="1" applyBorder="1" applyAlignment="1">
      <alignment horizontal="right" vertical="center" shrinkToFit="1"/>
    </xf>
    <xf numFmtId="177" fontId="3" fillId="0" borderId="0" xfId="0" applyNumberFormat="1" applyFont="1" applyAlignment="1">
      <alignment horizontal="right" vertical="center" shrinkToFit="1"/>
    </xf>
    <xf numFmtId="177" fontId="2" fillId="5" borderId="1" xfId="0" applyNumberFormat="1" applyFont="1" applyFill="1" applyBorder="1" applyAlignment="1">
      <alignment horizontal="right" vertical="center" shrinkToFit="1"/>
    </xf>
    <xf numFmtId="177" fontId="7" fillId="3" borderId="1" xfId="0" applyNumberFormat="1" applyFont="1" applyFill="1" applyBorder="1" applyAlignment="1">
      <alignment horizontal="right" vertical="center" shrinkToFit="1"/>
    </xf>
    <xf numFmtId="177" fontId="7" fillId="0" borderId="1" xfId="0" applyNumberFormat="1" applyFont="1" applyBorder="1" applyAlignment="1">
      <alignment horizontal="right" vertical="center" shrinkToFit="1"/>
    </xf>
    <xf numFmtId="177" fontId="7" fillId="0" borderId="1" xfId="0" applyNumberFormat="1" applyFont="1" applyBorder="1" applyAlignment="1">
      <alignment horizontal="right" vertical="center" wrapText="1" shrinkToFit="1"/>
    </xf>
    <xf numFmtId="177" fontId="7" fillId="8" borderId="1" xfId="0" applyNumberFormat="1" applyFont="1" applyFill="1" applyBorder="1" applyAlignment="1">
      <alignment horizontal="right" vertical="center" wrapText="1" shrinkToFit="1"/>
    </xf>
    <xf numFmtId="177" fontId="7" fillId="8" borderId="1" xfId="0" applyNumberFormat="1" applyFont="1" applyFill="1" applyBorder="1" applyAlignment="1">
      <alignment horizontal="right" vertical="center" shrinkToFit="1"/>
    </xf>
    <xf numFmtId="177" fontId="7" fillId="9" borderId="1" xfId="0" applyNumberFormat="1" applyFont="1" applyFill="1" applyBorder="1" applyAlignment="1">
      <alignment horizontal="right" vertical="center" shrinkToFit="1"/>
    </xf>
    <xf numFmtId="177" fontId="7" fillId="6" borderId="1" xfId="0" applyNumberFormat="1" applyFont="1" applyFill="1" applyBorder="1" applyAlignment="1">
      <alignment horizontal="right" vertical="center" shrinkToFit="1"/>
    </xf>
    <xf numFmtId="0" fontId="7" fillId="9" borderId="1" xfId="0" applyFont="1" applyFill="1" applyBorder="1" applyAlignment="1">
      <alignment horizontal="right" vertical="center" shrinkToFit="1"/>
    </xf>
    <xf numFmtId="177" fontId="7" fillId="9" borderId="1" xfId="0" applyNumberFormat="1" applyFont="1" applyFill="1" applyBorder="1" applyAlignment="1">
      <alignment horizontal="right" vertical="center" wrapText="1" shrinkToFit="1"/>
    </xf>
    <xf numFmtId="0" fontId="7" fillId="9" borderId="1" xfId="0" applyFont="1" applyFill="1" applyBorder="1" applyAlignment="1">
      <alignment vertical="center" wrapText="1" shrinkToFit="1"/>
    </xf>
    <xf numFmtId="176" fontId="7" fillId="9" borderId="1" xfId="0" applyNumberFormat="1" applyFont="1" applyFill="1" applyBorder="1" applyAlignment="1">
      <alignment horizontal="right" vertical="center"/>
    </xf>
    <xf numFmtId="0" fontId="7" fillId="9" borderId="0" xfId="0" applyFont="1" applyFill="1" applyAlignment="1">
      <alignment vertical="center" shrinkToFit="1"/>
    </xf>
    <xf numFmtId="0" fontId="3" fillId="9" borderId="0" xfId="0" applyFont="1" applyFill="1" applyAlignment="1">
      <alignment vertical="center" shrinkToFit="1"/>
    </xf>
    <xf numFmtId="176" fontId="7" fillId="9" borderId="0" xfId="0" applyNumberFormat="1" applyFont="1" applyFill="1" applyAlignment="1">
      <alignment horizontal="right" vertical="center" shrinkToFit="1"/>
    </xf>
    <xf numFmtId="0" fontId="7" fillId="7" borderId="0" xfId="0" applyFont="1" applyFill="1" applyAlignment="1">
      <alignment horizontal="left" vertical="center" shrinkToFit="1"/>
    </xf>
    <xf numFmtId="0" fontId="7" fillId="0" borderId="0" xfId="0" applyFont="1" applyAlignment="1">
      <alignment vertical="center" wrapText="1" shrinkToFit="1"/>
    </xf>
    <xf numFmtId="0" fontId="7" fillId="7" borderId="0" xfId="0" applyFont="1" applyFill="1" applyAlignment="1">
      <alignment horizontal="right" vertical="center" shrinkToFit="1"/>
    </xf>
    <xf numFmtId="0" fontId="7" fillId="6" borderId="3" xfId="0" applyFont="1" applyFill="1" applyBorder="1" applyAlignment="1">
      <alignment horizontal="right" vertical="center" shrinkToFit="1"/>
    </xf>
    <xf numFmtId="0" fontId="3" fillId="0" borderId="0" xfId="0" quotePrefix="1" applyFont="1" applyAlignment="1">
      <alignment vertical="center" shrinkToFit="1"/>
    </xf>
    <xf numFmtId="0" fontId="2" fillId="3" borderId="1" xfId="0" applyFont="1" applyFill="1" applyBorder="1" applyAlignment="1">
      <alignment horizontal="left" vertical="center" shrinkToFit="1"/>
    </xf>
    <xf numFmtId="176" fontId="7" fillId="8" borderId="1" xfId="0" applyNumberFormat="1" applyFont="1" applyFill="1" applyBorder="1" applyAlignment="1">
      <alignment horizontal="left" vertical="center" shrinkToFit="1"/>
    </xf>
    <xf numFmtId="0" fontId="7" fillId="7" borderId="4" xfId="0" applyFont="1" applyFill="1" applyBorder="1" applyAlignment="1">
      <alignment horizontal="left" vertical="center" shrinkToFit="1"/>
    </xf>
    <xf numFmtId="0" fontId="7" fillId="0" borderId="2" xfId="0" applyFont="1" applyBorder="1" applyAlignment="1">
      <alignment horizontal="left" vertical="center" shrinkToFit="1"/>
    </xf>
    <xf numFmtId="0" fontId="7" fillId="6" borderId="4" xfId="0" applyFont="1" applyFill="1" applyBorder="1" applyAlignment="1">
      <alignment horizontal="left"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3" fillId="0" borderId="3" xfId="0" applyFont="1" applyBorder="1" applyAlignment="1">
      <alignment horizontal="right" vertical="center" shrinkToFit="1"/>
    </xf>
    <xf numFmtId="0" fontId="7" fillId="7" borderId="9" xfId="0" applyFont="1" applyFill="1" applyBorder="1" applyAlignment="1">
      <alignment horizontal="right" vertical="center" shrinkToFit="1"/>
    </xf>
    <xf numFmtId="0" fontId="7" fillId="3" borderId="0" xfId="0" applyFont="1" applyFill="1" applyAlignment="1">
      <alignment horizontal="right" vertical="center" shrinkToFit="1"/>
    </xf>
    <xf numFmtId="0" fontId="7" fillId="6" borderId="2" xfId="0" applyFont="1" applyFill="1" applyBorder="1" applyAlignment="1">
      <alignment vertical="center" shrinkToFit="1"/>
    </xf>
    <xf numFmtId="177" fontId="3" fillId="0" borderId="1" xfId="0" applyNumberFormat="1" applyFont="1" applyBorder="1" applyAlignment="1">
      <alignment horizontal="right" vertical="center" shrinkToFit="1"/>
    </xf>
    <xf numFmtId="177" fontId="7" fillId="0" borderId="0" xfId="0" applyNumberFormat="1" applyFont="1" applyAlignment="1">
      <alignment horizontal="right" vertical="center" shrinkToFit="1"/>
    </xf>
    <xf numFmtId="177" fontId="7" fillId="0" borderId="0" xfId="0" applyNumberFormat="1" applyFont="1" applyAlignment="1">
      <alignment horizontal="right" vertical="center" wrapText="1" shrinkToFit="1"/>
    </xf>
    <xf numFmtId="176" fontId="7" fillId="9" borderId="2" xfId="0" applyNumberFormat="1" applyFont="1" applyFill="1" applyBorder="1" applyAlignment="1">
      <alignment horizontal="right" vertical="center" shrinkToFit="1"/>
    </xf>
    <xf numFmtId="0" fontId="3" fillId="9" borderId="1" xfId="0" applyFont="1" applyFill="1" applyBorder="1" applyAlignment="1">
      <alignment vertical="center" shrinkToFit="1"/>
    </xf>
    <xf numFmtId="0" fontId="3" fillId="0" borderId="4" xfId="0" applyFont="1" applyBorder="1" applyAlignment="1">
      <alignment vertical="center" shrinkToFit="1"/>
    </xf>
    <xf numFmtId="0" fontId="7" fillId="0" borderId="8" xfId="0" applyFont="1" applyBorder="1" applyAlignment="1">
      <alignment vertical="center" shrinkToFit="1"/>
    </xf>
    <xf numFmtId="176" fontId="7" fillId="0" borderId="4" xfId="0" applyNumberFormat="1" applyFont="1" applyBorder="1" applyAlignment="1">
      <alignment horizontal="center" vertical="center"/>
    </xf>
    <xf numFmtId="0" fontId="7" fillId="7" borderId="2" xfId="0" applyFont="1" applyFill="1" applyBorder="1" applyAlignment="1">
      <alignment vertical="center" shrinkToFit="1"/>
    </xf>
    <xf numFmtId="176" fontId="2" fillId="0" borderId="1" xfId="0" applyNumberFormat="1" applyFont="1" applyBorder="1" applyAlignment="1">
      <alignment vertical="center" wrapText="1"/>
    </xf>
    <xf numFmtId="0" fontId="7" fillId="10" borderId="1" xfId="0" applyFont="1" applyFill="1" applyBorder="1" applyAlignment="1">
      <alignment horizontal="right" vertical="center" shrinkToFit="1"/>
    </xf>
    <xf numFmtId="0" fontId="9" fillId="0" borderId="0" xfId="0" applyFont="1" applyAlignment="1">
      <alignment vertical="center" shrinkToFit="1"/>
    </xf>
    <xf numFmtId="176" fontId="22" fillId="0" borderId="1" xfId="0" applyNumberFormat="1" applyFont="1" applyBorder="1" applyAlignment="1">
      <alignment horizontal="right" vertical="center" shrinkToFit="1"/>
    </xf>
    <xf numFmtId="176" fontId="2" fillId="0" borderId="1" xfId="0" applyNumberFormat="1" applyFont="1" applyBorder="1" applyAlignment="1">
      <alignment horizontal="center" vertical="center" shrinkToFit="1"/>
    </xf>
    <xf numFmtId="0" fontId="23" fillId="7" borderId="1" xfId="0" applyFont="1" applyFill="1" applyBorder="1" applyAlignment="1">
      <alignment horizontal="right" vertical="center" shrinkToFit="1"/>
    </xf>
    <xf numFmtId="0" fontId="24" fillId="0" borderId="1" xfId="0" applyFont="1" applyBorder="1" applyAlignment="1">
      <alignment vertical="center" shrinkToFit="1"/>
    </xf>
    <xf numFmtId="0" fontId="25" fillId="0" borderId="1" xfId="0" applyFont="1" applyBorder="1" applyAlignment="1">
      <alignment horizontal="center" vertical="center" shrinkToFit="1"/>
    </xf>
    <xf numFmtId="0" fontId="2" fillId="0" borderId="0" xfId="0" applyFont="1" applyAlignment="1">
      <alignment horizontal="right" vertical="center" shrinkToFit="1"/>
    </xf>
    <xf numFmtId="176" fontId="7" fillId="7" borderId="0" xfId="0" applyNumberFormat="1" applyFont="1" applyFill="1" applyAlignment="1">
      <alignment horizontal="right" vertical="center"/>
    </xf>
    <xf numFmtId="0" fontId="7" fillId="8" borderId="2" xfId="0" applyFont="1" applyFill="1" applyBorder="1" applyAlignment="1">
      <alignment vertical="center" wrapText="1" shrinkToFit="1"/>
    </xf>
    <xf numFmtId="0" fontId="3" fillId="0" borderId="2" xfId="0" applyFont="1" applyBorder="1" applyAlignment="1">
      <alignment horizontal="right" vertical="center" shrinkToFit="1"/>
    </xf>
    <xf numFmtId="0" fontId="3" fillId="0" borderId="4" xfId="0" applyFont="1" applyBorder="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wrapText="1" shrinkToFit="1"/>
    </xf>
    <xf numFmtId="177" fontId="17" fillId="0" borderId="0" xfId="0" applyNumberFormat="1" applyFont="1" applyAlignment="1">
      <alignment horizontal="center" vertical="center" shrinkToFit="1"/>
    </xf>
    <xf numFmtId="0" fontId="0" fillId="0" borderId="0" xfId="0" applyAlignment="1">
      <alignment vertical="center" shrinkToFit="1"/>
    </xf>
    <xf numFmtId="0" fontId="0" fillId="0" borderId="0" xfId="0" applyAlignment="1">
      <alignment horizontal="right" vertical="center" shrinkToFit="1"/>
    </xf>
    <xf numFmtId="177" fontId="17" fillId="0" borderId="0" xfId="0" applyNumberFormat="1" applyFont="1" applyAlignment="1">
      <alignment horizontal="center" vertical="center" wrapText="1" shrinkToFit="1"/>
    </xf>
    <xf numFmtId="176" fontId="0" fillId="0" borderId="0" xfId="0" applyNumberFormat="1" applyAlignment="1">
      <alignment horizontal="right" vertical="center" shrinkToFit="1"/>
    </xf>
    <xf numFmtId="176" fontId="0" fillId="0" borderId="0" xfId="0" applyNumberFormat="1">
      <alignment vertical="center"/>
    </xf>
    <xf numFmtId="176" fontId="0" fillId="0" borderId="0" xfId="0" applyNumberFormat="1" applyAlignment="1">
      <alignment horizontal="right" vertical="center"/>
    </xf>
    <xf numFmtId="0" fontId="17" fillId="0" borderId="0" xfId="0" applyFont="1" applyAlignment="1">
      <alignment horizontal="center" vertical="center" wrapText="1"/>
    </xf>
    <xf numFmtId="0" fontId="0" fillId="0" borderId="0" xfId="0" applyAlignment="1">
      <alignment horizontal="center" vertical="center" wrapText="1" shrinkToFit="1"/>
    </xf>
    <xf numFmtId="176" fontId="0" fillId="0" borderId="0" xfId="0" applyNumberFormat="1" applyAlignment="1">
      <alignment horizontal="center" vertical="center" shrinkToFit="1"/>
    </xf>
    <xf numFmtId="176" fontId="0" fillId="0" borderId="0" xfId="0" applyNumberFormat="1" applyAlignment="1">
      <alignment horizontal="center" vertical="center"/>
    </xf>
    <xf numFmtId="0" fontId="0" fillId="0" borderId="0" xfId="0" quotePrefix="1">
      <alignment vertical="center"/>
    </xf>
    <xf numFmtId="176" fontId="0" fillId="0" borderId="0" xfId="0" applyNumberFormat="1" applyAlignment="1">
      <alignment vertical="center" wrapText="1" shrinkToFit="1"/>
    </xf>
    <xf numFmtId="0" fontId="18" fillId="0" borderId="0" xfId="0" applyFont="1" applyAlignment="1">
      <alignment horizontal="center" vertical="center"/>
    </xf>
    <xf numFmtId="176" fontId="0" fillId="0" borderId="0" xfId="0" applyNumberFormat="1" applyAlignment="1">
      <alignment vertical="center" shrinkToFit="1"/>
    </xf>
    <xf numFmtId="0" fontId="0" fillId="0" borderId="0" xfId="0" applyAlignment="1">
      <alignment vertical="center" wrapText="1" shrinkToFit="1"/>
    </xf>
    <xf numFmtId="176" fontId="0" fillId="0" borderId="0" xfId="0" applyNumberFormat="1" applyAlignment="1">
      <alignment vertical="center" wrapText="1"/>
    </xf>
    <xf numFmtId="0" fontId="17" fillId="0" borderId="0" xfId="0" applyFont="1" applyAlignment="1">
      <alignment horizontal="center" vertical="center"/>
    </xf>
    <xf numFmtId="0" fontId="19" fillId="0" borderId="0" xfId="0" applyFont="1" applyAlignment="1">
      <alignment horizontal="center" vertical="center" wrapText="1"/>
    </xf>
    <xf numFmtId="176" fontId="0" fillId="0" borderId="0" xfId="0" applyNumberFormat="1" applyAlignment="1">
      <alignment horizontal="right" vertical="center" wrapText="1" shrinkToFit="1"/>
    </xf>
    <xf numFmtId="0" fontId="18" fillId="0" borderId="0" xfId="0" applyFont="1" applyAlignment="1">
      <alignment horizontal="center" vertical="center" wrapText="1"/>
    </xf>
    <xf numFmtId="0" fontId="18" fillId="0" borderId="12" xfId="0" applyFont="1" applyBorder="1" applyAlignment="1">
      <alignment horizontal="center" vertical="top"/>
    </xf>
    <xf numFmtId="0" fontId="19" fillId="0" borderId="12" xfId="0" applyFont="1" applyBorder="1" applyAlignment="1">
      <alignment horizontal="center" vertical="top"/>
    </xf>
    <xf numFmtId="0" fontId="19" fillId="0" borderId="0" xfId="0" applyFont="1" applyAlignment="1">
      <alignment horizontal="center" vertical="center"/>
    </xf>
    <xf numFmtId="177" fontId="17" fillId="0" borderId="0" xfId="0" applyNumberFormat="1" applyFont="1" applyAlignment="1">
      <alignment horizontal="center" vertical="center"/>
    </xf>
    <xf numFmtId="0" fontId="0" fillId="0" borderId="0" xfId="0" applyAlignment="1">
      <alignment horizontal="center" vertical="center" shrinkToFit="1"/>
    </xf>
    <xf numFmtId="176" fontId="0" fillId="0" borderId="0" xfId="0" applyNumberFormat="1" applyAlignment="1">
      <alignment horizontal="center" vertical="center" wrapText="1" shrinkToFit="1"/>
    </xf>
    <xf numFmtId="0" fontId="0" fillId="0" borderId="0" xfId="0" applyAlignment="1">
      <alignment horizontal="left" vertical="center" shrinkToFit="1"/>
    </xf>
    <xf numFmtId="0" fontId="0" fillId="0" borderId="0" xfId="0" quotePrefix="1" applyAlignment="1">
      <alignment vertical="center" shrinkToFit="1"/>
    </xf>
    <xf numFmtId="0" fontId="19" fillId="0" borderId="0" xfId="0" applyFont="1" applyAlignment="1">
      <alignment horizontal="center" vertical="top"/>
    </xf>
    <xf numFmtId="0" fontId="19" fillId="0" borderId="0" xfId="0" applyFont="1" applyAlignment="1">
      <alignment horizontal="center" vertical="top" wrapText="1"/>
    </xf>
    <xf numFmtId="0" fontId="19" fillId="0" borderId="12" xfId="0" applyFont="1" applyBorder="1" applyAlignment="1">
      <alignment horizontal="center" vertical="center"/>
    </xf>
    <xf numFmtId="0" fontId="0" fillId="0" borderId="0" xfId="0" applyAlignment="1">
      <alignment vertical="center" wrapText="1"/>
    </xf>
    <xf numFmtId="177" fontId="0" fillId="0" borderId="0" xfId="0" applyNumberFormat="1" applyAlignment="1">
      <alignment horizontal="center" vertical="center" shrinkToFit="1"/>
    </xf>
    <xf numFmtId="0" fontId="7" fillId="3" borderId="3" xfId="0" applyFont="1" applyFill="1" applyBorder="1" applyAlignment="1">
      <alignment horizontal="right" vertical="center" shrinkToFit="1"/>
    </xf>
    <xf numFmtId="0" fontId="7" fillId="9" borderId="3" xfId="0" applyFont="1" applyFill="1" applyBorder="1" applyAlignment="1">
      <alignment horizontal="left" vertical="center" shrinkToFit="1"/>
    </xf>
    <xf numFmtId="0" fontId="7" fillId="0" borderId="0" xfId="0" applyFont="1" applyAlignment="1">
      <alignment horizontal="center" vertical="center" wrapText="1" shrinkToFit="1"/>
    </xf>
    <xf numFmtId="0" fontId="7" fillId="3" borderId="3" xfId="0" applyFont="1" applyFill="1" applyBorder="1" applyAlignment="1">
      <alignment vertical="center" shrinkToFit="1"/>
    </xf>
    <xf numFmtId="176" fontId="7" fillId="3" borderId="3" xfId="0" applyNumberFormat="1" applyFont="1" applyFill="1" applyBorder="1" applyAlignment="1">
      <alignment horizontal="right" vertical="center" shrinkToFit="1"/>
    </xf>
    <xf numFmtId="0" fontId="3" fillId="3" borderId="3" xfId="0" applyFont="1" applyFill="1" applyBorder="1" applyAlignment="1">
      <alignment vertical="center" shrinkToFit="1"/>
    </xf>
    <xf numFmtId="0" fontId="7" fillId="0" borderId="0" xfId="0" quotePrefix="1" applyFont="1">
      <alignment vertical="center"/>
    </xf>
    <xf numFmtId="0" fontId="20" fillId="0" borderId="0" xfId="0" applyFont="1" applyAlignment="1">
      <alignment vertical="center" shrinkToFit="1"/>
    </xf>
    <xf numFmtId="0" fontId="7" fillId="0" borderId="0" xfId="0" applyFont="1" applyAlignment="1">
      <alignment horizontal="left" vertical="center" shrinkToFit="1"/>
    </xf>
    <xf numFmtId="176" fontId="7" fillId="7" borderId="4" xfId="0" applyNumberFormat="1" applyFont="1" applyFill="1" applyBorder="1" applyAlignment="1">
      <alignment horizontal="right" vertical="center" shrinkToFit="1"/>
    </xf>
    <xf numFmtId="176" fontId="7" fillId="6" borderId="4" xfId="0" applyNumberFormat="1" applyFont="1" applyFill="1" applyBorder="1" applyAlignment="1">
      <alignment horizontal="right" vertical="center" shrinkToFit="1"/>
    </xf>
    <xf numFmtId="0" fontId="7" fillId="7" borderId="4" xfId="0" applyFont="1" applyFill="1" applyBorder="1" applyAlignment="1">
      <alignment horizontal="right" vertical="center" shrinkToFit="1"/>
    </xf>
    <xf numFmtId="176" fontId="7" fillId="0" borderId="4" xfId="0" applyNumberFormat="1" applyFont="1" applyBorder="1" applyAlignment="1">
      <alignment horizontal="right" vertical="center" shrinkToFit="1"/>
    </xf>
    <xf numFmtId="176" fontId="7" fillId="3" borderId="2" xfId="0" applyNumberFormat="1" applyFont="1" applyFill="1" applyBorder="1" applyAlignment="1">
      <alignment horizontal="right" vertical="center"/>
    </xf>
    <xf numFmtId="0" fontId="2" fillId="3" borderId="4" xfId="0" applyFont="1" applyFill="1" applyBorder="1" applyAlignment="1">
      <alignment horizontal="right" vertical="center" shrinkToFit="1"/>
    </xf>
    <xf numFmtId="176" fontId="7" fillId="8" borderId="4" xfId="0" applyNumberFormat="1" applyFont="1" applyFill="1" applyBorder="1" applyAlignment="1">
      <alignment horizontal="right" vertical="center"/>
    </xf>
    <xf numFmtId="176" fontId="7" fillId="9" borderId="2" xfId="0" applyNumberFormat="1" applyFont="1" applyFill="1" applyBorder="1" applyAlignment="1">
      <alignment horizontal="right" vertical="center"/>
    </xf>
    <xf numFmtId="176" fontId="7" fillId="8" borderId="0" xfId="0" applyNumberFormat="1" applyFont="1" applyFill="1" applyAlignment="1">
      <alignment horizontal="right" vertical="center"/>
    </xf>
    <xf numFmtId="0" fontId="7" fillId="7" borderId="2" xfId="0" applyFont="1" applyFill="1" applyBorder="1" applyAlignment="1">
      <alignment horizontal="right" vertical="center" shrinkToFit="1"/>
    </xf>
    <xf numFmtId="176" fontId="7" fillId="3" borderId="4" xfId="0" applyNumberFormat="1" applyFont="1" applyFill="1" applyBorder="1" applyAlignment="1">
      <alignment horizontal="right" vertical="center"/>
    </xf>
    <xf numFmtId="176" fontId="22" fillId="0" borderId="1" xfId="0" applyNumberFormat="1" applyFont="1" applyBorder="1" applyAlignment="1">
      <alignment horizontal="center" vertical="center" shrinkToFit="1"/>
    </xf>
    <xf numFmtId="0" fontId="7" fillId="7" borderId="3" xfId="0" applyFont="1" applyFill="1" applyBorder="1" applyAlignment="1">
      <alignment horizontal="center" vertical="center" shrinkToFit="1"/>
    </xf>
    <xf numFmtId="0" fontId="10" fillId="0" borderId="1" xfId="0" applyFont="1" applyBorder="1" applyAlignment="1">
      <alignment vertical="center" shrinkToFit="1"/>
    </xf>
    <xf numFmtId="0" fontId="9" fillId="0" borderId="0" xfId="0" applyFont="1" applyAlignment="1">
      <alignment horizontal="left" vertical="center" shrinkToFit="1"/>
    </xf>
    <xf numFmtId="0" fontId="26" fillId="0" borderId="0" xfId="0" applyFont="1">
      <alignment vertical="center"/>
    </xf>
    <xf numFmtId="176" fontId="23" fillId="0" borderId="1" xfId="0" applyNumberFormat="1" applyFont="1" applyBorder="1" applyAlignment="1">
      <alignment horizontal="right" vertical="center" shrinkToFit="1"/>
    </xf>
    <xf numFmtId="176" fontId="10" fillId="0" borderId="1" xfId="0" applyNumberFormat="1" applyFont="1" applyBorder="1" applyAlignment="1">
      <alignment horizontal="center" vertical="center" shrinkToFit="1"/>
    </xf>
    <xf numFmtId="0" fontId="9" fillId="0" borderId="1" xfId="0" applyFont="1" applyBorder="1" applyAlignment="1">
      <alignment vertical="center" shrinkToFit="1"/>
    </xf>
    <xf numFmtId="0" fontId="0" fillId="0" borderId="0" xfId="0" applyAlignment="1">
      <alignment horizontal="right"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5" borderId="1" xfId="0" applyFill="1" applyBorder="1">
      <alignment vertical="center"/>
    </xf>
    <xf numFmtId="0" fontId="0" fillId="3" borderId="1" xfId="0" applyFill="1" applyBorder="1" applyAlignment="1">
      <alignment horizontal="right" vertical="center"/>
    </xf>
    <xf numFmtId="0" fontId="0" fillId="3" borderId="3" xfId="0" applyFill="1" applyBorder="1" applyAlignment="1">
      <alignment horizontal="left" vertical="center"/>
    </xf>
    <xf numFmtId="0" fontId="0" fillId="0" borderId="3" xfId="0" applyBorder="1" applyAlignment="1">
      <alignment horizontal="left" vertical="center"/>
    </xf>
    <xf numFmtId="0" fontId="0" fillId="3" borderId="3" xfId="0" applyFill="1" applyBorder="1">
      <alignment vertical="center"/>
    </xf>
    <xf numFmtId="0" fontId="0" fillId="3" borderId="1" xfId="0" applyFill="1" applyBorder="1">
      <alignment vertical="center"/>
    </xf>
    <xf numFmtId="0" fontId="0" fillId="3" borderId="0" xfId="0" applyFill="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horizontal="right" vertical="center"/>
    </xf>
    <xf numFmtId="0" fontId="0" fillId="0" borderId="4" xfId="0" applyBorder="1" applyAlignment="1">
      <alignment horizontal="left" vertical="center"/>
    </xf>
    <xf numFmtId="0" fontId="0" fillId="0" borderId="2" xfId="0" applyBorder="1">
      <alignment vertical="center"/>
    </xf>
    <xf numFmtId="0" fontId="0" fillId="7" borderId="0" xfId="0" applyFill="1">
      <alignment vertical="center"/>
    </xf>
    <xf numFmtId="0" fontId="0" fillId="8" borderId="1" xfId="0" applyFill="1" applyBorder="1" applyAlignment="1">
      <alignment horizontal="right" vertical="center"/>
    </xf>
    <xf numFmtId="0" fontId="0" fillId="8" borderId="0" xfId="0" applyFill="1">
      <alignment vertical="center"/>
    </xf>
    <xf numFmtId="0" fontId="0" fillId="7" borderId="1" xfId="0" applyFill="1" applyBorder="1">
      <alignment vertical="center"/>
    </xf>
    <xf numFmtId="0" fontId="28" fillId="7" borderId="1" xfId="0" applyFont="1" applyFill="1" applyBorder="1" applyAlignment="1">
      <alignment horizontal="right" vertical="center"/>
    </xf>
    <xf numFmtId="0" fontId="28" fillId="0" borderId="4" xfId="0" applyFont="1" applyBorder="1">
      <alignment vertical="center"/>
    </xf>
    <xf numFmtId="0" fontId="28" fillId="0" borderId="3" xfId="0" applyFont="1" applyBorder="1">
      <alignment vertical="center"/>
    </xf>
    <xf numFmtId="0" fontId="28" fillId="0" borderId="1" xfId="0" applyFont="1" applyBorder="1">
      <alignment vertical="center"/>
    </xf>
    <xf numFmtId="0" fontId="0" fillId="7" borderId="1" xfId="0" applyFill="1" applyBorder="1" applyAlignment="1">
      <alignment horizontal="right" vertical="center"/>
    </xf>
    <xf numFmtId="0" fontId="0" fillId="7" borderId="3" xfId="0" applyFill="1" applyBorder="1">
      <alignment vertical="center"/>
    </xf>
    <xf numFmtId="0" fontId="0" fillId="8" borderId="1" xfId="0" applyFill="1" applyBorder="1">
      <alignment vertical="center"/>
    </xf>
    <xf numFmtId="0" fontId="28" fillId="0" borderId="1" xfId="0" applyFont="1" applyBorder="1" applyAlignment="1">
      <alignment horizontal="right" vertical="center"/>
    </xf>
    <xf numFmtId="0" fontId="28" fillId="0" borderId="2" xfId="0" applyFont="1" applyBorder="1" applyAlignment="1">
      <alignment horizontal="center" vertical="center"/>
    </xf>
    <xf numFmtId="0" fontId="0" fillId="7" borderId="1" xfId="0" applyFill="1" applyBorder="1" applyAlignment="1">
      <alignment horizontal="left" vertical="center"/>
    </xf>
    <xf numFmtId="0" fontId="28" fillId="7" borderId="3" xfId="0" applyFont="1" applyFill="1" applyBorder="1" applyAlignment="1">
      <alignment horizontal="left" vertical="center"/>
    </xf>
    <xf numFmtId="0" fontId="28" fillId="7" borderId="1" xfId="0" applyFont="1" applyFill="1" applyBorder="1">
      <alignment vertical="center"/>
    </xf>
    <xf numFmtId="0" fontId="28" fillId="0" borderId="0" xfId="0" applyFont="1">
      <alignment vertical="center"/>
    </xf>
    <xf numFmtId="0" fontId="0" fillId="9" borderId="1" xfId="0" applyFill="1" applyBorder="1" applyAlignment="1">
      <alignment horizontal="left" vertical="center"/>
    </xf>
    <xf numFmtId="0" fontId="0" fillId="9" borderId="1" xfId="0" applyFill="1" applyBorder="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lignment vertical="center"/>
    </xf>
    <xf numFmtId="0" fontId="0" fillId="6" borderId="0" xfId="0" applyFill="1">
      <alignment vertical="center"/>
    </xf>
    <xf numFmtId="0" fontId="0" fillId="6" borderId="2" xfId="0" applyFill="1" applyBorder="1" applyAlignment="1">
      <alignment horizontal="left" vertical="center"/>
    </xf>
    <xf numFmtId="0" fontId="0" fillId="0" borderId="9" xfId="0" applyBorder="1" applyAlignment="1">
      <alignment horizontal="right" vertical="center"/>
    </xf>
    <xf numFmtId="0" fontId="28" fillId="0" borderId="1" xfId="0" applyFont="1" applyBorder="1" applyAlignment="1">
      <alignment horizontal="left" vertical="center"/>
    </xf>
    <xf numFmtId="0" fontId="0" fillId="0" borderId="3" xfId="0" applyBorder="1" applyAlignment="1">
      <alignment horizontal="right" vertical="center"/>
    </xf>
    <xf numFmtId="0" fontId="0" fillId="6" borderId="3" xfId="0" applyFill="1" applyBorder="1" applyAlignment="1">
      <alignment horizontal="right" vertical="center"/>
    </xf>
    <xf numFmtId="0" fontId="0" fillId="7" borderId="3" xfId="0" applyFill="1" applyBorder="1" applyAlignment="1">
      <alignment horizontal="right" vertical="center"/>
    </xf>
    <xf numFmtId="0" fontId="0" fillId="0" borderId="3" xfId="0" applyBorder="1" applyAlignment="1">
      <alignment horizontal="center" vertical="center"/>
    </xf>
    <xf numFmtId="0" fontId="0" fillId="6" borderId="3" xfId="0" applyFill="1" applyBorder="1" applyAlignment="1">
      <alignment horizontal="left" vertical="center"/>
    </xf>
    <xf numFmtId="0" fontId="0" fillId="7" borderId="3" xfId="0" applyFill="1" applyBorder="1" applyAlignment="1">
      <alignment horizontal="left" vertical="center"/>
    </xf>
    <xf numFmtId="0" fontId="0" fillId="8" borderId="3" xfId="0" applyFill="1" applyBorder="1" applyAlignment="1">
      <alignment horizontal="left" vertical="center"/>
    </xf>
    <xf numFmtId="0" fontId="17" fillId="0" borderId="0" xfId="0" applyFont="1" applyAlignment="1">
      <alignment horizontal="left" vertical="center" wrapText="1" shrinkToFit="1"/>
    </xf>
    <xf numFmtId="0" fontId="17" fillId="0" borderId="0" xfId="0" applyFont="1" applyAlignment="1">
      <alignment horizontal="left" vertical="center" shrinkToFit="1"/>
    </xf>
    <xf numFmtId="0" fontId="0" fillId="7" borderId="4" xfId="0" applyFill="1" applyBorder="1" applyAlignment="1">
      <alignment horizontal="left" vertical="center"/>
    </xf>
    <xf numFmtId="176" fontId="7" fillId="6" borderId="1" xfId="0" applyNumberFormat="1" applyFont="1" applyFill="1" applyBorder="1" applyAlignment="1">
      <alignment horizontal="left" vertical="center" shrinkToFit="1"/>
    </xf>
    <xf numFmtId="176" fontId="10" fillId="6" borderId="1" xfId="0" applyNumberFormat="1" applyFont="1" applyFill="1" applyBorder="1" applyAlignment="1">
      <alignment horizontal="left" vertical="center" shrinkToFit="1"/>
    </xf>
    <xf numFmtId="176" fontId="7" fillId="0" borderId="1" xfId="0" applyNumberFormat="1" applyFont="1" applyBorder="1" applyAlignment="1">
      <alignment horizontal="left" vertical="center" shrinkToFit="1"/>
    </xf>
    <xf numFmtId="176" fontId="7" fillId="0" borderId="1" xfId="0" applyNumberFormat="1" applyFont="1" applyBorder="1" applyAlignment="1">
      <alignment horizontal="left" vertical="center" wrapText="1"/>
    </xf>
    <xf numFmtId="176" fontId="7" fillId="0" borderId="1" xfId="0" applyNumberFormat="1" applyFont="1" applyBorder="1" applyAlignment="1">
      <alignment horizontal="left" vertical="center" wrapText="1" shrinkToFit="1"/>
    </xf>
    <xf numFmtId="176" fontId="7" fillId="7" borderId="1" xfId="0" applyNumberFormat="1" applyFont="1" applyFill="1" applyBorder="1" applyAlignment="1">
      <alignment horizontal="left" vertical="center" shrinkToFit="1"/>
    </xf>
    <xf numFmtId="0" fontId="3" fillId="7" borderId="1" xfId="0" applyFont="1" applyFill="1" applyBorder="1" applyAlignment="1">
      <alignment horizontal="left" vertical="center" shrinkToFit="1"/>
    </xf>
    <xf numFmtId="176" fontId="7" fillId="0" borderId="2" xfId="0" applyNumberFormat="1" applyFont="1" applyBorder="1" applyAlignment="1">
      <alignment horizontal="left" vertical="center" shrinkToFit="1"/>
    </xf>
    <xf numFmtId="0" fontId="3" fillId="0" borderId="2" xfId="0" applyFont="1" applyBorder="1" applyAlignment="1">
      <alignment horizontal="left" vertical="center" shrinkToFit="1"/>
    </xf>
    <xf numFmtId="176" fontId="7" fillId="0" borderId="0" xfId="0" applyNumberFormat="1" applyFont="1" applyAlignment="1">
      <alignment horizontal="left" vertical="center" shrinkToFit="1"/>
    </xf>
    <xf numFmtId="176" fontId="7" fillId="0" borderId="3" xfId="0" applyNumberFormat="1" applyFont="1" applyBorder="1" applyAlignment="1">
      <alignment horizontal="left" vertical="center" shrinkToFit="1"/>
    </xf>
    <xf numFmtId="0" fontId="3" fillId="0" borderId="3" xfId="0" applyFont="1" applyBorder="1" applyAlignment="1">
      <alignment horizontal="left" vertical="center" shrinkToFit="1"/>
    </xf>
    <xf numFmtId="0" fontId="9" fillId="0" borderId="1" xfId="0" applyFont="1" applyBorder="1" applyAlignment="1">
      <alignment horizontal="left" vertical="center" shrinkToFit="1"/>
    </xf>
    <xf numFmtId="176" fontId="7" fillId="7" borderId="0" xfId="0" applyNumberFormat="1" applyFont="1" applyFill="1" applyAlignment="1">
      <alignment horizontal="left" vertical="center" shrinkToFit="1"/>
    </xf>
    <xf numFmtId="176" fontId="15" fillId="0" borderId="0" xfId="0" applyNumberFormat="1" applyFont="1" applyAlignment="1">
      <alignment horizontal="left" vertical="center" wrapText="1" shrinkToFit="1"/>
    </xf>
    <xf numFmtId="176" fontId="15" fillId="0" borderId="1" xfId="0" applyNumberFormat="1" applyFont="1" applyBorder="1" applyAlignment="1">
      <alignment horizontal="left" vertical="center" wrapText="1" shrinkToFit="1"/>
    </xf>
    <xf numFmtId="176" fontId="7" fillId="0" borderId="0" xfId="0" applyNumberFormat="1" applyFont="1" applyAlignment="1">
      <alignment horizontal="left" vertical="center" wrapText="1"/>
    </xf>
    <xf numFmtId="176" fontId="7" fillId="0" borderId="0" xfId="0" applyNumberFormat="1" applyFont="1" applyAlignment="1">
      <alignment horizontal="left" vertical="center" wrapText="1" shrinkToFit="1"/>
    </xf>
    <xf numFmtId="176" fontId="7" fillId="9" borderId="1" xfId="0" applyNumberFormat="1" applyFont="1" applyFill="1" applyBorder="1" applyAlignment="1">
      <alignment horizontal="left" vertical="center" shrinkToFit="1"/>
    </xf>
    <xf numFmtId="176" fontId="7" fillId="9" borderId="0" xfId="0" applyNumberFormat="1" applyFont="1" applyFill="1" applyAlignment="1">
      <alignment horizontal="left" vertical="center" shrinkToFit="1"/>
    </xf>
    <xf numFmtId="176" fontId="7" fillId="3" borderId="0" xfId="0" applyNumberFormat="1" applyFont="1" applyFill="1" applyAlignment="1">
      <alignment horizontal="left" vertical="center" shrinkToFit="1"/>
    </xf>
    <xf numFmtId="176" fontId="7" fillId="3" borderId="3" xfId="0" applyNumberFormat="1" applyFont="1" applyFill="1" applyBorder="1" applyAlignment="1">
      <alignment horizontal="left" vertical="center" shrinkToFit="1"/>
    </xf>
    <xf numFmtId="0" fontId="2" fillId="3" borderId="0" xfId="0" applyFont="1" applyFill="1" applyAlignment="1">
      <alignment horizontal="left" vertical="center" shrinkToFit="1"/>
    </xf>
    <xf numFmtId="0" fontId="17" fillId="0" borderId="0" xfId="0" quotePrefix="1" applyFont="1" applyAlignment="1">
      <alignment horizontal="left" vertical="center" shrinkToFit="1"/>
    </xf>
    <xf numFmtId="0" fontId="29" fillId="0" borderId="0" xfId="0" applyFont="1" applyAlignment="1">
      <alignment vertical="center" wrapText="1" shrinkToFit="1"/>
    </xf>
    <xf numFmtId="176" fontId="29" fillId="0" borderId="1" xfId="0" applyNumberFormat="1" applyFont="1" applyBorder="1" applyAlignment="1">
      <alignment horizontal="right" vertical="center" shrinkToFit="1"/>
    </xf>
    <xf numFmtId="0" fontId="29" fillId="0" borderId="1" xfId="0" applyFont="1" applyBorder="1" applyAlignment="1">
      <alignment vertical="center" wrapText="1" shrinkToFit="1"/>
    </xf>
    <xf numFmtId="0" fontId="29" fillId="7" borderId="1" xfId="0" applyFont="1" applyFill="1" applyBorder="1" applyAlignment="1">
      <alignment vertical="center" shrinkToFit="1"/>
    </xf>
    <xf numFmtId="0" fontId="30" fillId="7" borderId="1" xfId="0" applyFont="1" applyFill="1" applyBorder="1" applyAlignment="1">
      <alignment vertical="center" shrinkToFit="1"/>
    </xf>
    <xf numFmtId="0" fontId="17" fillId="0" borderId="0" xfId="0" applyFont="1" applyAlignment="1">
      <alignment horizontal="left" vertical="center" wrapText="1" shrinkToFit="1"/>
    </xf>
    <xf numFmtId="0" fontId="17" fillId="0" borderId="0" xfId="0" applyFont="1" applyAlignment="1">
      <alignment horizontal="left" vertical="center" shrinkToFit="1"/>
    </xf>
    <xf numFmtId="0" fontId="7" fillId="7" borderId="3" xfId="0" applyFont="1" applyFill="1" applyBorder="1" applyAlignment="1">
      <alignment horizontal="left" vertical="center" shrinkToFit="1"/>
    </xf>
    <xf numFmtId="0" fontId="7" fillId="7" borderId="4" xfId="0" applyFont="1" applyFill="1" applyBorder="1" applyAlignment="1">
      <alignment horizontal="left" vertical="center" shrinkToFit="1"/>
    </xf>
    <xf numFmtId="0" fontId="7" fillId="7" borderId="2" xfId="0" applyFont="1" applyFill="1" applyBorder="1" applyAlignment="1">
      <alignment horizontal="left" vertical="center" shrinkToFit="1"/>
    </xf>
    <xf numFmtId="0" fontId="3" fillId="0" borderId="3" xfId="0" applyFont="1" applyBorder="1" applyAlignment="1">
      <alignment vertical="center" shrinkToFit="1"/>
    </xf>
    <xf numFmtId="0" fontId="3" fillId="0" borderId="4" xfId="0" applyFont="1" applyBorder="1" applyAlignment="1">
      <alignment vertical="center" shrinkToFit="1"/>
    </xf>
    <xf numFmtId="0" fontId="3" fillId="0" borderId="2" xfId="0" applyFont="1" applyBorder="1" applyAlignment="1">
      <alignment vertical="center" shrinkToFit="1"/>
    </xf>
    <xf numFmtId="0" fontId="7" fillId="0" borderId="10" xfId="0" applyFont="1" applyBorder="1" applyAlignment="1">
      <alignment horizontal="left" vertical="center" shrinkToFit="1"/>
    </xf>
    <xf numFmtId="0" fontId="7" fillId="0" borderId="11" xfId="0" applyFont="1" applyBorder="1" applyAlignment="1">
      <alignment horizontal="left" vertical="center" shrinkToFit="1"/>
    </xf>
    <xf numFmtId="0" fontId="7" fillId="0" borderId="9" xfId="0" applyFont="1" applyBorder="1" applyAlignment="1">
      <alignment horizontal="left" vertical="center" shrinkToFit="1"/>
    </xf>
    <xf numFmtId="176" fontId="7" fillId="7" borderId="3" xfId="0" applyNumberFormat="1" applyFont="1" applyFill="1" applyBorder="1" applyAlignment="1">
      <alignment horizontal="right" vertical="center"/>
    </xf>
    <xf numFmtId="176" fontId="7" fillId="7" borderId="2" xfId="0" applyNumberFormat="1" applyFont="1" applyFill="1" applyBorder="1" applyAlignment="1">
      <alignment horizontal="right" vertical="center"/>
    </xf>
    <xf numFmtId="0" fontId="7" fillId="0" borderId="3" xfId="0" applyFont="1" applyBorder="1" applyAlignment="1">
      <alignment horizontal="left" vertical="center" shrinkToFit="1"/>
    </xf>
    <xf numFmtId="0" fontId="7" fillId="0" borderId="2" xfId="0" applyFont="1" applyBorder="1" applyAlignment="1">
      <alignment horizontal="left" vertical="center" shrinkToFit="1"/>
    </xf>
    <xf numFmtId="176" fontId="7" fillId="0" borderId="3" xfId="0" applyNumberFormat="1" applyFont="1" applyBorder="1" applyAlignment="1">
      <alignment horizontal="right" vertical="center"/>
    </xf>
    <xf numFmtId="176" fontId="7" fillId="0" borderId="4" xfId="0" applyNumberFormat="1" applyFont="1" applyBorder="1" applyAlignment="1">
      <alignment horizontal="right" vertical="center"/>
    </xf>
    <xf numFmtId="176" fontId="7" fillId="0" borderId="2" xfId="0" applyNumberFormat="1" applyFont="1" applyBorder="1" applyAlignment="1">
      <alignment horizontal="right" vertical="center"/>
    </xf>
    <xf numFmtId="0" fontId="7" fillId="0" borderId="4" xfId="0" applyFont="1" applyBorder="1" applyAlignment="1">
      <alignment horizontal="left" vertical="center" shrinkToFit="1"/>
    </xf>
    <xf numFmtId="176" fontId="7" fillId="7" borderId="4" xfId="0" applyNumberFormat="1" applyFont="1" applyFill="1" applyBorder="1" applyAlignment="1">
      <alignment horizontal="right" vertical="center"/>
    </xf>
    <xf numFmtId="0" fontId="7" fillId="0" borderId="3" xfId="0" applyFont="1" applyBorder="1" applyAlignment="1">
      <alignment vertical="center" shrinkToFit="1"/>
    </xf>
    <xf numFmtId="0" fontId="7" fillId="0" borderId="4" xfId="0" applyFont="1" applyBorder="1" applyAlignment="1">
      <alignment vertical="center" shrinkToFit="1"/>
    </xf>
    <xf numFmtId="0" fontId="7" fillId="0" borderId="2" xfId="0" applyFont="1" applyBorder="1" applyAlignment="1">
      <alignment vertical="center" shrinkToFit="1"/>
    </xf>
    <xf numFmtId="0" fontId="7" fillId="0" borderId="8" xfId="0" applyFont="1" applyBorder="1" applyAlignment="1">
      <alignment vertical="center" shrinkToFit="1"/>
    </xf>
    <xf numFmtId="0" fontId="7" fillId="0" borderId="0" xfId="0" applyFont="1" applyAlignment="1">
      <alignment vertical="center" shrinkToFit="1"/>
    </xf>
    <xf numFmtId="0" fontId="7" fillId="0" borderId="3" xfId="0" applyFont="1" applyBorder="1" applyAlignment="1">
      <alignment horizontal="center" vertical="center" shrinkToFit="1"/>
    </xf>
    <xf numFmtId="0" fontId="7" fillId="0" borderId="4" xfId="0" applyFont="1" applyBorder="1" applyAlignment="1">
      <alignment horizontal="center" vertical="center" shrinkToFit="1"/>
    </xf>
    <xf numFmtId="0" fontId="7" fillId="0" borderId="2" xfId="0" applyFont="1" applyBorder="1" applyAlignment="1">
      <alignment horizontal="center" vertical="center" shrinkToFit="1"/>
    </xf>
    <xf numFmtId="0" fontId="7" fillId="8" borderId="3" xfId="0" applyFont="1" applyFill="1" applyBorder="1" applyAlignment="1">
      <alignment horizontal="left" vertical="center" shrinkToFit="1"/>
    </xf>
    <xf numFmtId="0" fontId="7" fillId="8" borderId="2" xfId="0" applyFont="1" applyFill="1" applyBorder="1" applyAlignment="1">
      <alignment horizontal="left" vertical="center" shrinkToFit="1"/>
    </xf>
    <xf numFmtId="176" fontId="7" fillId="0" borderId="1" xfId="0" applyNumberFormat="1" applyFont="1" applyBorder="1" applyAlignment="1">
      <alignment horizontal="right" vertical="center"/>
    </xf>
    <xf numFmtId="176" fontId="7" fillId="0" borderId="4" xfId="0" applyNumberFormat="1" applyFont="1" applyBorder="1" applyAlignment="1">
      <alignment horizontal="center" vertical="center"/>
    </xf>
    <xf numFmtId="176" fontId="7" fillId="0" borderId="2" xfId="0" applyNumberFormat="1" applyFont="1" applyBorder="1" applyAlignment="1">
      <alignment horizontal="center" vertical="center"/>
    </xf>
    <xf numFmtId="176" fontId="7" fillId="0" borderId="3" xfId="0" applyNumberFormat="1" applyFont="1" applyBorder="1" applyAlignment="1">
      <alignment horizontal="center" vertical="center"/>
    </xf>
    <xf numFmtId="176" fontId="7" fillId="0" borderId="4" xfId="0" applyNumberFormat="1" applyFont="1" applyBorder="1" applyAlignment="1">
      <alignment horizontal="center" vertical="center" shrinkToFit="1"/>
    </xf>
    <xf numFmtId="176" fontId="7" fillId="0" borderId="2" xfId="0" applyNumberFormat="1" applyFont="1" applyBorder="1" applyAlignment="1">
      <alignment horizontal="center" vertical="center" shrinkToFit="1"/>
    </xf>
    <xf numFmtId="0" fontId="2" fillId="0" borderId="10" xfId="0" applyFont="1" applyBorder="1" applyAlignment="1">
      <alignment vertical="center" shrinkToFit="1"/>
    </xf>
    <xf numFmtId="0" fontId="2" fillId="0" borderId="11" xfId="0" applyFont="1" applyBorder="1" applyAlignment="1">
      <alignment vertical="center" shrinkToFit="1"/>
    </xf>
    <xf numFmtId="0" fontId="2" fillId="0" borderId="9" xfId="0" applyFont="1" applyBorder="1" applyAlignment="1">
      <alignment vertical="center" shrinkToFi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3" fillId="0" borderId="8" xfId="0" applyFont="1" applyBorder="1" applyAlignment="1">
      <alignment horizontal="left" vertical="center" shrinkToFit="1"/>
    </xf>
    <xf numFmtId="0" fontId="3" fillId="0" borderId="0" xfId="0" applyFont="1" applyAlignment="1">
      <alignment horizontal="left" vertical="center" shrinkToFit="1"/>
    </xf>
    <xf numFmtId="176" fontId="13" fillId="0" borderId="1" xfId="0" applyNumberFormat="1" applyFont="1" applyBorder="1" applyAlignment="1">
      <alignment horizontal="right" vertical="center" shrinkToFit="1"/>
    </xf>
    <xf numFmtId="0" fontId="0" fillId="0" borderId="4" xfId="0" applyFill="1" applyBorder="1">
      <alignment vertical="center"/>
    </xf>
    <xf numFmtId="0" fontId="7" fillId="7" borderId="4" xfId="0" applyFont="1" applyFill="1" applyBorder="1" applyAlignment="1">
      <alignment horizontal="center" vertical="center" shrinkToFit="1"/>
    </xf>
    <xf numFmtId="0" fontId="29" fillId="0" borderId="4" xfId="0" applyFont="1" applyBorder="1" applyAlignment="1">
      <alignment vertical="center" shrinkToFit="1"/>
    </xf>
    <xf numFmtId="176" fontId="7" fillId="0" borderId="0" xfId="0" applyNumberFormat="1" applyFont="1" applyAlignment="1">
      <alignment horizontal="center" vertical="center"/>
    </xf>
    <xf numFmtId="0" fontId="12" fillId="0" borderId="0" xfId="0" applyFont="1" applyAlignment="1">
      <alignment horizontal="right" vertical="center" shrinkToFit="1"/>
    </xf>
    <xf numFmtId="0" fontId="29" fillId="0" borderId="0" xfId="0" applyFont="1" applyAlignment="1">
      <alignment vertical="center" shrinkToFit="1"/>
    </xf>
    <xf numFmtId="176" fontId="10" fillId="0" borderId="1" xfId="0" applyNumberFormat="1" applyFont="1" applyBorder="1" applyAlignment="1">
      <alignment horizontal="left" vertical="center" shrinkToFit="1"/>
    </xf>
    <xf numFmtId="0" fontId="20" fillId="0" borderId="1" xfId="0" applyFont="1" applyBorder="1" applyAlignment="1">
      <alignment horizontal="left" vertical="center" shrinkToFit="1"/>
    </xf>
    <xf numFmtId="0" fontId="0" fillId="7" borderId="0" xfId="0" applyFill="1" applyBorder="1" applyAlignment="1">
      <alignment horizontal="left" vertical="center"/>
    </xf>
    <xf numFmtId="0" fontId="20" fillId="0" borderId="0" xfId="0" applyFont="1" applyAlignment="1">
      <alignment horizontal="left" vertical="center" shrinkToFit="1"/>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878568</xdr:colOff>
      <xdr:row>186</xdr:row>
      <xdr:rowOff>65768</xdr:rowOff>
    </xdr:from>
    <xdr:to>
      <xdr:col>7</xdr:col>
      <xdr:colOff>798590</xdr:colOff>
      <xdr:row>189</xdr:row>
      <xdr:rowOff>218167</xdr:rowOff>
    </xdr:to>
    <xdr:sp macro="" textlink="">
      <xdr:nvSpPr>
        <xdr:cNvPr id="2" name="AutoShape 7">
          <a:extLst>
            <a:ext uri="{FF2B5EF4-FFF2-40B4-BE49-F238E27FC236}">
              <a16:creationId xmlns:a16="http://schemas.microsoft.com/office/drawing/2014/main" id="{881C7663-C1D2-40B1-ACD2-24A9875B6B73}"/>
            </a:ext>
          </a:extLst>
        </xdr:cNvPr>
        <xdr:cNvSpPr>
          <a:spLocks noChangeArrowheads="1"/>
        </xdr:cNvSpPr>
      </xdr:nvSpPr>
      <xdr:spPr bwMode="auto">
        <a:xfrm>
          <a:off x="3240768" y="31955468"/>
          <a:ext cx="5825522" cy="619124"/>
        </a:xfrm>
        <a:prstGeom prst="wedgeRoundRectCallout">
          <a:avLst>
            <a:gd name="adj1" fmla="val -11444"/>
            <a:gd name="adj2" fmla="val -110713"/>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コントローラ品番（ASSY)には、機種品番(例057**-***00(A25E))</a:t>
          </a:r>
        </a:p>
        <a:p>
          <a:pPr algn="l" rtl="0">
            <a:lnSpc>
              <a:spcPts val="1600"/>
            </a:lnSpc>
            <a:defRPr sz="1000"/>
          </a:pPr>
          <a:r>
            <a:rPr lang="ja-JP" altLang="en-US" sz="1400" b="0" i="0" u="none" strike="noStrike" baseline="0">
              <a:solidFill>
                <a:srgbClr val="000000"/>
              </a:solidFill>
              <a:latin typeface="ＭＳ Ｐゴシック"/>
              <a:ea typeface="ＭＳ Ｐゴシック"/>
            </a:rPr>
            <a:t>のように設定すること</a:t>
          </a:r>
        </a:p>
      </xdr:txBody>
    </xdr:sp>
    <xdr:clientData/>
  </xdr:twoCellAnchor>
  <xdr:twoCellAnchor>
    <xdr:from>
      <xdr:col>7</xdr:col>
      <xdr:colOff>1704431</xdr:colOff>
      <xdr:row>186</xdr:row>
      <xdr:rowOff>3538</xdr:rowOff>
    </xdr:from>
    <xdr:to>
      <xdr:col>9</xdr:col>
      <xdr:colOff>891059</xdr:colOff>
      <xdr:row>189</xdr:row>
      <xdr:rowOff>14998</xdr:rowOff>
    </xdr:to>
    <xdr:sp macro="" textlink="">
      <xdr:nvSpPr>
        <xdr:cNvPr id="3" name="AutoShape 8">
          <a:extLst>
            <a:ext uri="{FF2B5EF4-FFF2-40B4-BE49-F238E27FC236}">
              <a16:creationId xmlns:a16="http://schemas.microsoft.com/office/drawing/2014/main" id="{40E137E0-F6FC-49DD-8CF8-485EB6342BF1}"/>
            </a:ext>
          </a:extLst>
        </xdr:cNvPr>
        <xdr:cNvSpPr>
          <a:spLocks noChangeArrowheads="1"/>
        </xdr:cNvSpPr>
      </xdr:nvSpPr>
      <xdr:spPr bwMode="auto">
        <a:xfrm>
          <a:off x="9448256" y="31893238"/>
          <a:ext cx="2072703" cy="525810"/>
        </a:xfrm>
        <a:prstGeom prst="wedgeRoundRectCallout">
          <a:avLst>
            <a:gd name="adj1" fmla="val -12347"/>
            <a:gd name="adj2" fmla="val -112245"/>
            <a:gd name="adj3"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600"/>
            </a:lnSpc>
            <a:defRPr sz="1000"/>
          </a:pPr>
          <a:r>
            <a:rPr lang="ja-JP" altLang="en-US" sz="1400" b="0" i="0" u="none" strike="noStrike" baseline="0">
              <a:solidFill>
                <a:srgbClr val="000000"/>
              </a:solidFill>
              <a:latin typeface="ＭＳ Ｐゴシック"/>
              <a:ea typeface="ＭＳ Ｐゴシック"/>
            </a:rPr>
            <a:t>プログラム、パラメータファイルの品番は、コントローラASSYの子部品に設定する</a:t>
          </a:r>
        </a:p>
      </xdr:txBody>
    </xdr:sp>
    <xdr:clientData/>
  </xdr:twoCellAnchor>
  <xdr:twoCellAnchor>
    <xdr:from>
      <xdr:col>14</xdr:col>
      <xdr:colOff>680358</xdr:colOff>
      <xdr:row>50</xdr:row>
      <xdr:rowOff>13608</xdr:rowOff>
    </xdr:from>
    <xdr:to>
      <xdr:col>15</xdr:col>
      <xdr:colOff>1319894</xdr:colOff>
      <xdr:row>51</xdr:row>
      <xdr:rowOff>108857</xdr:rowOff>
    </xdr:to>
    <xdr:sp macro="" textlink="">
      <xdr:nvSpPr>
        <xdr:cNvPr id="4" name="正方形/長方形 3">
          <a:extLst>
            <a:ext uri="{FF2B5EF4-FFF2-40B4-BE49-F238E27FC236}">
              <a16:creationId xmlns:a16="http://schemas.microsoft.com/office/drawing/2014/main" id="{8971C07B-5886-46B6-845D-4851B595C86E}"/>
            </a:ext>
          </a:extLst>
        </xdr:cNvPr>
        <xdr:cNvSpPr/>
      </xdr:nvSpPr>
      <xdr:spPr>
        <a:xfrm>
          <a:off x="17215758" y="8586108"/>
          <a:ext cx="1677761" cy="266699"/>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黄色塗部：三課</a:t>
          </a:r>
          <a:r>
            <a:rPr kumimoji="1" lang="en-US" altLang="ja-JP" sz="1400">
              <a:solidFill>
                <a:sysClr val="windowText" lastClr="000000"/>
              </a:solidFill>
            </a:rPr>
            <a:t>2</a:t>
          </a:r>
          <a:r>
            <a:rPr kumimoji="1" lang="ja-JP" altLang="en-US" sz="1400">
              <a:solidFill>
                <a:sysClr val="windowText" lastClr="000000"/>
              </a:solidFill>
            </a:rPr>
            <a:t>係記入</a:t>
          </a: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BF6-A611-4891-A0B0-2705877FFC23}">
  <dimension ref="A2:N146"/>
  <sheetViews>
    <sheetView zoomScaleNormal="100" workbookViewId="0">
      <pane ySplit="3" topLeftCell="A46" activePane="bottomLeft" state="frozen"/>
      <selection pane="bottomLeft" activeCell="B33" sqref="B33"/>
    </sheetView>
  </sheetViews>
  <sheetFormatPr defaultColWidth="15.375" defaultRowHeight="13.5"/>
  <cols>
    <col min="1" max="1" width="15.375" style="248"/>
    <col min="2" max="2" width="15.375" style="249"/>
    <col min="3" max="3" width="9.125" style="249" bestFit="1" customWidth="1"/>
    <col min="4" max="4" width="15.375" style="249"/>
    <col min="5" max="5" width="17" bestFit="1" customWidth="1"/>
    <col min="6" max="6" width="20" customWidth="1"/>
    <col min="7" max="7" width="15.25" bestFit="1" customWidth="1"/>
    <col min="8" max="8" width="10" customWidth="1"/>
    <col min="9" max="9" width="66.375" bestFit="1" customWidth="1"/>
    <col min="10" max="10" width="26.75" customWidth="1"/>
  </cols>
  <sheetData>
    <row r="2" spans="1:9">
      <c r="F2" t="s">
        <v>0</v>
      </c>
    </row>
    <row r="3" spans="1:9">
      <c r="A3" s="250" t="s">
        <v>1</v>
      </c>
      <c r="B3" s="251" t="s">
        <v>1377</v>
      </c>
      <c r="C3" s="251" t="s">
        <v>1382</v>
      </c>
      <c r="D3" s="251" t="s">
        <v>1381</v>
      </c>
      <c r="E3" s="252" t="s">
        <v>2</v>
      </c>
      <c r="F3" s="252" t="s">
        <v>3</v>
      </c>
      <c r="G3" s="252" t="s">
        <v>1292</v>
      </c>
      <c r="H3" s="253" t="s">
        <v>4</v>
      </c>
      <c r="I3" s="252" t="s">
        <v>5</v>
      </c>
    </row>
    <row r="4" spans="1:9" s="259" customFormat="1">
      <c r="A4" s="254" t="s">
        <v>6</v>
      </c>
      <c r="B4" s="255" t="s">
        <v>1378</v>
      </c>
      <c r="C4" s="256" t="s">
        <v>1383</v>
      </c>
      <c r="D4" s="255" t="s">
        <v>1384</v>
      </c>
      <c r="E4" s="257" t="s">
        <v>7</v>
      </c>
      <c r="F4" s="258" t="s">
        <v>8</v>
      </c>
      <c r="G4" s="258"/>
      <c r="H4" s="258"/>
      <c r="I4" s="258" t="s">
        <v>9</v>
      </c>
    </row>
    <row r="5" spans="1:9" s="259" customFormat="1">
      <c r="A5" s="254" t="s">
        <v>10</v>
      </c>
      <c r="B5" s="255" t="s">
        <v>1378</v>
      </c>
      <c r="C5" s="256" t="s">
        <v>1383</v>
      </c>
      <c r="D5" s="263"/>
      <c r="E5" s="260" t="s">
        <v>11</v>
      </c>
      <c r="F5" s="258" t="s">
        <v>12</v>
      </c>
      <c r="G5" s="258"/>
      <c r="H5" s="258">
        <v>33457</v>
      </c>
      <c r="I5" s="258" t="s">
        <v>13</v>
      </c>
    </row>
    <row r="6" spans="1:9" s="259" customFormat="1">
      <c r="A6" s="254" t="s">
        <v>10</v>
      </c>
      <c r="B6" s="255" t="s">
        <v>1378</v>
      </c>
      <c r="C6" s="256" t="s">
        <v>1383</v>
      </c>
      <c r="D6" s="263"/>
      <c r="E6" s="261"/>
      <c r="F6" s="258" t="s">
        <v>14</v>
      </c>
      <c r="G6" s="258"/>
      <c r="H6" s="258" t="s">
        <v>15</v>
      </c>
      <c r="I6" s="258" t="s">
        <v>16</v>
      </c>
    </row>
    <row r="7" spans="1:9">
      <c r="A7" s="262" t="s">
        <v>10</v>
      </c>
      <c r="B7" s="256" t="s">
        <v>1378</v>
      </c>
      <c r="C7" s="256" t="s">
        <v>1383</v>
      </c>
      <c r="D7" s="263"/>
      <c r="E7" s="261"/>
      <c r="F7" s="252" t="s">
        <v>17</v>
      </c>
      <c r="G7" s="252"/>
      <c r="H7" s="252"/>
      <c r="I7" s="252" t="s">
        <v>13</v>
      </c>
    </row>
    <row r="8" spans="1:9">
      <c r="A8" s="262" t="s">
        <v>10</v>
      </c>
      <c r="B8" s="256" t="s">
        <v>1378</v>
      </c>
      <c r="C8" s="256" t="s">
        <v>1383</v>
      </c>
      <c r="D8" s="263"/>
      <c r="E8" s="261"/>
      <c r="F8" s="252" t="s">
        <v>18</v>
      </c>
      <c r="G8" s="252"/>
      <c r="H8" s="252"/>
      <c r="I8" s="252" t="s">
        <v>16</v>
      </c>
    </row>
    <row r="9" spans="1:9">
      <c r="A9" s="262" t="s">
        <v>6</v>
      </c>
      <c r="B9" s="256" t="s">
        <v>1378</v>
      </c>
      <c r="C9" s="256" t="s">
        <v>1383</v>
      </c>
      <c r="D9" s="263"/>
      <c r="E9" s="261"/>
      <c r="F9" s="252" t="s">
        <v>19</v>
      </c>
      <c r="G9" s="252"/>
      <c r="H9" s="252"/>
      <c r="I9" s="252" t="s">
        <v>20</v>
      </c>
    </row>
    <row r="10" spans="1:9">
      <c r="A10" s="262" t="s">
        <v>6</v>
      </c>
      <c r="B10" s="256" t="s">
        <v>1378</v>
      </c>
      <c r="C10" s="256" t="s">
        <v>1383</v>
      </c>
      <c r="D10" s="263"/>
      <c r="E10" s="261"/>
      <c r="F10" s="252" t="s">
        <v>21</v>
      </c>
      <c r="G10" s="252"/>
      <c r="H10" s="252"/>
      <c r="I10" s="252" t="s">
        <v>22</v>
      </c>
    </row>
    <row r="11" spans="1:9">
      <c r="A11" s="262" t="s">
        <v>6</v>
      </c>
      <c r="B11" s="256" t="s">
        <v>1378</v>
      </c>
      <c r="C11" s="256" t="s">
        <v>1383</v>
      </c>
      <c r="D11" s="263"/>
      <c r="E11" s="261"/>
      <c r="F11" s="252" t="s">
        <v>23</v>
      </c>
      <c r="G11" s="252"/>
      <c r="H11" s="252"/>
      <c r="I11" s="252" t="s">
        <v>24</v>
      </c>
    </row>
    <row r="12" spans="1:9">
      <c r="A12" s="262" t="s">
        <v>6</v>
      </c>
      <c r="B12" s="256" t="s">
        <v>1378</v>
      </c>
      <c r="C12" s="256" t="s">
        <v>1383</v>
      </c>
      <c r="D12" s="263"/>
      <c r="E12" s="264"/>
      <c r="F12" s="252" t="s">
        <v>25</v>
      </c>
      <c r="G12" s="252"/>
      <c r="H12" s="252"/>
      <c r="I12" s="252" t="s">
        <v>26</v>
      </c>
    </row>
    <row r="13" spans="1:9">
      <c r="A13" s="262"/>
      <c r="B13" s="256" t="s">
        <v>1378</v>
      </c>
      <c r="C13" s="256" t="s">
        <v>1385</v>
      </c>
      <c r="D13" s="263"/>
      <c r="E13" s="261"/>
      <c r="F13" t="s">
        <v>1386</v>
      </c>
      <c r="G13" s="264"/>
      <c r="H13" s="252">
        <v>62602</v>
      </c>
      <c r="I13" s="252" t="s">
        <v>1388</v>
      </c>
    </row>
    <row r="14" spans="1:9">
      <c r="A14" s="262"/>
      <c r="B14" s="256" t="s">
        <v>1378</v>
      </c>
      <c r="C14" s="256" t="s">
        <v>1385</v>
      </c>
      <c r="D14" s="263"/>
      <c r="E14" s="261"/>
      <c r="F14" s="264" t="s">
        <v>1374</v>
      </c>
      <c r="G14" s="264"/>
      <c r="H14" s="252"/>
      <c r="I14" s="252" t="s">
        <v>1389</v>
      </c>
    </row>
    <row r="15" spans="1:9">
      <c r="A15" s="262"/>
      <c r="B15" s="256" t="s">
        <v>1378</v>
      </c>
      <c r="C15" s="256" t="s">
        <v>1385</v>
      </c>
      <c r="D15" s="263"/>
      <c r="E15" s="261"/>
      <c r="F15" s="264" t="s">
        <v>1375</v>
      </c>
      <c r="G15" s="264"/>
      <c r="H15" s="252">
        <v>63034</v>
      </c>
      <c r="I15" s="252" t="s">
        <v>1376</v>
      </c>
    </row>
    <row r="16" spans="1:9">
      <c r="A16" s="262"/>
      <c r="B16" s="256" t="s">
        <v>1378</v>
      </c>
      <c r="C16" s="256" t="s">
        <v>1385</v>
      </c>
      <c r="D16" s="263" t="s">
        <v>1405</v>
      </c>
      <c r="E16" s="261" t="s">
        <v>1392</v>
      </c>
      <c r="F16" s="264" t="s">
        <v>1391</v>
      </c>
      <c r="G16" s="264"/>
      <c r="H16" s="252" t="s">
        <v>1394</v>
      </c>
      <c r="I16" s="252" t="s">
        <v>1393</v>
      </c>
    </row>
    <row r="17" spans="1:14">
      <c r="A17" s="262" t="s">
        <v>10</v>
      </c>
      <c r="B17" s="256" t="s">
        <v>1380</v>
      </c>
      <c r="C17" s="256" t="s">
        <v>1383</v>
      </c>
      <c r="D17" s="256"/>
      <c r="E17" s="260" t="s">
        <v>27</v>
      </c>
      <c r="F17" s="264" t="s">
        <v>28</v>
      </c>
      <c r="G17" s="264"/>
      <c r="H17" s="250">
        <v>55511</v>
      </c>
      <c r="I17" s="252" t="s">
        <v>29</v>
      </c>
    </row>
    <row r="18" spans="1:14">
      <c r="A18" s="262" t="s">
        <v>10</v>
      </c>
      <c r="B18" s="256" t="s">
        <v>1380</v>
      </c>
      <c r="C18" s="256" t="s">
        <v>1383</v>
      </c>
      <c r="D18" s="263"/>
      <c r="E18" s="260" t="s">
        <v>27</v>
      </c>
      <c r="F18" s="264" t="s">
        <v>30</v>
      </c>
      <c r="G18" s="264"/>
      <c r="H18" s="250">
        <v>55511</v>
      </c>
      <c r="I18" s="252" t="s">
        <v>31</v>
      </c>
    </row>
    <row r="19" spans="1:14">
      <c r="A19" s="262" t="s">
        <v>10</v>
      </c>
      <c r="B19" s="256" t="s">
        <v>1380</v>
      </c>
      <c r="C19" s="256" t="s">
        <v>1383</v>
      </c>
      <c r="D19" s="263"/>
      <c r="E19" s="260" t="s">
        <v>27</v>
      </c>
      <c r="F19" s="264" t="s">
        <v>32</v>
      </c>
      <c r="G19" s="264"/>
      <c r="H19" s="250">
        <v>55511</v>
      </c>
      <c r="I19" s="252" t="s">
        <v>33</v>
      </c>
    </row>
    <row r="20" spans="1:14">
      <c r="A20" s="262" t="s">
        <v>6</v>
      </c>
      <c r="B20" s="256" t="s">
        <v>1380</v>
      </c>
      <c r="C20" s="256" t="s">
        <v>1383</v>
      </c>
      <c r="D20" s="263"/>
      <c r="E20" s="260" t="s">
        <v>27</v>
      </c>
      <c r="F20" s="264" t="s">
        <v>34</v>
      </c>
      <c r="G20" s="264"/>
      <c r="H20" s="250">
        <v>55511</v>
      </c>
      <c r="I20" s="252" t="s">
        <v>35</v>
      </c>
    </row>
    <row r="21" spans="1:14" s="265" customFormat="1">
      <c r="A21" s="262" t="s">
        <v>10</v>
      </c>
      <c r="B21" s="256" t="s">
        <v>1380</v>
      </c>
      <c r="C21" s="256" t="s">
        <v>1383</v>
      </c>
      <c r="D21" s="256"/>
      <c r="E21" s="260" t="s">
        <v>36</v>
      </c>
      <c r="F21" s="264" t="s">
        <v>37</v>
      </c>
      <c r="G21" s="264"/>
      <c r="H21" s="250">
        <v>55511</v>
      </c>
      <c r="I21" s="252" t="s">
        <v>38</v>
      </c>
      <c r="J21"/>
      <c r="K21"/>
      <c r="L21"/>
      <c r="M21"/>
      <c r="N21"/>
    </row>
    <row r="22" spans="1:14" s="265" customFormat="1">
      <c r="A22" s="262" t="s">
        <v>10</v>
      </c>
      <c r="B22" s="256" t="s">
        <v>1380</v>
      </c>
      <c r="C22" s="256" t="s">
        <v>1383</v>
      </c>
      <c r="D22" s="263"/>
      <c r="E22" s="260" t="s">
        <v>36</v>
      </c>
      <c r="F22" s="264" t="s">
        <v>39</v>
      </c>
      <c r="G22" s="264"/>
      <c r="H22" s="250">
        <v>61087</v>
      </c>
      <c r="I22" s="252" t="s">
        <v>40</v>
      </c>
      <c r="J22"/>
      <c r="K22"/>
      <c r="L22"/>
      <c r="M22"/>
      <c r="N22"/>
    </row>
    <row r="23" spans="1:14" s="265" customFormat="1">
      <c r="A23" s="262" t="s">
        <v>6</v>
      </c>
      <c r="B23" s="256" t="s">
        <v>1380</v>
      </c>
      <c r="C23" s="256" t="s">
        <v>1383</v>
      </c>
      <c r="D23" s="263"/>
      <c r="E23" s="260" t="s">
        <v>36</v>
      </c>
      <c r="F23" s="264" t="s">
        <v>41</v>
      </c>
      <c r="G23" s="264"/>
      <c r="H23" s="250">
        <v>61591</v>
      </c>
      <c r="I23" s="252" t="s">
        <v>42</v>
      </c>
      <c r="J23"/>
      <c r="K23"/>
      <c r="L23"/>
      <c r="M23"/>
      <c r="N23"/>
    </row>
    <row r="24" spans="1:14">
      <c r="A24" s="262" t="s">
        <v>10</v>
      </c>
      <c r="B24" s="256" t="s">
        <v>1380</v>
      </c>
      <c r="C24" s="256" t="s">
        <v>1383</v>
      </c>
      <c r="D24" s="263"/>
      <c r="E24" s="264" t="s">
        <v>43</v>
      </c>
      <c r="F24" s="264" t="s">
        <v>44</v>
      </c>
      <c r="G24" s="264"/>
      <c r="H24" s="250">
        <v>43589</v>
      </c>
      <c r="I24" s="252" t="s">
        <v>29</v>
      </c>
    </row>
    <row r="25" spans="1:14">
      <c r="A25" s="262" t="s">
        <v>6</v>
      </c>
      <c r="B25" s="256" t="s">
        <v>1380</v>
      </c>
      <c r="C25" s="256" t="s">
        <v>1383</v>
      </c>
      <c r="D25" s="256"/>
      <c r="E25" s="260" t="s">
        <v>45</v>
      </c>
      <c r="F25" s="260" t="s">
        <v>46</v>
      </c>
      <c r="G25" s="260"/>
      <c r="H25" s="250">
        <v>45524</v>
      </c>
      <c r="I25" s="252" t="s">
        <v>29</v>
      </c>
    </row>
    <row r="26" spans="1:14">
      <c r="A26" s="262" t="s">
        <v>49</v>
      </c>
      <c r="B26" s="256" t="s">
        <v>1380</v>
      </c>
      <c r="C26" s="256" t="s">
        <v>1383</v>
      </c>
      <c r="D26" s="256"/>
      <c r="E26" s="252" t="s">
        <v>50</v>
      </c>
      <c r="F26" s="252" t="s">
        <v>51</v>
      </c>
      <c r="G26" s="252"/>
      <c r="H26" s="250">
        <v>49026</v>
      </c>
      <c r="I26" s="252" t="s">
        <v>29</v>
      </c>
    </row>
    <row r="27" spans="1:14">
      <c r="A27" s="262" t="s">
        <v>10</v>
      </c>
      <c r="B27" s="256" t="s">
        <v>1380</v>
      </c>
      <c r="C27" s="256" t="s">
        <v>1383</v>
      </c>
      <c r="D27" s="256"/>
      <c r="E27" s="260" t="s">
        <v>52</v>
      </c>
      <c r="F27" s="264" t="s">
        <v>53</v>
      </c>
      <c r="G27" s="264"/>
      <c r="H27" s="250">
        <v>55511</v>
      </c>
      <c r="I27" s="252" t="s">
        <v>54</v>
      </c>
    </row>
    <row r="28" spans="1:14">
      <c r="A28" s="262" t="s">
        <v>10</v>
      </c>
      <c r="B28" s="256" t="s">
        <v>1380</v>
      </c>
      <c r="C28" s="256" t="s">
        <v>1383</v>
      </c>
      <c r="D28" s="263"/>
      <c r="E28" s="260" t="s">
        <v>52</v>
      </c>
      <c r="F28" s="264" t="s">
        <v>55</v>
      </c>
      <c r="G28" s="264"/>
      <c r="H28" s="250">
        <v>55511</v>
      </c>
      <c r="I28" s="252" t="s">
        <v>31</v>
      </c>
    </row>
    <row r="29" spans="1:14">
      <c r="A29" s="262" t="s">
        <v>10</v>
      </c>
      <c r="B29" s="256" t="s">
        <v>1380</v>
      </c>
      <c r="C29" s="256" t="s">
        <v>1383</v>
      </c>
      <c r="D29" s="263"/>
      <c r="E29" s="260" t="s">
        <v>52</v>
      </c>
      <c r="F29" s="264" t="s">
        <v>58</v>
      </c>
      <c r="G29" s="264"/>
      <c r="H29" s="250">
        <v>44946</v>
      </c>
      <c r="I29" s="252" t="s">
        <v>59</v>
      </c>
    </row>
    <row r="30" spans="1:14" s="267" customFormat="1">
      <c r="A30" s="262" t="s">
        <v>65</v>
      </c>
      <c r="B30" s="256" t="s">
        <v>1380</v>
      </c>
      <c r="C30" s="256" t="s">
        <v>1383</v>
      </c>
      <c r="D30" s="263"/>
      <c r="E30" s="260" t="s">
        <v>52</v>
      </c>
      <c r="F30" s="252" t="s">
        <v>66</v>
      </c>
      <c r="G30" s="252"/>
      <c r="H30" s="252">
        <v>50770</v>
      </c>
      <c r="I30" s="252" t="s">
        <v>67</v>
      </c>
    </row>
    <row r="31" spans="1:14">
      <c r="A31" s="262" t="s">
        <v>10</v>
      </c>
      <c r="B31" s="256" t="s">
        <v>1380</v>
      </c>
      <c r="C31" s="256" t="s">
        <v>1383</v>
      </c>
      <c r="D31" s="263"/>
      <c r="E31" s="264" t="s">
        <v>68</v>
      </c>
      <c r="F31" s="264" t="s">
        <v>69</v>
      </c>
      <c r="G31" s="264"/>
      <c r="H31" s="252">
        <v>55511</v>
      </c>
      <c r="I31" s="252" t="s">
        <v>29</v>
      </c>
    </row>
    <row r="32" spans="1:14">
      <c r="A32" s="262" t="s">
        <v>10</v>
      </c>
      <c r="B32" s="256" t="s">
        <v>1380</v>
      </c>
      <c r="C32" s="256" t="s">
        <v>1383</v>
      </c>
      <c r="D32" s="256"/>
      <c r="E32" s="260" t="s">
        <v>70</v>
      </c>
      <c r="F32" s="260" t="s">
        <v>71</v>
      </c>
      <c r="G32" s="260"/>
      <c r="H32" s="252">
        <v>55511</v>
      </c>
      <c r="I32" s="252" t="s">
        <v>72</v>
      </c>
    </row>
    <row r="33" spans="1:10">
      <c r="A33" s="262" t="s">
        <v>10</v>
      </c>
      <c r="B33" s="256" t="s">
        <v>1380</v>
      </c>
      <c r="C33" s="256" t="s">
        <v>1383</v>
      </c>
      <c r="D33" s="263"/>
      <c r="E33" s="260" t="s">
        <v>70</v>
      </c>
      <c r="F33" s="260" t="s">
        <v>73</v>
      </c>
      <c r="G33" s="260"/>
      <c r="H33" s="252">
        <v>55511</v>
      </c>
      <c r="I33" s="252" t="s">
        <v>74</v>
      </c>
    </row>
    <row r="34" spans="1:10">
      <c r="A34" s="262" t="s">
        <v>10</v>
      </c>
      <c r="B34" s="256" t="s">
        <v>1380</v>
      </c>
      <c r="C34" s="256" t="s">
        <v>1383</v>
      </c>
      <c r="D34" s="263"/>
      <c r="E34" s="260" t="s">
        <v>70</v>
      </c>
      <c r="F34" s="260" t="s">
        <v>75</v>
      </c>
      <c r="G34" s="260"/>
      <c r="H34" s="252">
        <v>60031</v>
      </c>
      <c r="I34" s="252" t="s">
        <v>76</v>
      </c>
    </row>
    <row r="35" spans="1:10">
      <c r="A35" s="262" t="s">
        <v>6</v>
      </c>
      <c r="B35" s="256" t="s">
        <v>1380</v>
      </c>
      <c r="C35" s="256" t="s">
        <v>1383</v>
      </c>
      <c r="D35" s="263"/>
      <c r="E35" s="260" t="s">
        <v>70</v>
      </c>
      <c r="F35" s="260" t="s">
        <v>77</v>
      </c>
      <c r="G35" s="260"/>
      <c r="H35" s="252">
        <v>51803</v>
      </c>
      <c r="I35" s="252" t="s">
        <v>78</v>
      </c>
    </row>
    <row r="36" spans="1:10">
      <c r="A36" s="262" t="s">
        <v>10</v>
      </c>
      <c r="B36" s="256" t="s">
        <v>1380</v>
      </c>
      <c r="C36" s="256" t="s">
        <v>1383</v>
      </c>
      <c r="D36" s="263"/>
      <c r="E36" s="261" t="s">
        <v>79</v>
      </c>
      <c r="F36" s="260" t="s">
        <v>80</v>
      </c>
      <c r="G36" s="260"/>
      <c r="H36" s="252">
        <v>43748</v>
      </c>
      <c r="I36" s="252" t="s">
        <v>29</v>
      </c>
    </row>
    <row r="37" spans="1:10">
      <c r="A37" s="262" t="s">
        <v>10</v>
      </c>
      <c r="B37" s="256" t="s">
        <v>1380</v>
      </c>
      <c r="C37" s="256" t="s">
        <v>1383</v>
      </c>
      <c r="D37" s="263"/>
      <c r="E37" s="261" t="s">
        <v>79</v>
      </c>
      <c r="F37" s="260" t="s">
        <v>81</v>
      </c>
      <c r="G37" s="260"/>
      <c r="H37" s="252">
        <v>52576</v>
      </c>
      <c r="I37" s="252" t="s">
        <v>82</v>
      </c>
      <c r="J37" t="s">
        <v>83</v>
      </c>
    </row>
    <row r="38" spans="1:10">
      <c r="A38" s="262" t="s">
        <v>10</v>
      </c>
      <c r="B38" s="256" t="s">
        <v>1380</v>
      </c>
      <c r="C38" s="256" t="s">
        <v>1383</v>
      </c>
      <c r="D38" s="263"/>
      <c r="E38" s="261" t="s">
        <v>79</v>
      </c>
      <c r="F38" s="260" t="s">
        <v>84</v>
      </c>
      <c r="G38" s="260"/>
      <c r="H38" s="268">
        <v>52576</v>
      </c>
      <c r="I38" s="268" t="s">
        <v>31</v>
      </c>
      <c r="J38" t="s">
        <v>85</v>
      </c>
    </row>
    <row r="39" spans="1:10">
      <c r="A39" s="262" t="s">
        <v>10</v>
      </c>
      <c r="B39" s="256" t="s">
        <v>1380</v>
      </c>
      <c r="C39" s="256" t="s">
        <v>1383</v>
      </c>
      <c r="D39" s="263"/>
      <c r="E39" s="261" t="s">
        <v>79</v>
      </c>
      <c r="F39" s="260" t="s">
        <v>86</v>
      </c>
      <c r="G39" s="260"/>
      <c r="H39" s="252">
        <v>53292</v>
      </c>
      <c r="I39" s="252" t="s">
        <v>87</v>
      </c>
    </row>
    <row r="40" spans="1:10">
      <c r="A40" s="262" t="s">
        <v>6</v>
      </c>
      <c r="B40" s="256" t="s">
        <v>1380</v>
      </c>
      <c r="C40" s="256" t="s">
        <v>1383</v>
      </c>
      <c r="D40" s="263"/>
      <c r="E40" s="261" t="s">
        <v>79</v>
      </c>
      <c r="F40" s="260" t="s">
        <v>88</v>
      </c>
      <c r="G40" s="260"/>
      <c r="H40" s="252">
        <v>54464</v>
      </c>
      <c r="I40" s="252" t="s">
        <v>89</v>
      </c>
    </row>
    <row r="41" spans="1:10">
      <c r="A41" s="262" t="s">
        <v>90</v>
      </c>
      <c r="B41" s="256" t="s">
        <v>1380</v>
      </c>
      <c r="C41" s="256" t="s">
        <v>1383</v>
      </c>
      <c r="D41" s="263"/>
      <c r="E41" s="261" t="s">
        <v>79</v>
      </c>
      <c r="F41" s="260" t="s">
        <v>91</v>
      </c>
      <c r="G41" s="260"/>
      <c r="H41" s="252">
        <v>52576</v>
      </c>
      <c r="I41" s="252" t="s">
        <v>92</v>
      </c>
    </row>
    <row r="42" spans="1:10">
      <c r="A42" s="262" t="s">
        <v>90</v>
      </c>
      <c r="B42" s="256" t="s">
        <v>1380</v>
      </c>
      <c r="C42" s="256" t="s">
        <v>1383</v>
      </c>
      <c r="D42" s="263"/>
      <c r="E42" s="261" t="s">
        <v>79</v>
      </c>
      <c r="F42" s="260" t="s">
        <v>93</v>
      </c>
      <c r="G42" s="260"/>
      <c r="H42" s="252">
        <v>52576</v>
      </c>
      <c r="I42" s="252" t="s">
        <v>94</v>
      </c>
    </row>
    <row r="43" spans="1:10">
      <c r="A43" s="262" t="s">
        <v>90</v>
      </c>
      <c r="B43" s="256" t="s">
        <v>1380</v>
      </c>
      <c r="C43" s="256" t="s">
        <v>1383</v>
      </c>
      <c r="D43" s="263"/>
      <c r="E43" s="261" t="s">
        <v>79</v>
      </c>
      <c r="F43" s="260" t="s">
        <v>95</v>
      </c>
      <c r="G43" s="260"/>
      <c r="H43" s="252">
        <v>52576</v>
      </c>
      <c r="I43" s="252" t="s">
        <v>96</v>
      </c>
    </row>
    <row r="44" spans="1:10">
      <c r="A44" s="262" t="s">
        <v>90</v>
      </c>
      <c r="B44" s="256" t="s">
        <v>1380</v>
      </c>
      <c r="C44" s="256" t="s">
        <v>1383</v>
      </c>
      <c r="D44" s="263"/>
      <c r="E44" s="261" t="s">
        <v>79</v>
      </c>
      <c r="F44" s="260" t="s">
        <v>97</v>
      </c>
      <c r="G44" s="260"/>
      <c r="H44" s="252">
        <v>52576</v>
      </c>
      <c r="I44" s="252" t="s">
        <v>98</v>
      </c>
    </row>
    <row r="45" spans="1:10">
      <c r="A45" s="269" t="s">
        <v>6</v>
      </c>
      <c r="B45" s="256" t="s">
        <v>1380</v>
      </c>
      <c r="C45" s="256" t="s">
        <v>1383</v>
      </c>
      <c r="D45" s="263"/>
      <c r="E45" s="270" t="s">
        <v>500</v>
      </c>
      <c r="F45" s="271" t="s">
        <v>1277</v>
      </c>
      <c r="G45" s="271" t="s">
        <v>1293</v>
      </c>
      <c r="H45" s="272">
        <v>62636</v>
      </c>
      <c r="I45" s="272" t="s">
        <v>1278</v>
      </c>
    </row>
    <row r="46" spans="1:10">
      <c r="A46" s="273" t="s">
        <v>6</v>
      </c>
      <c r="B46" s="256" t="s">
        <v>1380</v>
      </c>
      <c r="C46" s="256" t="s">
        <v>1383</v>
      </c>
      <c r="D46" s="263"/>
      <c r="E46" s="261" t="s">
        <v>99</v>
      </c>
      <c r="F46" s="274" t="s">
        <v>100</v>
      </c>
      <c r="G46" s="274"/>
      <c r="H46" s="268">
        <v>55511</v>
      </c>
      <c r="I46" s="268" t="s">
        <v>101</v>
      </c>
    </row>
    <row r="47" spans="1:10">
      <c r="A47" s="273" t="s">
        <v>6</v>
      </c>
      <c r="B47" s="256" t="s">
        <v>1380</v>
      </c>
      <c r="C47" s="256" t="s">
        <v>1383</v>
      </c>
      <c r="D47" s="263"/>
      <c r="E47" s="261" t="s">
        <v>99</v>
      </c>
      <c r="F47" s="274" t="s">
        <v>102</v>
      </c>
      <c r="G47" s="274"/>
      <c r="H47" s="268">
        <v>55616</v>
      </c>
      <c r="I47" s="268" t="s">
        <v>103</v>
      </c>
    </row>
    <row r="48" spans="1:10">
      <c r="A48" s="262" t="s">
        <v>10</v>
      </c>
      <c r="B48" s="256" t="s">
        <v>1380</v>
      </c>
      <c r="C48" s="256" t="s">
        <v>1383</v>
      </c>
      <c r="D48" s="256"/>
      <c r="E48" s="260" t="s">
        <v>104</v>
      </c>
      <c r="F48" s="252" t="s">
        <v>105</v>
      </c>
      <c r="G48" s="252"/>
      <c r="H48" s="252">
        <v>42074</v>
      </c>
      <c r="I48" s="252" t="s">
        <v>106</v>
      </c>
    </row>
    <row r="49" spans="1:14">
      <c r="A49" s="262" t="s">
        <v>10</v>
      </c>
      <c r="B49" s="256" t="s">
        <v>1380</v>
      </c>
      <c r="C49" s="256" t="s">
        <v>1383</v>
      </c>
      <c r="D49" s="263"/>
      <c r="E49" s="260" t="s">
        <v>104</v>
      </c>
      <c r="F49" s="252" t="s">
        <v>107</v>
      </c>
      <c r="G49" s="252"/>
      <c r="H49" s="252">
        <v>55511</v>
      </c>
      <c r="I49" s="252" t="s">
        <v>106</v>
      </c>
    </row>
    <row r="50" spans="1:14">
      <c r="A50" s="262" t="s">
        <v>10</v>
      </c>
      <c r="B50" s="256" t="s">
        <v>1380</v>
      </c>
      <c r="C50" s="256" t="s">
        <v>1383</v>
      </c>
      <c r="D50" s="263"/>
      <c r="E50" s="260" t="s">
        <v>104</v>
      </c>
      <c r="F50" s="264" t="s">
        <v>108</v>
      </c>
      <c r="G50" s="264"/>
      <c r="H50" s="252">
        <v>55511</v>
      </c>
      <c r="I50" s="252" t="s">
        <v>109</v>
      </c>
    </row>
    <row r="51" spans="1:14">
      <c r="A51" s="262" t="s">
        <v>10</v>
      </c>
      <c r="B51" s="256" t="s">
        <v>1380</v>
      </c>
      <c r="C51" s="256" t="s">
        <v>1383</v>
      </c>
      <c r="D51" s="256"/>
      <c r="E51" s="260" t="s">
        <v>110</v>
      </c>
      <c r="F51" s="252" t="s">
        <v>111</v>
      </c>
      <c r="G51" s="252"/>
      <c r="H51" s="252">
        <v>42055</v>
      </c>
      <c r="I51" s="252" t="s">
        <v>106</v>
      </c>
    </row>
    <row r="52" spans="1:14">
      <c r="A52" s="262" t="s">
        <v>10</v>
      </c>
      <c r="B52" s="256" t="s">
        <v>1380</v>
      </c>
      <c r="C52" s="256" t="s">
        <v>1383</v>
      </c>
      <c r="D52" s="263"/>
      <c r="E52" s="260" t="s">
        <v>110</v>
      </c>
      <c r="F52" s="252" t="s">
        <v>112</v>
      </c>
      <c r="G52" s="252"/>
      <c r="H52" s="252">
        <v>55511</v>
      </c>
      <c r="I52" s="252" t="s">
        <v>106</v>
      </c>
    </row>
    <row r="53" spans="1:14">
      <c r="A53" s="262" t="s">
        <v>10</v>
      </c>
      <c r="B53" s="256" t="s">
        <v>1380</v>
      </c>
      <c r="C53" s="256" t="s">
        <v>1383</v>
      </c>
      <c r="D53" s="256"/>
      <c r="E53" s="256" t="s">
        <v>113</v>
      </c>
      <c r="F53" s="252" t="s">
        <v>114</v>
      </c>
      <c r="G53" s="252"/>
      <c r="H53" s="252">
        <v>55511</v>
      </c>
      <c r="I53" s="252"/>
    </row>
    <row r="54" spans="1:14">
      <c r="A54" s="262" t="s">
        <v>10</v>
      </c>
      <c r="B54" s="256" t="s">
        <v>1380</v>
      </c>
      <c r="C54" s="256" t="s">
        <v>1383</v>
      </c>
      <c r="D54" s="263"/>
      <c r="E54" s="256" t="s">
        <v>113</v>
      </c>
      <c r="F54" s="252" t="s">
        <v>115</v>
      </c>
      <c r="G54" s="252"/>
      <c r="H54" s="252">
        <v>55511</v>
      </c>
      <c r="I54" s="252" t="s">
        <v>116</v>
      </c>
    </row>
    <row r="55" spans="1:14">
      <c r="A55" s="262" t="s">
        <v>10</v>
      </c>
      <c r="B55" s="256" t="s">
        <v>1380</v>
      </c>
      <c r="C55" s="256" t="s">
        <v>1383</v>
      </c>
      <c r="D55" s="256"/>
      <c r="E55" s="251" t="s">
        <v>117</v>
      </c>
      <c r="F55" s="252" t="s">
        <v>118</v>
      </c>
      <c r="G55" s="252"/>
      <c r="H55" s="252">
        <v>55511</v>
      </c>
      <c r="I55" s="252" t="s">
        <v>106</v>
      </c>
    </row>
    <row r="56" spans="1:14">
      <c r="A56" s="262" t="s">
        <v>10</v>
      </c>
      <c r="B56" s="256" t="s">
        <v>1380</v>
      </c>
      <c r="C56" s="256" t="s">
        <v>1383</v>
      </c>
      <c r="D56" s="256"/>
      <c r="E56" s="294" t="s">
        <v>119</v>
      </c>
      <c r="F56" s="252" t="s">
        <v>120</v>
      </c>
      <c r="G56" s="252"/>
      <c r="H56" s="252">
        <v>55511</v>
      </c>
      <c r="I56" s="252" t="s">
        <v>72</v>
      </c>
    </row>
    <row r="57" spans="1:14" s="265" customFormat="1">
      <c r="A57" s="262" t="s">
        <v>10</v>
      </c>
      <c r="B57" s="256" t="s">
        <v>1380</v>
      </c>
      <c r="C57" s="256" t="s">
        <v>1383</v>
      </c>
      <c r="D57" s="263"/>
      <c r="E57" s="294" t="s">
        <v>119</v>
      </c>
      <c r="F57" s="252" t="s">
        <v>121</v>
      </c>
      <c r="G57" s="252"/>
      <c r="H57" s="252">
        <v>55511</v>
      </c>
      <c r="I57" s="252" t="s">
        <v>122</v>
      </c>
      <c r="J57"/>
      <c r="K57"/>
      <c r="L57"/>
      <c r="M57"/>
      <c r="N57"/>
    </row>
    <row r="58" spans="1:14">
      <c r="A58" s="262" t="s">
        <v>10</v>
      </c>
      <c r="B58" s="256" t="s">
        <v>1380</v>
      </c>
      <c r="C58" s="256" t="s">
        <v>1383</v>
      </c>
      <c r="D58" s="263"/>
      <c r="E58" s="294" t="s">
        <v>119</v>
      </c>
      <c r="F58" s="252" t="s">
        <v>123</v>
      </c>
      <c r="G58" s="252"/>
      <c r="H58" s="252">
        <v>55511</v>
      </c>
      <c r="I58" s="252" t="s">
        <v>124</v>
      </c>
    </row>
    <row r="59" spans="1:14">
      <c r="A59" s="262" t="s">
        <v>10</v>
      </c>
      <c r="B59" s="256" t="s">
        <v>1380</v>
      </c>
      <c r="C59" s="256" t="s">
        <v>1383</v>
      </c>
      <c r="D59" s="263"/>
      <c r="E59" s="294" t="s">
        <v>119</v>
      </c>
      <c r="F59" s="252" t="s">
        <v>125</v>
      </c>
      <c r="G59" s="252"/>
      <c r="H59" s="252">
        <v>55511</v>
      </c>
      <c r="I59" s="252" t="s">
        <v>124</v>
      </c>
    </row>
    <row r="60" spans="1:14">
      <c r="A60" s="262" t="s">
        <v>10</v>
      </c>
      <c r="B60" s="256" t="s">
        <v>1380</v>
      </c>
      <c r="C60" s="256" t="s">
        <v>1383</v>
      </c>
      <c r="D60" s="263"/>
      <c r="E60" s="294" t="s">
        <v>119</v>
      </c>
      <c r="F60" s="252" t="s">
        <v>126</v>
      </c>
      <c r="G60" s="252"/>
      <c r="H60" s="252">
        <v>55511</v>
      </c>
      <c r="I60" s="252" t="s">
        <v>127</v>
      </c>
    </row>
    <row r="61" spans="1:14" s="267" customFormat="1">
      <c r="A61" s="266" t="s">
        <v>6</v>
      </c>
      <c r="B61" s="256" t="s">
        <v>1380</v>
      </c>
      <c r="C61" s="256" t="s">
        <v>1383</v>
      </c>
      <c r="D61" s="263"/>
      <c r="E61" s="294" t="s">
        <v>119</v>
      </c>
      <c r="F61" s="275" t="s">
        <v>1390</v>
      </c>
      <c r="G61" s="275"/>
      <c r="H61" s="275"/>
      <c r="I61" s="275" t="s">
        <v>76</v>
      </c>
    </row>
    <row r="62" spans="1:14">
      <c r="A62" s="262" t="s">
        <v>10</v>
      </c>
      <c r="B62" s="256" t="s">
        <v>1380</v>
      </c>
      <c r="C62" s="256" t="s">
        <v>1383</v>
      </c>
      <c r="D62" s="263"/>
      <c r="E62" s="294" t="s">
        <v>119</v>
      </c>
      <c r="F62" s="252" t="s">
        <v>128</v>
      </c>
      <c r="G62" s="252"/>
      <c r="H62" s="252">
        <v>60031</v>
      </c>
      <c r="I62" s="252" t="s">
        <v>129</v>
      </c>
    </row>
    <row r="63" spans="1:14">
      <c r="A63" s="262" t="s">
        <v>130</v>
      </c>
      <c r="B63" s="256" t="s">
        <v>1380</v>
      </c>
      <c r="C63" s="256" t="s">
        <v>1383</v>
      </c>
      <c r="D63" s="263"/>
      <c r="E63" s="294" t="s">
        <v>119</v>
      </c>
      <c r="F63" s="252" t="s">
        <v>131</v>
      </c>
      <c r="G63" s="252"/>
      <c r="H63" s="252">
        <v>61591</v>
      </c>
      <c r="I63" s="252" t="s">
        <v>42</v>
      </c>
    </row>
    <row r="64" spans="1:14">
      <c r="A64" s="262" t="s">
        <v>6</v>
      </c>
      <c r="B64" s="256" t="s">
        <v>1380</v>
      </c>
      <c r="C64" s="256" t="s">
        <v>1383</v>
      </c>
      <c r="D64" s="256"/>
      <c r="E64" s="294" t="s">
        <v>132</v>
      </c>
      <c r="F64" s="252" t="s">
        <v>133</v>
      </c>
      <c r="G64" s="252"/>
      <c r="H64" s="252">
        <v>55511</v>
      </c>
      <c r="I64" s="252" t="s">
        <v>48</v>
      </c>
    </row>
    <row r="65" spans="1:9">
      <c r="A65" s="262" t="s">
        <v>6</v>
      </c>
      <c r="B65" s="256" t="s">
        <v>1380</v>
      </c>
      <c r="C65" s="256" t="s">
        <v>1383</v>
      </c>
      <c r="D65" s="263"/>
      <c r="E65" s="294" t="s">
        <v>132</v>
      </c>
      <c r="F65" s="252" t="s">
        <v>134</v>
      </c>
      <c r="G65" s="252"/>
      <c r="H65" s="252">
        <v>55511</v>
      </c>
      <c r="I65" s="252" t="s">
        <v>135</v>
      </c>
    </row>
    <row r="66" spans="1:9">
      <c r="A66" s="262" t="s">
        <v>6</v>
      </c>
      <c r="B66" s="256" t="s">
        <v>1380</v>
      </c>
      <c r="C66" s="256" t="s">
        <v>1383</v>
      </c>
      <c r="D66" s="256"/>
      <c r="E66" s="294" t="s">
        <v>136</v>
      </c>
      <c r="F66" s="252" t="s">
        <v>137</v>
      </c>
      <c r="G66" s="252"/>
      <c r="H66" s="252">
        <v>55511</v>
      </c>
      <c r="I66" s="252" t="s">
        <v>48</v>
      </c>
    </row>
    <row r="67" spans="1:9">
      <c r="A67" s="262" t="s">
        <v>90</v>
      </c>
      <c r="B67" s="256" t="s">
        <v>1380</v>
      </c>
      <c r="C67" s="256" t="s">
        <v>1383</v>
      </c>
      <c r="D67" s="263"/>
      <c r="E67" s="294" t="s">
        <v>136</v>
      </c>
      <c r="F67" s="252" t="s">
        <v>138</v>
      </c>
      <c r="G67" s="252"/>
      <c r="H67" s="252">
        <v>55511</v>
      </c>
      <c r="I67" s="252" t="s">
        <v>139</v>
      </c>
    </row>
    <row r="68" spans="1:9">
      <c r="A68" s="273" t="s">
        <v>6</v>
      </c>
      <c r="B68" s="256" t="s">
        <v>1380</v>
      </c>
      <c r="C68" s="256" t="s">
        <v>1383</v>
      </c>
      <c r="D68" s="263"/>
      <c r="E68" s="294" t="s">
        <v>136</v>
      </c>
      <c r="F68" s="268" t="s">
        <v>140</v>
      </c>
      <c r="G68" s="268"/>
      <c r="H68" s="252">
        <v>55511</v>
      </c>
      <c r="I68" s="268" t="s">
        <v>141</v>
      </c>
    </row>
    <row r="69" spans="1:9">
      <c r="A69" s="262" t="s">
        <v>6</v>
      </c>
      <c r="B69" s="256" t="s">
        <v>1380</v>
      </c>
      <c r="C69" s="256" t="s">
        <v>1383</v>
      </c>
      <c r="D69" s="263"/>
      <c r="E69" s="294" t="s">
        <v>136</v>
      </c>
      <c r="F69" s="252" t="s">
        <v>142</v>
      </c>
      <c r="G69" s="252"/>
      <c r="H69" s="252">
        <v>55511</v>
      </c>
      <c r="I69" s="252" t="s">
        <v>143</v>
      </c>
    </row>
    <row r="70" spans="1:9">
      <c r="A70" s="276" t="s">
        <v>6</v>
      </c>
      <c r="B70" s="256" t="s">
        <v>1380</v>
      </c>
      <c r="C70" s="256" t="s">
        <v>1383</v>
      </c>
      <c r="D70" s="263"/>
      <c r="E70" s="277" t="s">
        <v>811</v>
      </c>
      <c r="F70" s="272" t="s">
        <v>1280</v>
      </c>
      <c r="G70" s="272" t="s">
        <v>1293</v>
      </c>
      <c r="H70" s="272">
        <v>63015</v>
      </c>
      <c r="I70" s="272" t="s">
        <v>1282</v>
      </c>
    </row>
    <row r="71" spans="1:9">
      <c r="A71" s="276" t="s">
        <v>1283</v>
      </c>
      <c r="B71" s="256" t="s">
        <v>1380</v>
      </c>
      <c r="C71" s="256" t="s">
        <v>1383</v>
      </c>
      <c r="D71" s="263"/>
      <c r="E71" s="277" t="s">
        <v>504</v>
      </c>
      <c r="F71" s="272" t="s">
        <v>1285</v>
      </c>
      <c r="G71" s="272" t="s">
        <v>1293</v>
      </c>
      <c r="H71" s="272">
        <v>62121</v>
      </c>
      <c r="I71" s="272" t="s">
        <v>1278</v>
      </c>
    </row>
    <row r="72" spans="1:9">
      <c r="A72" s="262" t="s">
        <v>10</v>
      </c>
      <c r="B72" s="256" t="s">
        <v>1380</v>
      </c>
      <c r="C72" s="256" t="s">
        <v>1383</v>
      </c>
      <c r="D72" s="256"/>
      <c r="E72" s="252" t="s">
        <v>144</v>
      </c>
      <c r="F72" s="252" t="s">
        <v>145</v>
      </c>
      <c r="G72" s="252"/>
      <c r="H72" s="252">
        <v>55511</v>
      </c>
      <c r="I72" s="252" t="s">
        <v>146</v>
      </c>
    </row>
    <row r="73" spans="1:9">
      <c r="A73" s="262" t="s">
        <v>10</v>
      </c>
      <c r="B73" s="256" t="s">
        <v>1380</v>
      </c>
      <c r="C73" s="256" t="s">
        <v>1383</v>
      </c>
      <c r="D73" s="256"/>
      <c r="E73" s="294" t="s">
        <v>147</v>
      </c>
      <c r="F73" s="252" t="s">
        <v>148</v>
      </c>
      <c r="G73" s="252"/>
      <c r="H73" s="252">
        <v>55511</v>
      </c>
      <c r="I73" s="252" t="s">
        <v>149</v>
      </c>
    </row>
    <row r="74" spans="1:9">
      <c r="A74" s="262" t="s">
        <v>6</v>
      </c>
      <c r="B74" s="256" t="s">
        <v>1380</v>
      </c>
      <c r="C74" s="256" t="s">
        <v>1383</v>
      </c>
      <c r="D74" s="263"/>
      <c r="E74" s="294" t="s">
        <v>147</v>
      </c>
      <c r="F74" s="252" t="s">
        <v>150</v>
      </c>
      <c r="G74" s="252"/>
      <c r="H74" s="252">
        <v>55511</v>
      </c>
      <c r="I74" s="252" t="s">
        <v>151</v>
      </c>
    </row>
    <row r="75" spans="1:9">
      <c r="A75" s="262" t="s">
        <v>6</v>
      </c>
      <c r="B75" s="256" t="s">
        <v>1380</v>
      </c>
      <c r="C75" s="256" t="s">
        <v>1383</v>
      </c>
      <c r="D75" s="263"/>
      <c r="E75" s="294" t="s">
        <v>147</v>
      </c>
      <c r="F75" s="252" t="s">
        <v>152</v>
      </c>
      <c r="G75" s="252"/>
      <c r="H75" s="252">
        <v>55511</v>
      </c>
      <c r="I75" s="252" t="s">
        <v>153</v>
      </c>
    </row>
    <row r="76" spans="1:9">
      <c r="A76" s="273" t="s">
        <v>10</v>
      </c>
      <c r="B76" s="256" t="s">
        <v>1380</v>
      </c>
      <c r="C76" s="256" t="s">
        <v>1383</v>
      </c>
      <c r="D76" s="256"/>
      <c r="E76" s="278" t="s">
        <v>154</v>
      </c>
      <c r="F76" s="268" t="s">
        <v>155</v>
      </c>
      <c r="G76" s="268"/>
      <c r="H76" s="268">
        <v>54790</v>
      </c>
      <c r="I76" s="268"/>
    </row>
    <row r="77" spans="1:9" s="281" customFormat="1">
      <c r="A77" s="269" t="s">
        <v>6</v>
      </c>
      <c r="B77" s="256" t="s">
        <v>1380</v>
      </c>
      <c r="C77" s="256" t="s">
        <v>1383</v>
      </c>
      <c r="D77" s="256"/>
      <c r="E77" s="279" t="s">
        <v>1286</v>
      </c>
      <c r="F77" s="280" t="s">
        <v>1289</v>
      </c>
      <c r="G77" s="280" t="s">
        <v>1294</v>
      </c>
      <c r="H77" s="280">
        <v>63015</v>
      </c>
      <c r="I77" s="280" t="s">
        <v>1281</v>
      </c>
    </row>
    <row r="78" spans="1:9" s="281" customFormat="1">
      <c r="A78" s="269" t="s">
        <v>6</v>
      </c>
      <c r="B78" s="256" t="s">
        <v>1380</v>
      </c>
      <c r="C78" s="256" t="s">
        <v>1383</v>
      </c>
      <c r="D78" s="256"/>
      <c r="E78" s="279" t="s">
        <v>1287</v>
      </c>
      <c r="F78" s="280" t="s">
        <v>1291</v>
      </c>
      <c r="G78" s="280" t="s">
        <v>1294</v>
      </c>
      <c r="H78" s="280">
        <v>62121</v>
      </c>
      <c r="I78" s="280" t="s">
        <v>1278</v>
      </c>
    </row>
    <row r="79" spans="1:9" s="267" customFormat="1">
      <c r="A79" s="266" t="s">
        <v>10</v>
      </c>
      <c r="B79" s="256" t="s">
        <v>1380</v>
      </c>
      <c r="C79" s="256" t="s">
        <v>1383</v>
      </c>
      <c r="D79" s="256"/>
      <c r="E79" s="297" t="s">
        <v>156</v>
      </c>
      <c r="F79" s="275" t="s">
        <v>157</v>
      </c>
      <c r="G79" s="275"/>
      <c r="H79" s="275"/>
      <c r="I79" s="275"/>
    </row>
    <row r="80" spans="1:9" s="267" customFormat="1">
      <c r="A80" s="266" t="s">
        <v>6</v>
      </c>
      <c r="B80" s="256" t="s">
        <v>1380</v>
      </c>
      <c r="C80" s="256" t="s">
        <v>1383</v>
      </c>
      <c r="D80" s="263"/>
      <c r="E80" s="297" t="s">
        <v>156</v>
      </c>
      <c r="F80" s="275" t="s">
        <v>158</v>
      </c>
      <c r="G80" s="275"/>
      <c r="H80" s="275"/>
      <c r="I80" s="275" t="s">
        <v>159</v>
      </c>
    </row>
    <row r="81" spans="1:14" s="265" customFormat="1">
      <c r="A81" s="262" t="s">
        <v>6</v>
      </c>
      <c r="B81" s="256" t="s">
        <v>1380</v>
      </c>
      <c r="C81" s="256" t="s">
        <v>1383</v>
      </c>
      <c r="D81" s="256"/>
      <c r="E81" s="282" t="s">
        <v>160</v>
      </c>
      <c r="F81" s="283" t="s">
        <v>161</v>
      </c>
      <c r="G81" s="283"/>
      <c r="H81" s="283" t="s">
        <v>47</v>
      </c>
      <c r="I81" s="283"/>
      <c r="J81"/>
      <c r="K81"/>
      <c r="L81"/>
      <c r="M81"/>
      <c r="N81"/>
    </row>
    <row r="82" spans="1:14">
      <c r="A82" s="273" t="s">
        <v>6</v>
      </c>
      <c r="B82" s="256" t="s">
        <v>1380</v>
      </c>
      <c r="C82" s="256" t="s">
        <v>1383</v>
      </c>
      <c r="D82" s="256"/>
      <c r="E82" s="251" t="s">
        <v>162</v>
      </c>
      <c r="F82" s="252" t="s">
        <v>163</v>
      </c>
      <c r="G82" s="252"/>
      <c r="H82" s="252">
        <v>54378</v>
      </c>
      <c r="I82" s="252"/>
    </row>
    <row r="83" spans="1:14" s="287" customFormat="1">
      <c r="A83" s="284" t="s">
        <v>49</v>
      </c>
      <c r="B83" s="256" t="s">
        <v>1380</v>
      </c>
      <c r="C83" s="256" t="s">
        <v>1383</v>
      </c>
      <c r="D83" s="256"/>
      <c r="E83" s="285" t="s">
        <v>164</v>
      </c>
      <c r="F83" s="286" t="s">
        <v>165</v>
      </c>
      <c r="G83" s="286"/>
      <c r="H83" s="286"/>
      <c r="I83" s="286"/>
    </row>
    <row r="84" spans="1:14">
      <c r="A84" s="262" t="s">
        <v>6</v>
      </c>
      <c r="B84" s="256" t="s">
        <v>1380</v>
      </c>
      <c r="C84" s="256" t="s">
        <v>1383</v>
      </c>
      <c r="D84" s="256"/>
      <c r="E84" s="282" t="s">
        <v>166</v>
      </c>
      <c r="F84" s="283" t="s">
        <v>167</v>
      </c>
      <c r="G84" s="283"/>
      <c r="H84" s="283" t="s">
        <v>47</v>
      </c>
      <c r="I84" s="283"/>
    </row>
    <row r="85" spans="1:14">
      <c r="A85" s="273" t="s">
        <v>6</v>
      </c>
      <c r="B85" s="256" t="s">
        <v>1380</v>
      </c>
      <c r="C85" s="256" t="s">
        <v>1383</v>
      </c>
      <c r="D85" s="256"/>
      <c r="E85" s="251" t="s">
        <v>168</v>
      </c>
      <c r="F85" s="252" t="s">
        <v>169</v>
      </c>
      <c r="G85" s="252"/>
      <c r="H85" s="252">
        <v>53624</v>
      </c>
      <c r="I85" s="252"/>
    </row>
    <row r="86" spans="1:14" s="287" customFormat="1">
      <c r="A86" s="284" t="s">
        <v>49</v>
      </c>
      <c r="B86" s="256" t="s">
        <v>1380</v>
      </c>
      <c r="C86" s="256" t="s">
        <v>1383</v>
      </c>
      <c r="D86" s="256"/>
      <c r="E86" s="285" t="s">
        <v>170</v>
      </c>
      <c r="F86" s="286" t="s">
        <v>171</v>
      </c>
      <c r="G86" s="286"/>
      <c r="H86" s="286"/>
      <c r="I86" s="286"/>
    </row>
    <row r="87" spans="1:14">
      <c r="A87" s="284" t="s">
        <v>49</v>
      </c>
      <c r="B87" s="256" t="s">
        <v>1380</v>
      </c>
      <c r="C87" s="256" t="s">
        <v>1383</v>
      </c>
      <c r="D87" s="263"/>
      <c r="E87" s="288" t="s">
        <v>172</v>
      </c>
      <c r="F87" s="286" t="s">
        <v>173</v>
      </c>
      <c r="G87" s="286"/>
      <c r="H87" s="286"/>
      <c r="I87" s="286"/>
    </row>
    <row r="88" spans="1:14" s="265" customFormat="1">
      <c r="A88" s="284" t="s">
        <v>49</v>
      </c>
      <c r="B88" s="256" t="s">
        <v>1380</v>
      </c>
      <c r="C88" s="256" t="s">
        <v>1383</v>
      </c>
      <c r="D88" s="256"/>
      <c r="E88" s="295" t="s">
        <v>174</v>
      </c>
      <c r="F88" s="286" t="s">
        <v>175</v>
      </c>
      <c r="G88" s="286"/>
      <c r="H88" s="286"/>
      <c r="I88" s="286" t="s">
        <v>176</v>
      </c>
      <c r="J88"/>
      <c r="K88"/>
      <c r="L88"/>
      <c r="M88"/>
      <c r="N88"/>
    </row>
    <row r="89" spans="1:14">
      <c r="A89" s="284" t="s">
        <v>49</v>
      </c>
      <c r="B89" s="256" t="s">
        <v>1380</v>
      </c>
      <c r="C89" s="256" t="s">
        <v>1383</v>
      </c>
      <c r="D89" s="263"/>
      <c r="E89" s="295" t="s">
        <v>174</v>
      </c>
      <c r="F89" s="286" t="s">
        <v>177</v>
      </c>
      <c r="G89" s="252" t="s">
        <v>1244</v>
      </c>
      <c r="H89" s="252">
        <v>50187</v>
      </c>
      <c r="I89" s="286" t="s">
        <v>178</v>
      </c>
    </row>
    <row r="90" spans="1:14">
      <c r="A90" s="284" t="s">
        <v>49</v>
      </c>
      <c r="B90" s="256" t="s">
        <v>1380</v>
      </c>
      <c r="C90" s="256" t="s">
        <v>1383</v>
      </c>
      <c r="D90" s="263"/>
      <c r="E90" s="295" t="s">
        <v>174</v>
      </c>
      <c r="F90" s="286" t="s">
        <v>179</v>
      </c>
      <c r="G90" s="286"/>
      <c r="H90" s="286"/>
      <c r="I90" s="286" t="s">
        <v>180</v>
      </c>
    </row>
    <row r="91" spans="1:14">
      <c r="A91" s="284" t="s">
        <v>1283</v>
      </c>
      <c r="B91" s="256" t="s">
        <v>1380</v>
      </c>
      <c r="C91" s="256" t="s">
        <v>1383</v>
      </c>
      <c r="D91" s="263"/>
      <c r="E91" s="295" t="s">
        <v>174</v>
      </c>
      <c r="F91" s="286" t="s">
        <v>1295</v>
      </c>
      <c r="G91" s="252" t="s">
        <v>1248</v>
      </c>
      <c r="H91" s="252">
        <v>55360</v>
      </c>
      <c r="I91" s="286" t="s">
        <v>1296</v>
      </c>
    </row>
    <row r="92" spans="1:14">
      <c r="A92" s="276" t="s">
        <v>1243</v>
      </c>
      <c r="B92" s="256" t="s">
        <v>1380</v>
      </c>
      <c r="C92" s="256" t="s">
        <v>1383</v>
      </c>
      <c r="D92" s="263"/>
      <c r="E92" s="295" t="s">
        <v>174</v>
      </c>
      <c r="F92" s="272" t="s">
        <v>1252</v>
      </c>
      <c r="G92" s="272" t="s">
        <v>1253</v>
      </c>
      <c r="H92" s="286"/>
      <c r="I92" s="272" t="s">
        <v>1255</v>
      </c>
    </row>
    <row r="93" spans="1:14">
      <c r="A93" s="276" t="s">
        <v>1243</v>
      </c>
      <c r="B93" s="256" t="s">
        <v>1380</v>
      </c>
      <c r="C93" s="256" t="s">
        <v>1383</v>
      </c>
      <c r="D93" s="263"/>
      <c r="E93" s="295" t="s">
        <v>174</v>
      </c>
      <c r="F93" s="272" t="s">
        <v>1256</v>
      </c>
      <c r="G93" s="272" t="s">
        <v>1227</v>
      </c>
      <c r="H93" s="286"/>
      <c r="I93" s="272" t="s">
        <v>1258</v>
      </c>
    </row>
    <row r="94" spans="1:14">
      <c r="A94" s="276" t="s">
        <v>1243</v>
      </c>
      <c r="B94" s="256" t="s">
        <v>1380</v>
      </c>
      <c r="C94" s="256" t="s">
        <v>1383</v>
      </c>
      <c r="D94" s="263"/>
      <c r="E94" s="295" t="s">
        <v>174</v>
      </c>
      <c r="F94" s="272" t="s">
        <v>1259</v>
      </c>
      <c r="G94" s="272" t="s">
        <v>1260</v>
      </c>
      <c r="H94" s="286"/>
      <c r="I94" s="272" t="s">
        <v>1262</v>
      </c>
    </row>
    <row r="95" spans="1:14">
      <c r="A95" s="276" t="s">
        <v>1243</v>
      </c>
      <c r="B95" s="256" t="s">
        <v>1380</v>
      </c>
      <c r="C95" s="256" t="s">
        <v>1383</v>
      </c>
      <c r="D95" s="263"/>
      <c r="E95" s="295" t="s">
        <v>174</v>
      </c>
      <c r="F95" s="272" t="s">
        <v>1263</v>
      </c>
      <c r="G95" s="272" t="s">
        <v>1264</v>
      </c>
      <c r="H95" s="286"/>
      <c r="I95" s="272" t="s">
        <v>1266</v>
      </c>
    </row>
    <row r="96" spans="1:14">
      <c r="A96" s="284" t="s">
        <v>49</v>
      </c>
      <c r="B96" s="256" t="s">
        <v>1380</v>
      </c>
      <c r="C96" s="256" t="s">
        <v>1383</v>
      </c>
      <c r="D96" s="263"/>
      <c r="E96" s="288" t="s">
        <v>1412</v>
      </c>
      <c r="F96" s="286" t="s">
        <v>181</v>
      </c>
      <c r="G96" s="286"/>
      <c r="H96" s="286"/>
      <c r="I96" s="286"/>
    </row>
    <row r="97" spans="1:14">
      <c r="A97" s="284" t="s">
        <v>49</v>
      </c>
      <c r="B97" s="256" t="s">
        <v>1380</v>
      </c>
      <c r="C97" s="256" t="s">
        <v>1383</v>
      </c>
      <c r="D97" s="263"/>
      <c r="E97" s="288" t="s">
        <v>182</v>
      </c>
      <c r="F97" s="286" t="s">
        <v>1379</v>
      </c>
      <c r="G97" s="286"/>
      <c r="H97" s="286"/>
      <c r="I97" s="286"/>
    </row>
    <row r="98" spans="1:14" s="265" customFormat="1">
      <c r="A98" s="262" t="s">
        <v>6</v>
      </c>
      <c r="B98" s="256" t="s">
        <v>1380</v>
      </c>
      <c r="C98" s="256" t="s">
        <v>1383</v>
      </c>
      <c r="D98" s="256"/>
      <c r="E98" s="278" t="s">
        <v>183</v>
      </c>
      <c r="F98" s="268" t="s">
        <v>184</v>
      </c>
      <c r="G98" s="268"/>
      <c r="H98" s="268">
        <v>55134</v>
      </c>
      <c r="I98" s="268"/>
    </row>
    <row r="99" spans="1:14">
      <c r="A99" s="289" t="s">
        <v>10</v>
      </c>
      <c r="B99" s="256" t="s">
        <v>1380</v>
      </c>
      <c r="C99" s="256" t="s">
        <v>1383</v>
      </c>
      <c r="D99" s="256"/>
      <c r="E99" s="260" t="s">
        <v>185</v>
      </c>
      <c r="F99" s="252" t="s">
        <v>186</v>
      </c>
      <c r="G99" s="252"/>
      <c r="H99" s="252">
        <v>55511</v>
      </c>
      <c r="I99" s="252" t="s">
        <v>187</v>
      </c>
    </row>
    <row r="100" spans="1:14">
      <c r="A100" s="289" t="s">
        <v>10</v>
      </c>
      <c r="B100" s="256" t="s">
        <v>1380</v>
      </c>
      <c r="C100" s="256" t="s">
        <v>1383</v>
      </c>
      <c r="D100" s="263"/>
      <c r="E100" s="260" t="s">
        <v>185</v>
      </c>
      <c r="F100" s="252" t="s">
        <v>188</v>
      </c>
      <c r="G100" s="252"/>
      <c r="H100" s="252">
        <v>55511</v>
      </c>
      <c r="I100" s="252" t="s">
        <v>189</v>
      </c>
    </row>
    <row r="101" spans="1:14">
      <c r="A101" s="289" t="s">
        <v>10</v>
      </c>
      <c r="B101" s="256" t="s">
        <v>1380</v>
      </c>
      <c r="C101" s="256" t="s">
        <v>1383</v>
      </c>
      <c r="D101" s="263"/>
      <c r="E101" s="260" t="s">
        <v>185</v>
      </c>
      <c r="F101" s="252" t="s">
        <v>190</v>
      </c>
      <c r="G101" s="252"/>
      <c r="H101" s="252">
        <v>55511</v>
      </c>
      <c r="I101" s="286" t="s">
        <v>191</v>
      </c>
    </row>
    <row r="102" spans="1:14">
      <c r="A102" s="289" t="s">
        <v>6</v>
      </c>
      <c r="B102" s="256" t="s">
        <v>1380</v>
      </c>
      <c r="C102" s="256" t="s">
        <v>1383</v>
      </c>
      <c r="D102" s="263"/>
      <c r="E102" s="260" t="s">
        <v>185</v>
      </c>
      <c r="F102" s="252" t="s">
        <v>192</v>
      </c>
      <c r="G102" s="252"/>
      <c r="H102" s="268">
        <v>55581</v>
      </c>
      <c r="I102" s="268" t="s">
        <v>193</v>
      </c>
    </row>
    <row r="103" spans="1:14">
      <c r="A103" s="289" t="s">
        <v>10</v>
      </c>
      <c r="B103" s="256" t="s">
        <v>1380</v>
      </c>
      <c r="C103" s="256" t="s">
        <v>1383</v>
      </c>
      <c r="D103" s="263"/>
      <c r="E103" s="260" t="s">
        <v>185</v>
      </c>
      <c r="F103" s="252" t="s">
        <v>194</v>
      </c>
      <c r="G103" s="252"/>
      <c r="H103" s="268">
        <v>50466</v>
      </c>
      <c r="I103" s="268" t="s">
        <v>195</v>
      </c>
    </row>
    <row r="104" spans="1:14">
      <c r="A104" s="289" t="s">
        <v>90</v>
      </c>
      <c r="B104" s="256" t="s">
        <v>1380</v>
      </c>
      <c r="C104" s="256" t="s">
        <v>1383</v>
      </c>
      <c r="D104" s="263"/>
      <c r="E104" s="260" t="s">
        <v>185</v>
      </c>
      <c r="F104" s="252" t="s">
        <v>196</v>
      </c>
      <c r="G104" s="252"/>
      <c r="H104" s="252">
        <v>47519</v>
      </c>
      <c r="I104" s="252" t="s">
        <v>139</v>
      </c>
    </row>
    <row r="105" spans="1:14">
      <c r="A105" s="262" t="s">
        <v>6</v>
      </c>
      <c r="B105" s="256" t="s">
        <v>1380</v>
      </c>
      <c r="C105" s="256" t="s">
        <v>1383</v>
      </c>
      <c r="D105" s="256"/>
      <c r="E105" s="251" t="s">
        <v>197</v>
      </c>
      <c r="F105" s="252" t="s">
        <v>198</v>
      </c>
      <c r="G105" s="252" t="s">
        <v>1297</v>
      </c>
      <c r="H105" s="252">
        <v>60238</v>
      </c>
      <c r="I105" s="252"/>
    </row>
    <row r="106" spans="1:14">
      <c r="A106" s="276" t="s">
        <v>6</v>
      </c>
      <c r="B106" s="256" t="s">
        <v>1380</v>
      </c>
      <c r="C106" s="256" t="s">
        <v>1383</v>
      </c>
      <c r="D106" s="256"/>
      <c r="E106" s="290" t="s">
        <v>199</v>
      </c>
      <c r="F106" s="272" t="s">
        <v>200</v>
      </c>
      <c r="G106" s="272" t="s">
        <v>1294</v>
      </c>
      <c r="H106" s="272">
        <v>62516</v>
      </c>
      <c r="I106" s="272" t="s">
        <v>201</v>
      </c>
    </row>
    <row r="107" spans="1:14">
      <c r="A107" s="262" t="s">
        <v>6</v>
      </c>
      <c r="B107" s="256" t="s">
        <v>1380</v>
      </c>
      <c r="C107" s="256" t="s">
        <v>1383</v>
      </c>
      <c r="D107" s="256"/>
      <c r="E107" s="256" t="s">
        <v>202</v>
      </c>
      <c r="F107" s="252" t="s">
        <v>203</v>
      </c>
      <c r="G107" s="252"/>
      <c r="H107" s="252">
        <v>55511</v>
      </c>
      <c r="I107" s="252"/>
    </row>
    <row r="108" spans="1:14">
      <c r="A108" s="273" t="s">
        <v>6</v>
      </c>
      <c r="B108" s="256" t="s">
        <v>1380</v>
      </c>
      <c r="C108" s="256" t="s">
        <v>1383</v>
      </c>
      <c r="D108" s="263"/>
      <c r="E108" s="256" t="s">
        <v>202</v>
      </c>
      <c r="F108" s="268" t="s">
        <v>204</v>
      </c>
      <c r="G108" s="268"/>
      <c r="H108" s="268">
        <v>55535</v>
      </c>
      <c r="I108" s="268" t="s">
        <v>141</v>
      </c>
      <c r="J108" s="265"/>
      <c r="K108" s="265"/>
      <c r="L108" s="265"/>
      <c r="M108" s="265"/>
      <c r="N108" s="265"/>
    </row>
    <row r="109" spans="1:14">
      <c r="A109" s="262" t="s">
        <v>6</v>
      </c>
      <c r="B109" s="256" t="s">
        <v>1380</v>
      </c>
      <c r="C109" s="256" t="s">
        <v>1383</v>
      </c>
      <c r="D109" s="256"/>
      <c r="E109" s="256" t="s">
        <v>205</v>
      </c>
      <c r="F109" s="252" t="s">
        <v>206</v>
      </c>
      <c r="G109" s="252"/>
      <c r="H109" s="252">
        <v>55511</v>
      </c>
      <c r="I109" s="252" t="s">
        <v>207</v>
      </c>
    </row>
    <row r="110" spans="1:14">
      <c r="A110" s="262" t="s">
        <v>6</v>
      </c>
      <c r="B110" s="256" t="s">
        <v>1380</v>
      </c>
      <c r="C110" s="256" t="s">
        <v>1383</v>
      </c>
      <c r="D110" s="263"/>
      <c r="E110" s="256" t="s">
        <v>205</v>
      </c>
      <c r="F110" s="252" t="s">
        <v>208</v>
      </c>
      <c r="G110" s="252"/>
      <c r="H110" s="252">
        <v>55511</v>
      </c>
      <c r="I110" s="252" t="s">
        <v>141</v>
      </c>
    </row>
    <row r="111" spans="1:14">
      <c r="A111" s="262" t="s">
        <v>10</v>
      </c>
      <c r="B111" s="256" t="s">
        <v>1380</v>
      </c>
      <c r="C111" s="256" t="s">
        <v>1383</v>
      </c>
      <c r="D111" s="256"/>
      <c r="E111" s="251" t="s">
        <v>1387</v>
      </c>
      <c r="F111" s="252" t="s">
        <v>210</v>
      </c>
      <c r="G111" s="252"/>
      <c r="H111" s="252">
        <v>55511</v>
      </c>
      <c r="I111" s="252"/>
    </row>
    <row r="112" spans="1:14">
      <c r="A112" s="262" t="s">
        <v>10</v>
      </c>
      <c r="B112" s="256" t="s">
        <v>1380</v>
      </c>
      <c r="C112" s="256" t="s">
        <v>1383</v>
      </c>
      <c r="D112" s="256"/>
      <c r="E112" s="256" t="s">
        <v>211</v>
      </c>
      <c r="F112" s="252" t="s">
        <v>212</v>
      </c>
      <c r="G112" s="252"/>
      <c r="H112" s="252">
        <v>55511</v>
      </c>
      <c r="I112" s="252" t="s">
        <v>213</v>
      </c>
    </row>
    <row r="113" spans="1:14">
      <c r="A113" s="262" t="s">
        <v>10</v>
      </c>
      <c r="B113" s="256" t="s">
        <v>1380</v>
      </c>
      <c r="C113" s="256" t="s">
        <v>1383</v>
      </c>
      <c r="D113" s="263"/>
      <c r="E113" s="256" t="s">
        <v>211</v>
      </c>
      <c r="F113" s="252" t="s">
        <v>214</v>
      </c>
      <c r="G113" s="252"/>
      <c r="H113" s="252">
        <v>55511</v>
      </c>
      <c r="I113" s="252" t="s">
        <v>213</v>
      </c>
    </row>
    <row r="114" spans="1:14" s="265" customFormat="1">
      <c r="A114" s="262" t="s">
        <v>6</v>
      </c>
      <c r="B114" s="256" t="s">
        <v>1380</v>
      </c>
      <c r="C114" s="256" t="s">
        <v>1383</v>
      </c>
      <c r="D114" s="256"/>
      <c r="E114" s="278" t="s">
        <v>215</v>
      </c>
      <c r="F114" s="268" t="s">
        <v>216</v>
      </c>
      <c r="G114" s="268"/>
      <c r="H114" s="268">
        <v>54790</v>
      </c>
      <c r="I114" s="268"/>
      <c r="J114"/>
      <c r="K114"/>
      <c r="L114"/>
      <c r="M114"/>
      <c r="N114"/>
    </row>
    <row r="115" spans="1:14">
      <c r="A115" s="262" t="s">
        <v>10</v>
      </c>
      <c r="B115" s="256" t="s">
        <v>1380</v>
      </c>
      <c r="C115" s="256" t="s">
        <v>1383</v>
      </c>
      <c r="D115" s="256"/>
      <c r="E115" s="256" t="s">
        <v>217</v>
      </c>
      <c r="F115" s="252" t="s">
        <v>218</v>
      </c>
      <c r="G115" s="252"/>
      <c r="H115" s="252">
        <v>55511</v>
      </c>
      <c r="I115" s="252" t="s">
        <v>219</v>
      </c>
    </row>
    <row r="116" spans="1:14">
      <c r="A116" s="262" t="s">
        <v>6</v>
      </c>
      <c r="B116" s="256" t="s">
        <v>1380</v>
      </c>
      <c r="C116" s="256" t="s">
        <v>1383</v>
      </c>
      <c r="D116" s="263"/>
      <c r="E116" s="256" t="s">
        <v>217</v>
      </c>
      <c r="F116" s="252" t="s">
        <v>220</v>
      </c>
      <c r="G116" s="252"/>
      <c r="H116" s="252">
        <v>55511</v>
      </c>
      <c r="I116" s="252" t="s">
        <v>219</v>
      </c>
    </row>
    <row r="117" spans="1:14">
      <c r="A117" s="262" t="s">
        <v>6</v>
      </c>
      <c r="B117" s="256" t="s">
        <v>1380</v>
      </c>
      <c r="C117" s="256" t="s">
        <v>1383</v>
      </c>
      <c r="D117" s="263"/>
      <c r="E117" s="256" t="s">
        <v>217</v>
      </c>
      <c r="F117" s="252" t="s">
        <v>221</v>
      </c>
      <c r="G117" s="252"/>
      <c r="H117" s="252">
        <v>55535</v>
      </c>
      <c r="I117" s="252" t="s">
        <v>222</v>
      </c>
    </row>
    <row r="118" spans="1:14">
      <c r="A118" s="262" t="s">
        <v>6</v>
      </c>
      <c r="B118" s="256" t="s">
        <v>1380</v>
      </c>
      <c r="C118" s="256" t="s">
        <v>1383</v>
      </c>
      <c r="D118" s="263"/>
      <c r="E118" s="256" t="s">
        <v>217</v>
      </c>
      <c r="F118" s="252" t="s">
        <v>223</v>
      </c>
      <c r="G118" s="252"/>
      <c r="H118" s="252">
        <v>45611</v>
      </c>
      <c r="I118" s="252" t="s">
        <v>224</v>
      </c>
    </row>
    <row r="119" spans="1:14">
      <c r="A119" s="291" t="s">
        <v>6</v>
      </c>
      <c r="B119" s="256" t="s">
        <v>1380</v>
      </c>
      <c r="C119" s="256" t="s">
        <v>1383</v>
      </c>
      <c r="D119" s="256"/>
      <c r="E119" s="256" t="s">
        <v>225</v>
      </c>
      <c r="F119" s="260" t="s">
        <v>226</v>
      </c>
      <c r="G119" s="260"/>
      <c r="H119" s="252">
        <v>55535</v>
      </c>
      <c r="I119" s="260" t="s">
        <v>227</v>
      </c>
    </row>
    <row r="120" spans="1:14">
      <c r="A120" s="291"/>
      <c r="B120" s="256" t="s">
        <v>1380</v>
      </c>
      <c r="C120" s="256" t="s">
        <v>1383</v>
      </c>
      <c r="D120" s="263"/>
      <c r="E120" s="256" t="s">
        <v>225</v>
      </c>
      <c r="F120" s="260" t="s">
        <v>228</v>
      </c>
      <c r="G120" s="260"/>
      <c r="H120" s="252">
        <v>52999</v>
      </c>
      <c r="I120" s="260" t="s">
        <v>229</v>
      </c>
    </row>
    <row r="121" spans="1:14">
      <c r="A121" s="291"/>
      <c r="B121" s="256" t="s">
        <v>1380</v>
      </c>
      <c r="C121" s="256" t="s">
        <v>1383</v>
      </c>
      <c r="D121" s="263"/>
      <c r="E121" s="256" t="s">
        <v>225</v>
      </c>
      <c r="F121" s="260" t="s">
        <v>230</v>
      </c>
      <c r="G121" s="260"/>
      <c r="H121" s="252">
        <v>55511</v>
      </c>
      <c r="I121" s="260" t="s">
        <v>231</v>
      </c>
    </row>
    <row r="122" spans="1:14">
      <c r="A122" s="284" t="s">
        <v>10</v>
      </c>
      <c r="B122" s="256" t="s">
        <v>1380</v>
      </c>
      <c r="C122" s="256" t="s">
        <v>1383</v>
      </c>
      <c r="D122" s="256"/>
      <c r="E122" s="256" t="s">
        <v>232</v>
      </c>
      <c r="F122" s="252" t="s">
        <v>233</v>
      </c>
      <c r="G122" s="252" t="s">
        <v>1297</v>
      </c>
      <c r="H122" s="252"/>
      <c r="I122" s="252"/>
    </row>
    <row r="123" spans="1:14">
      <c r="A123" s="292" t="s">
        <v>1283</v>
      </c>
      <c r="B123" s="256" t="s">
        <v>1380</v>
      </c>
      <c r="C123" s="256" t="s">
        <v>1383</v>
      </c>
      <c r="D123" s="263"/>
      <c r="E123" s="256" t="s">
        <v>232</v>
      </c>
      <c r="F123" s="252" t="s">
        <v>1326</v>
      </c>
      <c r="G123" s="252" t="s">
        <v>1294</v>
      </c>
      <c r="H123" s="252">
        <v>62740</v>
      </c>
      <c r="I123" s="252" t="s">
        <v>1327</v>
      </c>
    </row>
    <row r="124" spans="1:14">
      <c r="A124" s="293" t="s">
        <v>10</v>
      </c>
      <c r="B124" s="256" t="s">
        <v>1380</v>
      </c>
      <c r="C124" s="256" t="s">
        <v>1383</v>
      </c>
      <c r="D124" s="256"/>
      <c r="E124" s="296" t="s">
        <v>234</v>
      </c>
      <c r="F124" s="278" t="s">
        <v>235</v>
      </c>
      <c r="G124" s="278"/>
      <c r="H124" s="252">
        <v>61020</v>
      </c>
      <c r="I124" s="278" t="s">
        <v>219</v>
      </c>
    </row>
    <row r="125" spans="1:14">
      <c r="A125" s="293" t="s">
        <v>10</v>
      </c>
      <c r="B125" s="256" t="s">
        <v>1380</v>
      </c>
      <c r="C125" s="256" t="s">
        <v>1383</v>
      </c>
      <c r="D125" s="263"/>
      <c r="E125" s="296" t="s">
        <v>234</v>
      </c>
      <c r="F125" s="278" t="s">
        <v>236</v>
      </c>
      <c r="G125" s="278"/>
      <c r="H125" s="252">
        <v>61020</v>
      </c>
      <c r="I125" s="278" t="s">
        <v>237</v>
      </c>
    </row>
    <row r="126" spans="1:14">
      <c r="A126" s="293" t="s">
        <v>6</v>
      </c>
      <c r="B126" s="256" t="s">
        <v>1380</v>
      </c>
      <c r="C126" s="256" t="s">
        <v>1383</v>
      </c>
      <c r="D126" s="263"/>
      <c r="E126" s="296" t="s">
        <v>234</v>
      </c>
      <c r="F126" s="278" t="s">
        <v>238</v>
      </c>
      <c r="G126" s="278"/>
      <c r="H126" s="252">
        <v>61591</v>
      </c>
      <c r="I126" s="278" t="s">
        <v>239</v>
      </c>
    </row>
    <row r="127" spans="1:14">
      <c r="A127" s="293" t="s">
        <v>6</v>
      </c>
      <c r="B127" s="256" t="s">
        <v>1380</v>
      </c>
      <c r="C127" s="256" t="s">
        <v>1383</v>
      </c>
      <c r="D127" s="263"/>
      <c r="E127" s="296" t="s">
        <v>234</v>
      </c>
      <c r="F127" s="278" t="s">
        <v>240</v>
      </c>
      <c r="G127" s="278"/>
      <c r="H127" s="252">
        <v>61591</v>
      </c>
      <c r="I127" s="278" t="s">
        <v>241</v>
      </c>
    </row>
    <row r="128" spans="1:14">
      <c r="A128" s="293" t="s">
        <v>6</v>
      </c>
      <c r="B128" s="256" t="s">
        <v>1380</v>
      </c>
      <c r="C128" s="256" t="s">
        <v>1383</v>
      </c>
      <c r="D128" s="263"/>
      <c r="E128" s="296" t="s">
        <v>234</v>
      </c>
      <c r="F128" s="278" t="s">
        <v>242</v>
      </c>
      <c r="G128" s="278"/>
      <c r="H128" s="252">
        <v>60495</v>
      </c>
      <c r="I128" s="278" t="s">
        <v>224</v>
      </c>
    </row>
    <row r="129" spans="1:9">
      <c r="A129" s="293" t="s">
        <v>6</v>
      </c>
      <c r="B129" s="256" t="s">
        <v>1380</v>
      </c>
      <c r="C129" s="256" t="s">
        <v>1383</v>
      </c>
      <c r="D129" s="263"/>
      <c r="E129" s="296" t="s">
        <v>234</v>
      </c>
      <c r="F129" s="278" t="s">
        <v>243</v>
      </c>
      <c r="G129" s="278"/>
      <c r="H129" s="252">
        <v>60495</v>
      </c>
      <c r="I129" s="278" t="s">
        <v>244</v>
      </c>
    </row>
    <row r="130" spans="1:9">
      <c r="A130" s="293" t="s">
        <v>10</v>
      </c>
      <c r="B130" s="256" t="s">
        <v>1380</v>
      </c>
      <c r="C130" s="256" t="s">
        <v>1383</v>
      </c>
      <c r="D130" s="256"/>
      <c r="E130" s="260" t="s">
        <v>245</v>
      </c>
      <c r="F130" s="278" t="s">
        <v>246</v>
      </c>
      <c r="G130" s="278"/>
      <c r="H130" s="252">
        <v>60282</v>
      </c>
      <c r="I130" s="251" t="s">
        <v>219</v>
      </c>
    </row>
    <row r="131" spans="1:9">
      <c r="A131" s="293" t="s">
        <v>10</v>
      </c>
      <c r="B131" s="256" t="s">
        <v>1380</v>
      </c>
      <c r="C131" s="256" t="s">
        <v>1383</v>
      </c>
      <c r="D131" s="263"/>
      <c r="E131" s="260" t="s">
        <v>245</v>
      </c>
      <c r="F131" s="278" t="s">
        <v>247</v>
      </c>
      <c r="G131" s="278"/>
      <c r="H131" s="252">
        <v>60282</v>
      </c>
      <c r="I131" s="278" t="s">
        <v>237</v>
      </c>
    </row>
    <row r="132" spans="1:9">
      <c r="A132" s="293" t="s">
        <v>6</v>
      </c>
      <c r="B132" s="256" t="s">
        <v>1380</v>
      </c>
      <c r="C132" s="256" t="s">
        <v>1383</v>
      </c>
      <c r="D132" s="263"/>
      <c r="E132" s="260" t="s">
        <v>245</v>
      </c>
      <c r="F132" s="278" t="s">
        <v>248</v>
      </c>
      <c r="G132" s="278"/>
      <c r="H132" s="252">
        <v>61591</v>
      </c>
      <c r="I132" s="278" t="s">
        <v>42</v>
      </c>
    </row>
    <row r="133" spans="1:9">
      <c r="A133" s="293" t="s">
        <v>6</v>
      </c>
      <c r="B133" s="256" t="s">
        <v>1380</v>
      </c>
      <c r="C133" s="256" t="s">
        <v>1383</v>
      </c>
      <c r="D133" s="263"/>
      <c r="E133" s="260" t="s">
        <v>245</v>
      </c>
      <c r="F133" s="278" t="s">
        <v>249</v>
      </c>
      <c r="G133" s="278"/>
      <c r="H133" s="252">
        <v>61591</v>
      </c>
      <c r="I133" s="278" t="s">
        <v>250</v>
      </c>
    </row>
    <row r="134" spans="1:9">
      <c r="A134" s="293" t="s">
        <v>6</v>
      </c>
      <c r="B134" s="256" t="s">
        <v>1380</v>
      </c>
      <c r="C134" s="256" t="s">
        <v>1383</v>
      </c>
      <c r="E134" s="261" t="s">
        <v>1403</v>
      </c>
      <c r="F134" s="300" t="s">
        <v>1408</v>
      </c>
      <c r="H134" s="261">
        <v>54684</v>
      </c>
      <c r="I134" s="300" t="s">
        <v>1393</v>
      </c>
    </row>
    <row r="135" spans="1:9">
      <c r="B135" s="249" t="s">
        <v>1378</v>
      </c>
      <c r="C135" s="256" t="s">
        <v>1383</v>
      </c>
      <c r="D135" s="249" t="s">
        <v>1420</v>
      </c>
      <c r="E135" s="261" t="s">
        <v>1421</v>
      </c>
      <c r="F135" s="300" t="s">
        <v>1418</v>
      </c>
      <c r="H135" t="s">
        <v>1419</v>
      </c>
      <c r="I135" s="300" t="s">
        <v>1393</v>
      </c>
    </row>
    <row r="136" spans="1:9">
      <c r="B136" s="249" t="s">
        <v>1436</v>
      </c>
      <c r="C136" s="249" t="s">
        <v>1442</v>
      </c>
      <c r="D136" s="249" t="s">
        <v>1443</v>
      </c>
      <c r="E136" s="375" t="s">
        <v>1444</v>
      </c>
      <c r="F136" s="300" t="s">
        <v>1437</v>
      </c>
      <c r="H136">
        <v>49087</v>
      </c>
      <c r="I136" s="300" t="s">
        <v>1445</v>
      </c>
    </row>
    <row r="137" spans="1:9">
      <c r="B137" s="249" t="s">
        <v>1436</v>
      </c>
      <c r="C137" s="249" t="s">
        <v>1442</v>
      </c>
      <c r="D137" s="249" t="s">
        <v>1443</v>
      </c>
      <c r="F137" s="300" t="s">
        <v>1438</v>
      </c>
      <c r="H137">
        <v>49844</v>
      </c>
      <c r="I137" s="300" t="s">
        <v>1451</v>
      </c>
    </row>
    <row r="138" spans="1:9">
      <c r="B138" s="249" t="s">
        <v>1436</v>
      </c>
      <c r="C138" s="249" t="s">
        <v>1442</v>
      </c>
      <c r="D138" s="249" t="s">
        <v>1460</v>
      </c>
      <c r="F138" s="300" t="s">
        <v>1439</v>
      </c>
      <c r="H138">
        <v>50115</v>
      </c>
      <c r="I138" s="300" t="s">
        <v>1461</v>
      </c>
    </row>
    <row r="139" spans="1:9">
      <c r="B139" s="249" t="s">
        <v>1436</v>
      </c>
      <c r="C139" s="249" t="s">
        <v>1442</v>
      </c>
      <c r="F139" s="300" t="s">
        <v>1440</v>
      </c>
      <c r="H139">
        <v>50116</v>
      </c>
      <c r="I139" s="300" t="s">
        <v>1464</v>
      </c>
    </row>
    <row r="140" spans="1:9">
      <c r="B140" s="249" t="s">
        <v>1436</v>
      </c>
      <c r="C140" s="249" t="s">
        <v>1442</v>
      </c>
      <c r="F140" s="244" t="s">
        <v>1441</v>
      </c>
      <c r="H140">
        <v>53936</v>
      </c>
      <c r="I140" s="300" t="s">
        <v>1493</v>
      </c>
    </row>
    <row r="141" spans="1:9">
      <c r="B141" s="249" t="s">
        <v>1378</v>
      </c>
      <c r="C141" s="249" t="s">
        <v>1385</v>
      </c>
      <c r="D141" s="249" t="s">
        <v>1500</v>
      </c>
      <c r="E141" t="s">
        <v>1507</v>
      </c>
      <c r="F141" s="244" t="s">
        <v>1492</v>
      </c>
      <c r="H141">
        <v>51442</v>
      </c>
      <c r="I141" s="383" t="s">
        <v>1491</v>
      </c>
    </row>
    <row r="142" spans="1:9">
      <c r="B142" s="249" t="s">
        <v>1378</v>
      </c>
      <c r="C142" s="249" t="s">
        <v>1385</v>
      </c>
      <c r="D142" s="249" t="s">
        <v>1500</v>
      </c>
      <c r="E142" t="s">
        <v>1507</v>
      </c>
      <c r="F142" s="383" t="s">
        <v>1499</v>
      </c>
      <c r="H142">
        <v>54969</v>
      </c>
      <c r="I142" s="383" t="s">
        <v>1501</v>
      </c>
    </row>
    <row r="143" spans="1:9">
      <c r="B143" s="249" t="s">
        <v>1378</v>
      </c>
      <c r="C143" s="249" t="s">
        <v>1513</v>
      </c>
      <c r="E143" t="s">
        <v>1516</v>
      </c>
      <c r="F143" s="383" t="s">
        <v>1514</v>
      </c>
      <c r="H143" t="s">
        <v>1515</v>
      </c>
      <c r="I143" s="383" t="s">
        <v>29</v>
      </c>
    </row>
    <row r="144" spans="1:9">
      <c r="B144" s="249" t="s">
        <v>1378</v>
      </c>
      <c r="C144" s="249" t="s">
        <v>1513</v>
      </c>
      <c r="E144" t="s">
        <v>1516</v>
      </c>
      <c r="F144" s="383" t="s">
        <v>1511</v>
      </c>
      <c r="H144">
        <v>48106</v>
      </c>
      <c r="I144" s="383" t="s">
        <v>1512</v>
      </c>
    </row>
    <row r="145" spans="2:9">
      <c r="B145" s="249" t="s">
        <v>1378</v>
      </c>
      <c r="C145" s="249" t="s">
        <v>1513</v>
      </c>
      <c r="D145" s="244"/>
      <c r="E145" t="s">
        <v>1516</v>
      </c>
      <c r="F145" s="383" t="s">
        <v>1509</v>
      </c>
      <c r="H145">
        <v>50054</v>
      </c>
      <c r="I145" s="383" t="s">
        <v>1510</v>
      </c>
    </row>
    <row r="146" spans="2:9">
      <c r="B146" s="249" t="s">
        <v>1518</v>
      </c>
      <c r="C146" s="249" t="s">
        <v>1383</v>
      </c>
      <c r="E146" t="s">
        <v>1516</v>
      </c>
      <c r="F146" s="383" t="s">
        <v>1517</v>
      </c>
      <c r="H146">
        <v>45920</v>
      </c>
      <c r="I146" s="383" t="s">
        <v>29</v>
      </c>
    </row>
  </sheetData>
  <autoFilter ref="A3:I133" xr:uid="{00000000-0009-0000-0000-000000000000}"/>
  <phoneticPr fontId="1"/>
  <conditionalFormatting sqref="F1:F139 F142:F1048576">
    <cfRule type="duplicateValues" dxfId="4" priority="1"/>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rowBreaks count="1" manualBreakCount="1">
    <brk id="1"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729B8-C4D0-4CE2-9108-57EB31D6998F}">
  <dimension ref="A1:S665"/>
  <sheetViews>
    <sheetView tabSelected="1" zoomScale="70" zoomScaleNormal="70" workbookViewId="0">
      <pane ySplit="1" topLeftCell="A2" activePane="bottomLeft" state="frozen"/>
      <selection pane="bottomLeft" activeCell="F427" sqref="F427"/>
    </sheetView>
  </sheetViews>
  <sheetFormatPr defaultColWidth="15.375" defaultRowHeight="24" customHeight="1"/>
  <cols>
    <col min="1" max="1" width="15.5" style="14" bestFit="1" customWidth="1"/>
    <col min="2" max="2" width="17" style="4" bestFit="1" customWidth="1"/>
    <col min="3" max="3" width="10" style="4" customWidth="1"/>
    <col min="4" max="4" width="20" style="4" customWidth="1"/>
    <col min="5" max="5" width="8.625" style="130" bestFit="1" customWidth="1"/>
    <col min="6" max="6" width="10" style="4" customWidth="1"/>
    <col min="7" max="7" width="22" style="4" customWidth="1"/>
    <col min="8" max="8" width="29.625" style="4" bestFit="1" customWidth="1"/>
    <col min="9" max="9" width="51.625" style="4" customWidth="1"/>
    <col min="10" max="10" width="63.125" style="56" customWidth="1"/>
    <col min="11" max="11" width="16.75" style="14" bestFit="1" customWidth="1"/>
    <col min="12" max="12" width="16.75" style="14" customWidth="1"/>
    <col min="13" max="13" width="36.875" style="17" customWidth="1"/>
    <col min="14" max="14" width="43.375" style="4" customWidth="1"/>
    <col min="15" max="15" width="26.75" style="4" customWidth="1"/>
    <col min="16" max="16384" width="15.375" style="4"/>
  </cols>
  <sheetData>
    <row r="1" spans="1:19" ht="77.25" customHeight="1">
      <c r="A1" s="16" t="s">
        <v>1</v>
      </c>
      <c r="B1" s="2" t="s">
        <v>2</v>
      </c>
      <c r="C1" s="9" t="s">
        <v>4</v>
      </c>
      <c r="D1" s="2" t="s">
        <v>251</v>
      </c>
      <c r="E1" s="131" t="s">
        <v>252</v>
      </c>
      <c r="F1" s="9" t="s">
        <v>253</v>
      </c>
      <c r="G1" s="2" t="s">
        <v>255</v>
      </c>
      <c r="H1" s="2" t="s">
        <v>256</v>
      </c>
      <c r="I1" s="2" t="s">
        <v>5</v>
      </c>
      <c r="J1" s="151" t="s">
        <v>257</v>
      </c>
      <c r="K1" s="6" t="s">
        <v>259</v>
      </c>
      <c r="L1" s="179"/>
      <c r="N1" s="1"/>
    </row>
    <row r="2" spans="1:19" s="54" customFormat="1" ht="30" customHeight="1">
      <c r="A2" s="40" t="s">
        <v>49</v>
      </c>
      <c r="B2" s="125" t="s">
        <v>172</v>
      </c>
      <c r="C2" s="41">
        <v>55600</v>
      </c>
      <c r="D2" s="41" t="s">
        <v>173</v>
      </c>
      <c r="E2" s="138">
        <v>0</v>
      </c>
      <c r="F2" s="41"/>
      <c r="G2" s="41"/>
      <c r="H2" s="45"/>
      <c r="I2" s="41"/>
      <c r="J2" s="301"/>
      <c r="K2" s="50"/>
      <c r="L2" s="17" t="str">
        <f t="shared" ref="L2:L13" si="0">D2 &amp;"-" &amp; TEXT(E2,"00")</f>
        <v>03242-00069-00</v>
      </c>
      <c r="M2" s="17"/>
      <c r="N2" s="17"/>
      <c r="O2" s="17"/>
      <c r="P2" s="17"/>
      <c r="Q2" s="17"/>
      <c r="R2" s="17"/>
      <c r="S2" s="17"/>
    </row>
    <row r="3" spans="1:19" s="54" customFormat="1" ht="24.95" customHeight="1">
      <c r="A3" s="40" t="s">
        <v>49</v>
      </c>
      <c r="B3" s="125" t="s">
        <v>1316</v>
      </c>
      <c r="C3" s="41">
        <v>60819</v>
      </c>
      <c r="D3" s="41" t="s">
        <v>181</v>
      </c>
      <c r="E3" s="138">
        <v>0</v>
      </c>
      <c r="F3" s="119"/>
      <c r="G3" s="41"/>
      <c r="H3" s="45"/>
      <c r="I3" s="41"/>
      <c r="J3" s="302" t="s">
        <v>1411</v>
      </c>
      <c r="K3" s="49"/>
      <c r="L3" s="17" t="str">
        <f t="shared" si="0"/>
        <v>03342-00130-00</v>
      </c>
      <c r="M3" s="17"/>
      <c r="N3" s="17"/>
      <c r="O3" s="17"/>
      <c r="P3" s="17"/>
      <c r="Q3" s="17"/>
      <c r="R3" s="17"/>
      <c r="S3" s="17"/>
    </row>
    <row r="4" spans="1:19" s="54" customFormat="1" ht="24.95" customHeight="1">
      <c r="A4" s="40" t="s">
        <v>49</v>
      </c>
      <c r="B4" s="155" t="s">
        <v>174</v>
      </c>
      <c r="C4" s="41">
        <v>49119</v>
      </c>
      <c r="D4" s="41" t="s">
        <v>179</v>
      </c>
      <c r="E4" s="138">
        <v>0</v>
      </c>
      <c r="F4" s="41"/>
      <c r="G4" s="41"/>
      <c r="H4" s="45"/>
      <c r="I4" s="41" t="s">
        <v>180</v>
      </c>
      <c r="J4" s="301"/>
      <c r="K4" s="49" t="s">
        <v>363</v>
      </c>
      <c r="L4" s="17" t="str">
        <f t="shared" si="0"/>
        <v>03342-00163-00</v>
      </c>
      <c r="M4" s="18"/>
      <c r="N4" s="17"/>
      <c r="O4" s="17"/>
      <c r="P4" s="17"/>
      <c r="Q4" s="17"/>
      <c r="R4" s="17"/>
      <c r="S4" s="17"/>
    </row>
    <row r="5" spans="1:19" s="54" customFormat="1" ht="24.95" customHeight="1">
      <c r="A5" s="40" t="s">
        <v>49</v>
      </c>
      <c r="B5" s="155" t="s">
        <v>174</v>
      </c>
      <c r="C5" s="41">
        <v>50187</v>
      </c>
      <c r="D5" s="41" t="s">
        <v>175</v>
      </c>
      <c r="E5" s="138">
        <v>0</v>
      </c>
      <c r="F5" s="41"/>
      <c r="G5" s="41"/>
      <c r="H5" s="45"/>
      <c r="I5" s="41" t="s">
        <v>176</v>
      </c>
      <c r="J5" s="301"/>
      <c r="K5" s="49"/>
      <c r="L5" s="17" t="str">
        <f t="shared" si="0"/>
        <v>03342-00189-00</v>
      </c>
      <c r="M5" s="17"/>
      <c r="N5" s="17"/>
      <c r="O5" s="17"/>
      <c r="P5" s="17"/>
      <c r="Q5" s="17"/>
      <c r="R5" s="17"/>
      <c r="S5" s="17"/>
    </row>
    <row r="6" spans="1:19" s="54" customFormat="1" ht="24.95" customHeight="1">
      <c r="A6" s="40"/>
      <c r="B6" s="155" t="s">
        <v>174</v>
      </c>
      <c r="C6" s="21">
        <v>50187</v>
      </c>
      <c r="D6" s="41" t="s">
        <v>177</v>
      </c>
      <c r="E6" s="138">
        <v>0</v>
      </c>
      <c r="F6" s="119"/>
      <c r="G6" s="41"/>
      <c r="H6" s="45"/>
      <c r="I6" s="41" t="s">
        <v>178</v>
      </c>
      <c r="J6" s="301"/>
      <c r="K6" s="49"/>
      <c r="L6" s="17" t="str">
        <f t="shared" si="0"/>
        <v>03342-00252-00</v>
      </c>
      <c r="M6" s="17"/>
      <c r="N6" s="17"/>
      <c r="O6" s="17"/>
      <c r="P6" s="17"/>
      <c r="Q6" s="17"/>
      <c r="R6" s="17"/>
      <c r="S6" s="17"/>
    </row>
    <row r="7" spans="1:19" s="54" customFormat="1" ht="24.95" customHeight="1">
      <c r="A7" s="40"/>
      <c r="B7" s="155" t="s">
        <v>174</v>
      </c>
      <c r="C7" s="41">
        <v>51443</v>
      </c>
      <c r="D7" s="41" t="s">
        <v>177</v>
      </c>
      <c r="E7" s="138">
        <v>1</v>
      </c>
      <c r="F7" s="41"/>
      <c r="G7" s="41"/>
      <c r="H7" s="45"/>
      <c r="I7" s="41"/>
      <c r="J7" s="301"/>
      <c r="K7" s="49"/>
      <c r="L7" s="17" t="str">
        <f t="shared" si="0"/>
        <v>03342-00252-01</v>
      </c>
      <c r="M7" s="17"/>
      <c r="N7" s="17"/>
      <c r="O7" s="17"/>
      <c r="P7" s="18"/>
      <c r="Q7" s="17"/>
      <c r="R7" s="17"/>
      <c r="S7" s="17"/>
    </row>
    <row r="8" spans="1:19" s="54" customFormat="1" ht="24.95" customHeight="1">
      <c r="A8" s="40"/>
      <c r="B8" s="155" t="s">
        <v>174</v>
      </c>
      <c r="C8" s="41">
        <v>51681</v>
      </c>
      <c r="D8" s="41" t="s">
        <v>177</v>
      </c>
      <c r="E8" s="138">
        <v>2</v>
      </c>
      <c r="F8" s="41"/>
      <c r="G8" s="41"/>
      <c r="H8" s="45"/>
      <c r="I8" s="41"/>
      <c r="J8" s="301"/>
      <c r="K8" s="49"/>
      <c r="L8" s="17" t="str">
        <f t="shared" si="0"/>
        <v>03342-00252-02</v>
      </c>
      <c r="M8" s="17"/>
      <c r="N8" s="17"/>
      <c r="O8" s="17"/>
      <c r="P8" s="17"/>
      <c r="Q8" s="17"/>
      <c r="R8" s="17"/>
      <c r="S8" s="17"/>
    </row>
    <row r="9" spans="1:19" ht="24.95" customHeight="1">
      <c r="A9" s="40"/>
      <c r="B9" s="155" t="s">
        <v>174</v>
      </c>
      <c r="C9" s="41">
        <v>53560</v>
      </c>
      <c r="D9" s="41" t="s">
        <v>177</v>
      </c>
      <c r="E9" s="138">
        <v>3</v>
      </c>
      <c r="F9" s="119"/>
      <c r="G9" s="41"/>
      <c r="H9" s="45"/>
      <c r="I9" s="41"/>
      <c r="J9" s="301"/>
      <c r="K9" s="27"/>
      <c r="L9" s="17" t="str">
        <f t="shared" si="0"/>
        <v>03342-00252-03</v>
      </c>
      <c r="N9" s="17"/>
      <c r="O9" s="17"/>
      <c r="P9" s="17"/>
      <c r="Q9" s="17"/>
      <c r="R9" s="17"/>
      <c r="S9" s="17"/>
    </row>
    <row r="10" spans="1:19" ht="24.95" customHeight="1">
      <c r="A10" s="40"/>
      <c r="B10" s="155" t="s">
        <v>174</v>
      </c>
      <c r="C10" s="41">
        <v>54076</v>
      </c>
      <c r="D10" s="41" t="s">
        <v>177</v>
      </c>
      <c r="E10" s="138">
        <v>4</v>
      </c>
      <c r="F10" s="41"/>
      <c r="G10" s="41"/>
      <c r="H10" s="45"/>
      <c r="I10" s="41"/>
      <c r="J10" s="301"/>
      <c r="K10" s="50"/>
      <c r="L10" s="17" t="str">
        <f t="shared" si="0"/>
        <v>03342-00252-04</v>
      </c>
      <c r="N10" s="17"/>
      <c r="O10" s="17"/>
      <c r="P10" s="17"/>
      <c r="Q10" s="17"/>
      <c r="R10" s="17"/>
      <c r="S10" s="17"/>
    </row>
    <row r="11" spans="1:19" ht="24.95" customHeight="1">
      <c r="A11" s="40"/>
      <c r="B11" s="155" t="s">
        <v>174</v>
      </c>
      <c r="C11" s="41">
        <v>54209</v>
      </c>
      <c r="D11" s="41" t="s">
        <v>177</v>
      </c>
      <c r="E11" s="138">
        <v>5</v>
      </c>
      <c r="F11" s="41"/>
      <c r="G11" s="41"/>
      <c r="H11" s="45"/>
      <c r="I11" s="41"/>
      <c r="J11" s="301"/>
      <c r="K11" s="50"/>
      <c r="L11" s="17" t="str">
        <f t="shared" si="0"/>
        <v>03342-00252-05</v>
      </c>
      <c r="N11" s="17"/>
      <c r="O11" s="17"/>
      <c r="P11" s="17"/>
      <c r="Q11" s="17"/>
      <c r="R11" s="17"/>
      <c r="S11" s="17"/>
    </row>
    <row r="12" spans="1:19" ht="24.95" customHeight="1">
      <c r="A12" s="40"/>
      <c r="B12" s="155" t="s">
        <v>174</v>
      </c>
      <c r="C12" s="41">
        <v>54603</v>
      </c>
      <c r="D12" s="41" t="s">
        <v>177</v>
      </c>
      <c r="E12" s="138">
        <v>6</v>
      </c>
      <c r="F12" s="41"/>
      <c r="G12" s="41"/>
      <c r="H12" s="45"/>
      <c r="I12" s="41"/>
      <c r="J12" s="301"/>
      <c r="K12" s="49"/>
      <c r="L12" s="17" t="str">
        <f t="shared" si="0"/>
        <v>03342-00252-06</v>
      </c>
      <c r="M12" s="18"/>
      <c r="N12" s="110" t="s">
        <v>436</v>
      </c>
      <c r="O12" s="17"/>
      <c r="P12" s="18"/>
      <c r="Q12" s="17"/>
      <c r="R12" s="17"/>
      <c r="S12" s="17"/>
    </row>
    <row r="13" spans="1:19" ht="24.95" customHeight="1">
      <c r="A13" s="40" t="s">
        <v>49</v>
      </c>
      <c r="B13" s="155" t="s">
        <v>174</v>
      </c>
      <c r="C13" s="41">
        <v>55548</v>
      </c>
      <c r="D13" s="41" t="s">
        <v>177</v>
      </c>
      <c r="E13" s="138">
        <v>7</v>
      </c>
      <c r="F13" s="41"/>
      <c r="G13" s="41"/>
      <c r="H13" s="45"/>
      <c r="I13" s="3"/>
      <c r="J13" s="10"/>
      <c r="K13" s="50"/>
      <c r="L13" s="17" t="str">
        <f t="shared" si="0"/>
        <v>03342-00252-07</v>
      </c>
      <c r="N13" s="17"/>
      <c r="O13" s="17"/>
      <c r="P13" s="17"/>
      <c r="Q13" s="17"/>
      <c r="R13" s="17"/>
      <c r="S13" s="17"/>
    </row>
    <row r="14" spans="1:19" ht="24.95" customHeight="1">
      <c r="A14" s="15"/>
      <c r="B14" s="155" t="s">
        <v>174</v>
      </c>
      <c r="C14" s="3"/>
      <c r="D14" s="3" t="s">
        <v>1303</v>
      </c>
      <c r="E14" s="132">
        <v>0</v>
      </c>
      <c r="F14" s="3" t="s">
        <v>1309</v>
      </c>
      <c r="G14" s="3" t="s">
        <v>1307</v>
      </c>
      <c r="H14" s="3"/>
      <c r="I14" s="247" t="s">
        <v>1372</v>
      </c>
      <c r="J14" s="10"/>
      <c r="K14" s="15"/>
      <c r="L14" s="17" t="str">
        <f t="shared" ref="L14:L17" si="1">D14 &amp;"-" &amp; TEXT(E14,"00")</f>
        <v>03342-00515-00</v>
      </c>
    </row>
    <row r="15" spans="1:19" ht="24.95" customHeight="1">
      <c r="A15" s="15"/>
      <c r="B15" s="155" t="s">
        <v>174</v>
      </c>
      <c r="C15" s="3"/>
      <c r="D15" s="3" t="s">
        <v>1304</v>
      </c>
      <c r="E15" s="132">
        <v>0</v>
      </c>
      <c r="F15" s="3" t="s">
        <v>1300</v>
      </c>
      <c r="G15" s="3" t="s">
        <v>1308</v>
      </c>
      <c r="H15" s="3"/>
      <c r="I15" s="247" t="s">
        <v>1372</v>
      </c>
      <c r="J15" s="10"/>
      <c r="K15" s="15"/>
      <c r="L15" s="17" t="str">
        <f t="shared" si="1"/>
        <v>03342-00516-00</v>
      </c>
    </row>
    <row r="16" spans="1:19" ht="24.95" customHeight="1">
      <c r="A16" s="15"/>
      <c r="B16" s="155" t="s">
        <v>174</v>
      </c>
      <c r="C16" s="3"/>
      <c r="D16" s="3" t="s">
        <v>1305</v>
      </c>
      <c r="E16" s="132">
        <v>0</v>
      </c>
      <c r="F16" s="3" t="s">
        <v>1310</v>
      </c>
      <c r="G16" s="3" t="s">
        <v>1311</v>
      </c>
      <c r="H16" s="3"/>
      <c r="I16" s="247" t="s">
        <v>1372</v>
      </c>
      <c r="J16" s="10"/>
      <c r="K16" s="15"/>
      <c r="L16" s="17" t="str">
        <f t="shared" si="1"/>
        <v>03342-00534-00</v>
      </c>
    </row>
    <row r="17" spans="1:19" ht="24.95" customHeight="1">
      <c r="A17" s="15"/>
      <c r="B17" s="155" t="s">
        <v>174</v>
      </c>
      <c r="C17" s="3">
        <v>62888</v>
      </c>
      <c r="D17" s="3" t="s">
        <v>1306</v>
      </c>
      <c r="E17" s="132">
        <v>0</v>
      </c>
      <c r="F17" s="3" t="s">
        <v>1312</v>
      </c>
      <c r="G17" s="3" t="s">
        <v>1313</v>
      </c>
      <c r="H17" s="3"/>
      <c r="I17" s="247" t="s">
        <v>1372</v>
      </c>
      <c r="J17" s="10"/>
      <c r="K17" s="15"/>
      <c r="L17" s="17" t="str">
        <f t="shared" si="1"/>
        <v>03342-00535-00</v>
      </c>
    </row>
    <row r="18" spans="1:19" ht="24.95" customHeight="1">
      <c r="A18" s="24"/>
      <c r="B18" s="156" t="s">
        <v>132</v>
      </c>
      <c r="C18" s="31">
        <v>46368</v>
      </c>
      <c r="D18" s="26" t="s">
        <v>133</v>
      </c>
      <c r="E18" s="134">
        <v>0</v>
      </c>
      <c r="F18" s="31"/>
      <c r="G18" s="31"/>
      <c r="H18" s="26"/>
      <c r="I18" s="26" t="s">
        <v>48</v>
      </c>
      <c r="J18" s="303" t="s">
        <v>187</v>
      </c>
      <c r="K18" s="49"/>
      <c r="L18" s="17" t="str">
        <f t="shared" ref="L18:L81" si="2">D18 &amp;"-" &amp; TEXT(E18,"00")</f>
        <v>03442-00020-00</v>
      </c>
      <c r="N18" s="17"/>
      <c r="O18" s="17"/>
      <c r="P18" s="17"/>
      <c r="Q18" s="17"/>
      <c r="R18" s="17"/>
      <c r="S18" s="17"/>
    </row>
    <row r="19" spans="1:19" ht="24.95" customHeight="1">
      <c r="A19" s="24"/>
      <c r="B19" s="156" t="s">
        <v>132</v>
      </c>
      <c r="C19" s="31">
        <v>48070</v>
      </c>
      <c r="D19" s="26" t="s">
        <v>133</v>
      </c>
      <c r="E19" s="134">
        <v>1</v>
      </c>
      <c r="F19" s="31"/>
      <c r="G19" s="31"/>
      <c r="H19" s="26"/>
      <c r="I19" s="26"/>
      <c r="J19" s="304"/>
      <c r="K19" s="15"/>
      <c r="L19" s="17" t="str">
        <f t="shared" si="2"/>
        <v>03442-00020-01</v>
      </c>
    </row>
    <row r="20" spans="1:19" ht="24.95" customHeight="1">
      <c r="A20" s="24"/>
      <c r="B20" s="156" t="s">
        <v>132</v>
      </c>
      <c r="C20" s="31">
        <v>50466</v>
      </c>
      <c r="D20" s="26" t="s">
        <v>133</v>
      </c>
      <c r="E20" s="134">
        <v>2</v>
      </c>
      <c r="F20" s="31"/>
      <c r="G20" s="31"/>
      <c r="H20" s="26"/>
      <c r="I20" s="26"/>
      <c r="J20" s="304"/>
      <c r="K20" s="49" t="s">
        <v>389</v>
      </c>
      <c r="L20" s="17" t="str">
        <f t="shared" si="2"/>
        <v>03442-00020-02</v>
      </c>
      <c r="N20" s="17"/>
      <c r="O20" s="17"/>
      <c r="P20" s="17"/>
      <c r="Q20" s="17"/>
      <c r="R20" s="17"/>
      <c r="S20" s="17"/>
    </row>
    <row r="21" spans="1:19" ht="24.95" customHeight="1">
      <c r="A21" s="24"/>
      <c r="B21" s="156" t="s">
        <v>132</v>
      </c>
      <c r="C21" s="31">
        <v>51091</v>
      </c>
      <c r="D21" s="26" t="s">
        <v>133</v>
      </c>
      <c r="E21" s="134">
        <v>3</v>
      </c>
      <c r="F21" s="31"/>
      <c r="G21" s="31"/>
      <c r="H21" s="26"/>
      <c r="I21" s="26"/>
      <c r="J21" s="304"/>
      <c r="K21" s="49"/>
      <c r="L21" s="17" t="str">
        <f t="shared" si="2"/>
        <v>03442-00020-03</v>
      </c>
      <c r="M21" s="18"/>
      <c r="N21" s="18"/>
      <c r="O21" s="17"/>
      <c r="P21" s="18"/>
      <c r="Q21" s="17"/>
      <c r="R21" s="17"/>
      <c r="S21" s="17"/>
    </row>
    <row r="22" spans="1:19" ht="24.95" customHeight="1">
      <c r="A22" s="24"/>
      <c r="B22" s="156" t="s">
        <v>132</v>
      </c>
      <c r="C22" s="31">
        <v>51447</v>
      </c>
      <c r="D22" s="26" t="s">
        <v>133</v>
      </c>
      <c r="E22" s="134">
        <v>4</v>
      </c>
      <c r="F22" s="31"/>
      <c r="G22" s="31"/>
      <c r="H22" s="26"/>
      <c r="I22" s="26"/>
      <c r="J22" s="304"/>
      <c r="K22" s="49"/>
      <c r="L22" s="17" t="str">
        <f t="shared" si="2"/>
        <v>03442-00020-04</v>
      </c>
      <c r="N22" s="17"/>
      <c r="O22" s="17"/>
      <c r="P22" s="18"/>
      <c r="Q22" s="17"/>
      <c r="R22" s="17"/>
      <c r="S22" s="17"/>
    </row>
    <row r="23" spans="1:19" ht="24.95" customHeight="1">
      <c r="A23" s="24"/>
      <c r="B23" s="156" t="s">
        <v>132</v>
      </c>
      <c r="C23" s="31">
        <v>52170</v>
      </c>
      <c r="D23" s="26" t="s">
        <v>133</v>
      </c>
      <c r="E23" s="134">
        <v>5</v>
      </c>
      <c r="F23" s="31"/>
      <c r="G23" s="31"/>
      <c r="H23" s="26"/>
      <c r="I23" s="26"/>
      <c r="J23" s="304"/>
      <c r="K23" s="49"/>
      <c r="L23" s="17" t="str">
        <f t="shared" si="2"/>
        <v>03442-00020-05</v>
      </c>
      <c r="N23" s="17"/>
      <c r="O23" s="17"/>
      <c r="P23" s="18"/>
      <c r="Q23" s="17"/>
      <c r="R23" s="17"/>
      <c r="S23" s="17"/>
    </row>
    <row r="24" spans="1:19" ht="24.95" customHeight="1">
      <c r="A24" s="24"/>
      <c r="B24" s="156" t="s">
        <v>132</v>
      </c>
      <c r="C24" s="31">
        <v>52931</v>
      </c>
      <c r="D24" s="26" t="s">
        <v>133</v>
      </c>
      <c r="E24" s="134">
        <v>6</v>
      </c>
      <c r="F24" s="31"/>
      <c r="G24" s="31"/>
      <c r="H24" s="26"/>
      <c r="I24" s="26"/>
      <c r="J24" s="304"/>
      <c r="K24" s="27"/>
      <c r="L24" s="17" t="str">
        <f t="shared" si="2"/>
        <v>03442-00020-06</v>
      </c>
      <c r="M24" s="108"/>
      <c r="N24" s="17"/>
      <c r="O24" s="17"/>
      <c r="P24" s="17"/>
      <c r="Q24" s="17"/>
      <c r="R24" s="17"/>
      <c r="S24" s="17"/>
    </row>
    <row r="25" spans="1:19" ht="24.95" customHeight="1">
      <c r="A25" s="24"/>
      <c r="B25" s="156" t="s">
        <v>132</v>
      </c>
      <c r="C25" s="31">
        <v>53099</v>
      </c>
      <c r="D25" s="26" t="s">
        <v>133</v>
      </c>
      <c r="E25" s="134">
        <v>7</v>
      </c>
      <c r="F25" s="31"/>
      <c r="G25" s="31"/>
      <c r="H25" s="26"/>
      <c r="I25" s="26"/>
      <c r="J25" s="304"/>
      <c r="K25" s="27"/>
      <c r="L25" s="17" t="str">
        <f t="shared" si="2"/>
        <v>03442-00020-07</v>
      </c>
      <c r="M25" s="108"/>
      <c r="N25" s="17"/>
      <c r="O25" s="17"/>
      <c r="P25" s="17"/>
      <c r="Q25" s="17"/>
      <c r="R25" s="17"/>
      <c r="S25" s="17"/>
    </row>
    <row r="26" spans="1:19" ht="24.95" customHeight="1">
      <c r="A26" s="24"/>
      <c r="B26" s="156" t="s">
        <v>132</v>
      </c>
      <c r="C26" s="31">
        <v>54464</v>
      </c>
      <c r="D26" s="26" t="s">
        <v>133</v>
      </c>
      <c r="E26" s="134">
        <v>8</v>
      </c>
      <c r="F26" s="31" t="s">
        <v>1425</v>
      </c>
      <c r="G26" s="31"/>
      <c r="H26" s="26"/>
      <c r="I26" s="26"/>
      <c r="J26" s="304" t="s">
        <v>1424</v>
      </c>
      <c r="K26" s="50"/>
      <c r="L26" s="17" t="str">
        <f t="shared" si="2"/>
        <v>03442-00020-08</v>
      </c>
      <c r="N26" s="17"/>
      <c r="O26" s="17"/>
      <c r="P26" s="17"/>
      <c r="Q26" s="17"/>
      <c r="R26" s="17"/>
      <c r="S26" s="17"/>
    </row>
    <row r="27" spans="1:19" ht="24.95" customHeight="1">
      <c r="A27" s="24" t="s">
        <v>6</v>
      </c>
      <c r="B27" s="156" t="s">
        <v>132</v>
      </c>
      <c r="C27" s="31">
        <v>55511</v>
      </c>
      <c r="D27" s="26" t="s">
        <v>133</v>
      </c>
      <c r="E27" s="134">
        <v>9</v>
      </c>
      <c r="F27" s="31" t="s">
        <v>390</v>
      </c>
      <c r="G27" s="26" t="s">
        <v>47</v>
      </c>
      <c r="H27" s="26" t="s">
        <v>47</v>
      </c>
      <c r="I27" s="3"/>
      <c r="J27" s="10"/>
      <c r="K27" s="49"/>
      <c r="L27" s="17" t="str">
        <f t="shared" si="2"/>
        <v>03442-00020-09</v>
      </c>
      <c r="N27" s="17"/>
      <c r="O27" s="17"/>
      <c r="P27" s="17"/>
      <c r="Q27" s="17"/>
      <c r="R27" s="17"/>
      <c r="S27" s="17"/>
    </row>
    <row r="28" spans="1:19" ht="24.95" customHeight="1">
      <c r="A28" s="24"/>
      <c r="B28" s="156" t="s">
        <v>132</v>
      </c>
      <c r="C28" s="31">
        <v>53559</v>
      </c>
      <c r="D28" s="26" t="s">
        <v>134</v>
      </c>
      <c r="E28" s="134">
        <v>0</v>
      </c>
      <c r="F28" s="31"/>
      <c r="G28" s="26"/>
      <c r="H28" s="26"/>
      <c r="I28" s="26" t="s">
        <v>135</v>
      </c>
      <c r="J28" s="303" t="s">
        <v>391</v>
      </c>
      <c r="K28" s="50" t="s">
        <v>183</v>
      </c>
      <c r="L28" s="17" t="str">
        <f t="shared" si="2"/>
        <v>03442-00195-00</v>
      </c>
      <c r="N28" s="17"/>
      <c r="O28" s="17"/>
      <c r="P28" s="17"/>
      <c r="Q28" s="17"/>
      <c r="R28" s="17"/>
      <c r="S28" s="17"/>
    </row>
    <row r="29" spans="1:19" ht="24.95" customHeight="1">
      <c r="A29" s="24"/>
      <c r="B29" s="156" t="s">
        <v>132</v>
      </c>
      <c r="C29" s="31">
        <v>53774</v>
      </c>
      <c r="D29" s="26" t="s">
        <v>134</v>
      </c>
      <c r="E29" s="134">
        <v>1</v>
      </c>
      <c r="F29" s="31"/>
      <c r="G29" s="26"/>
      <c r="H29" s="26"/>
      <c r="I29" s="26"/>
      <c r="J29" s="303"/>
      <c r="K29" s="50"/>
      <c r="L29" s="17" t="str">
        <f t="shared" si="2"/>
        <v>03442-00195-01</v>
      </c>
      <c r="M29" s="23"/>
      <c r="N29" s="23"/>
      <c r="O29" s="23"/>
      <c r="P29" s="23"/>
      <c r="Q29" s="23"/>
      <c r="R29" s="23"/>
      <c r="S29" s="23"/>
    </row>
    <row r="30" spans="1:19" ht="24.95" customHeight="1">
      <c r="A30" s="24"/>
      <c r="B30" s="156" t="s">
        <v>132</v>
      </c>
      <c r="C30" s="31">
        <v>54251</v>
      </c>
      <c r="D30" s="26" t="s">
        <v>134</v>
      </c>
      <c r="E30" s="134">
        <v>2</v>
      </c>
      <c r="F30" s="31"/>
      <c r="G30" s="26"/>
      <c r="H30" s="26"/>
      <c r="I30" s="26"/>
      <c r="J30" s="303"/>
      <c r="K30" s="50"/>
      <c r="L30" s="17" t="str">
        <f t="shared" si="2"/>
        <v>03442-00195-02</v>
      </c>
      <c r="N30" s="17"/>
      <c r="O30" s="17"/>
      <c r="P30" s="17"/>
      <c r="Q30" s="17"/>
      <c r="R30" s="17"/>
      <c r="S30" s="17"/>
    </row>
    <row r="31" spans="1:19" ht="24.95" customHeight="1">
      <c r="A31" s="24"/>
      <c r="B31" s="156" t="s">
        <v>132</v>
      </c>
      <c r="C31" s="31">
        <v>54353</v>
      </c>
      <c r="D31" s="26" t="s">
        <v>134</v>
      </c>
      <c r="E31" s="134">
        <v>3</v>
      </c>
      <c r="F31" s="147"/>
      <c r="G31" s="26"/>
      <c r="H31" s="26"/>
      <c r="I31" s="26"/>
      <c r="J31" s="303"/>
      <c r="K31" s="50"/>
      <c r="L31" s="17" t="str">
        <f t="shared" si="2"/>
        <v>03442-00195-03</v>
      </c>
      <c r="N31" s="17"/>
      <c r="O31" s="17"/>
      <c r="P31" s="17"/>
      <c r="Q31" s="17"/>
      <c r="R31" s="17"/>
      <c r="S31" s="17"/>
    </row>
    <row r="32" spans="1:19" ht="24.95" customHeight="1">
      <c r="A32" s="24"/>
      <c r="B32" s="156" t="s">
        <v>132</v>
      </c>
      <c r="C32" s="31">
        <v>54464</v>
      </c>
      <c r="D32" s="26" t="s">
        <v>134</v>
      </c>
      <c r="E32" s="134">
        <v>4</v>
      </c>
      <c r="F32" s="325" t="s">
        <v>1426</v>
      </c>
      <c r="G32" s="26"/>
      <c r="H32" s="26"/>
      <c r="I32" s="26"/>
      <c r="J32" s="304" t="s">
        <v>1424</v>
      </c>
      <c r="K32" s="50"/>
      <c r="L32" s="17" t="str">
        <f t="shared" si="2"/>
        <v>03442-00195-04</v>
      </c>
      <c r="N32" s="17"/>
      <c r="O32" s="17"/>
      <c r="P32" s="17"/>
      <c r="Q32" s="17"/>
      <c r="R32" s="17"/>
      <c r="S32" s="17"/>
    </row>
    <row r="33" spans="1:19" ht="24.95" customHeight="1">
      <c r="A33" s="24" t="s">
        <v>6</v>
      </c>
      <c r="B33" s="156" t="s">
        <v>132</v>
      </c>
      <c r="C33" s="31">
        <v>55511</v>
      </c>
      <c r="D33" s="26" t="s">
        <v>134</v>
      </c>
      <c r="E33" s="134">
        <v>5</v>
      </c>
      <c r="F33" s="147" t="s">
        <v>392</v>
      </c>
      <c r="G33" s="26" t="s">
        <v>47</v>
      </c>
      <c r="H33" s="26" t="s">
        <v>47</v>
      </c>
      <c r="I33" s="3"/>
      <c r="J33" s="10"/>
      <c r="K33" s="49"/>
      <c r="L33" s="17" t="str">
        <f t="shared" si="2"/>
        <v>03442-00195-05</v>
      </c>
      <c r="N33" s="17"/>
      <c r="O33" s="17"/>
      <c r="P33" s="17"/>
      <c r="Q33" s="17"/>
      <c r="R33" s="17"/>
      <c r="S33" s="17"/>
    </row>
    <row r="34" spans="1:19" ht="24.95" customHeight="1">
      <c r="A34" s="24"/>
      <c r="B34" s="156" t="s">
        <v>136</v>
      </c>
      <c r="C34" s="31">
        <v>42121</v>
      </c>
      <c r="D34" s="26" t="s">
        <v>137</v>
      </c>
      <c r="E34" s="134">
        <v>0</v>
      </c>
      <c r="F34" s="147"/>
      <c r="G34" s="26"/>
      <c r="H34" s="26"/>
      <c r="I34" s="26" t="s">
        <v>48</v>
      </c>
      <c r="J34" s="303" t="s">
        <v>325</v>
      </c>
      <c r="K34" s="49"/>
      <c r="L34" s="17" t="str">
        <f t="shared" si="2"/>
        <v>03542-00020-00</v>
      </c>
      <c r="N34" s="17"/>
      <c r="O34" s="17"/>
      <c r="P34" s="17"/>
      <c r="Q34" s="17"/>
      <c r="R34" s="17"/>
      <c r="S34" s="17"/>
    </row>
    <row r="35" spans="1:19" ht="24.95" customHeight="1">
      <c r="A35" s="24"/>
      <c r="B35" s="156" t="s">
        <v>136</v>
      </c>
      <c r="C35" s="31">
        <v>42644</v>
      </c>
      <c r="D35" s="26" t="s">
        <v>137</v>
      </c>
      <c r="E35" s="134">
        <v>1</v>
      </c>
      <c r="F35" s="147"/>
      <c r="G35" s="26"/>
      <c r="H35" s="26"/>
      <c r="I35" s="26"/>
      <c r="J35" s="303"/>
      <c r="K35" s="49"/>
      <c r="L35" s="17" t="str">
        <f t="shared" si="2"/>
        <v>03542-00020-01</v>
      </c>
      <c r="N35" s="17"/>
      <c r="O35" s="17"/>
      <c r="P35" s="17"/>
      <c r="Q35" s="17"/>
      <c r="R35" s="17"/>
      <c r="S35" s="17"/>
    </row>
    <row r="36" spans="1:19" ht="24.95" customHeight="1">
      <c r="A36" s="24"/>
      <c r="B36" s="156" t="s">
        <v>136</v>
      </c>
      <c r="C36" s="31">
        <v>42988</v>
      </c>
      <c r="D36" s="26" t="s">
        <v>137</v>
      </c>
      <c r="E36" s="134">
        <v>2</v>
      </c>
      <c r="F36" s="147"/>
      <c r="G36" s="26"/>
      <c r="H36" s="26"/>
      <c r="I36" s="26"/>
      <c r="J36" s="303"/>
      <c r="K36" s="49"/>
      <c r="L36" s="17" t="str">
        <f t="shared" si="2"/>
        <v>03542-00020-02</v>
      </c>
      <c r="N36" s="17"/>
      <c r="O36" s="17"/>
      <c r="P36" s="17"/>
      <c r="Q36" s="17"/>
      <c r="R36" s="17"/>
      <c r="S36" s="17"/>
    </row>
    <row r="37" spans="1:19" ht="24.95" customHeight="1">
      <c r="A37" s="24"/>
      <c r="B37" s="156" t="s">
        <v>136</v>
      </c>
      <c r="C37" s="31">
        <v>43589</v>
      </c>
      <c r="D37" s="26" t="s">
        <v>137</v>
      </c>
      <c r="E37" s="134">
        <v>3</v>
      </c>
      <c r="F37" s="147"/>
      <c r="G37" s="26"/>
      <c r="H37" s="26"/>
      <c r="I37" s="26"/>
      <c r="J37" s="303"/>
      <c r="K37" s="49"/>
      <c r="L37" s="17" t="str">
        <f t="shared" si="2"/>
        <v>03542-00020-03</v>
      </c>
      <c r="N37" s="17"/>
      <c r="O37" s="17"/>
      <c r="P37" s="17"/>
      <c r="Q37" s="17"/>
      <c r="R37" s="17"/>
      <c r="S37" s="17"/>
    </row>
    <row r="38" spans="1:19" ht="24.95" customHeight="1">
      <c r="A38" s="24"/>
      <c r="B38" s="156" t="s">
        <v>136</v>
      </c>
      <c r="C38" s="31">
        <v>43748</v>
      </c>
      <c r="D38" s="26" t="s">
        <v>137</v>
      </c>
      <c r="E38" s="134">
        <v>4</v>
      </c>
      <c r="F38" s="147"/>
      <c r="G38" s="26"/>
      <c r="H38" s="26"/>
      <c r="I38" s="26"/>
      <c r="J38" s="303"/>
      <c r="K38" s="49"/>
      <c r="L38" s="17" t="str">
        <f t="shared" si="2"/>
        <v>03542-00020-04</v>
      </c>
      <c r="N38" s="17"/>
      <c r="O38" s="17"/>
      <c r="P38" s="17"/>
      <c r="Q38" s="17"/>
      <c r="R38" s="17"/>
      <c r="S38" s="17"/>
    </row>
    <row r="39" spans="1:19" ht="24.95" customHeight="1">
      <c r="A39" s="24"/>
      <c r="B39" s="156" t="s">
        <v>136</v>
      </c>
      <c r="C39" s="31">
        <v>46167</v>
      </c>
      <c r="D39" s="26" t="s">
        <v>137</v>
      </c>
      <c r="E39" s="134">
        <v>5</v>
      </c>
      <c r="F39" s="147"/>
      <c r="G39" s="26"/>
      <c r="H39" s="26"/>
      <c r="I39" s="26"/>
      <c r="J39" s="303"/>
      <c r="K39" s="49"/>
      <c r="L39" s="17" t="str">
        <f t="shared" si="2"/>
        <v>03542-00020-05</v>
      </c>
      <c r="N39" s="17"/>
      <c r="O39" s="17"/>
      <c r="P39" s="17"/>
      <c r="Q39" s="17"/>
      <c r="R39" s="17"/>
      <c r="S39" s="17"/>
    </row>
    <row r="40" spans="1:19" ht="24.95" customHeight="1">
      <c r="A40" s="24"/>
      <c r="B40" s="156" t="s">
        <v>136</v>
      </c>
      <c r="C40" s="31">
        <v>46629</v>
      </c>
      <c r="D40" s="26" t="s">
        <v>137</v>
      </c>
      <c r="E40" s="134">
        <v>6</v>
      </c>
      <c r="F40" s="147"/>
      <c r="G40" s="26"/>
      <c r="H40" s="26"/>
      <c r="I40" s="26"/>
      <c r="J40" s="303"/>
      <c r="K40" s="49"/>
      <c r="L40" s="17" t="str">
        <f t="shared" si="2"/>
        <v>03542-00020-06</v>
      </c>
      <c r="N40" s="17"/>
      <c r="O40" s="17"/>
      <c r="P40" s="17"/>
      <c r="Q40" s="17"/>
      <c r="R40" s="17"/>
      <c r="S40" s="17"/>
    </row>
    <row r="41" spans="1:19" ht="24.95" customHeight="1">
      <c r="A41" s="24"/>
      <c r="B41" s="156" t="s">
        <v>136</v>
      </c>
      <c r="C41" s="31">
        <v>46839</v>
      </c>
      <c r="D41" s="26" t="s">
        <v>137</v>
      </c>
      <c r="E41" s="134">
        <v>7</v>
      </c>
      <c r="F41" s="31"/>
      <c r="G41" s="26"/>
      <c r="H41" s="26"/>
      <c r="I41" s="26"/>
      <c r="J41" s="303"/>
      <c r="K41" s="49"/>
      <c r="L41" s="17" t="str">
        <f t="shared" si="2"/>
        <v>03542-00020-07</v>
      </c>
      <c r="N41" s="17"/>
      <c r="O41" s="17"/>
      <c r="P41" s="17"/>
      <c r="Q41" s="17"/>
      <c r="R41" s="17"/>
      <c r="S41" s="17"/>
    </row>
    <row r="42" spans="1:19" ht="24.95" customHeight="1">
      <c r="A42" s="24"/>
      <c r="B42" s="156" t="s">
        <v>136</v>
      </c>
      <c r="C42" s="31">
        <v>47086</v>
      </c>
      <c r="D42" s="26" t="s">
        <v>137</v>
      </c>
      <c r="E42" s="134">
        <v>8</v>
      </c>
      <c r="F42" s="147"/>
      <c r="G42" s="26"/>
      <c r="H42" s="26"/>
      <c r="I42" s="26"/>
      <c r="J42" s="303"/>
      <c r="K42" s="49"/>
      <c r="L42" s="17" t="str">
        <f t="shared" si="2"/>
        <v>03542-00020-08</v>
      </c>
      <c r="N42" s="17"/>
      <c r="O42" s="17"/>
      <c r="P42" s="17"/>
      <c r="Q42" s="17"/>
      <c r="R42" s="17"/>
      <c r="S42" s="17"/>
    </row>
    <row r="43" spans="1:19" ht="24.95" customHeight="1">
      <c r="A43" s="24"/>
      <c r="B43" s="156" t="s">
        <v>136</v>
      </c>
      <c r="C43" s="31">
        <v>47467</v>
      </c>
      <c r="D43" s="26" t="s">
        <v>137</v>
      </c>
      <c r="E43" s="134">
        <v>9</v>
      </c>
      <c r="F43" s="147"/>
      <c r="G43" s="26"/>
      <c r="H43" s="26"/>
      <c r="I43" s="26"/>
      <c r="J43" s="303"/>
      <c r="K43" s="49"/>
      <c r="L43" s="17" t="str">
        <f t="shared" si="2"/>
        <v>03542-00020-09</v>
      </c>
      <c r="N43" s="17"/>
      <c r="O43" s="17"/>
      <c r="P43" s="17"/>
      <c r="Q43" s="17"/>
      <c r="R43" s="17"/>
      <c r="S43" s="17"/>
    </row>
    <row r="44" spans="1:19" ht="24.95" customHeight="1">
      <c r="A44" s="24"/>
      <c r="B44" s="156" t="s">
        <v>136</v>
      </c>
      <c r="C44" s="31">
        <v>47975</v>
      </c>
      <c r="D44" s="26" t="s">
        <v>137</v>
      </c>
      <c r="E44" s="134">
        <v>10</v>
      </c>
      <c r="F44" s="147"/>
      <c r="G44" s="26"/>
      <c r="H44" s="26"/>
      <c r="I44" s="26"/>
      <c r="J44" s="303"/>
      <c r="K44" s="15"/>
      <c r="L44" s="17" t="str">
        <f t="shared" si="2"/>
        <v>03542-00020-10</v>
      </c>
    </row>
    <row r="45" spans="1:19" ht="24.95" customHeight="1">
      <c r="A45" s="24"/>
      <c r="B45" s="156" t="s">
        <v>136</v>
      </c>
      <c r="C45" s="31">
        <v>50466</v>
      </c>
      <c r="D45" s="26" t="s">
        <v>137</v>
      </c>
      <c r="E45" s="134">
        <v>11</v>
      </c>
      <c r="F45" s="147"/>
      <c r="G45" s="26"/>
      <c r="H45" s="26"/>
      <c r="I45" s="26"/>
      <c r="J45" s="303"/>
      <c r="K45" s="49"/>
      <c r="L45" s="17" t="str">
        <f t="shared" si="2"/>
        <v>03542-00020-11</v>
      </c>
      <c r="N45" s="17"/>
      <c r="O45" s="17"/>
      <c r="P45" s="17"/>
      <c r="Q45" s="17"/>
      <c r="R45" s="17"/>
      <c r="S45" s="17"/>
    </row>
    <row r="46" spans="1:19" ht="24.95" customHeight="1">
      <c r="A46" s="24" t="s">
        <v>6</v>
      </c>
      <c r="B46" s="156" t="s">
        <v>136</v>
      </c>
      <c r="C46" s="31">
        <v>55511</v>
      </c>
      <c r="D46" s="26" t="s">
        <v>137</v>
      </c>
      <c r="E46" s="134">
        <v>12</v>
      </c>
      <c r="F46" s="147" t="s">
        <v>394</v>
      </c>
      <c r="G46" s="26" t="s">
        <v>395</v>
      </c>
      <c r="H46" s="26" t="s">
        <v>47</v>
      </c>
      <c r="I46" s="3"/>
      <c r="J46" s="10"/>
      <c r="K46" s="49"/>
      <c r="L46" s="17" t="str">
        <f t="shared" si="2"/>
        <v>03542-00020-12</v>
      </c>
      <c r="N46" s="17"/>
      <c r="O46" s="17"/>
      <c r="P46" s="17"/>
      <c r="Q46" s="17"/>
      <c r="R46" s="17"/>
      <c r="S46" s="17"/>
    </row>
    <row r="47" spans="1:19" ht="24.95" customHeight="1">
      <c r="A47" s="24"/>
      <c r="B47" s="156" t="s">
        <v>136</v>
      </c>
      <c r="C47" s="31">
        <v>47366</v>
      </c>
      <c r="D47" s="26" t="s">
        <v>138</v>
      </c>
      <c r="E47" s="134">
        <v>0</v>
      </c>
      <c r="F47" s="147"/>
      <c r="G47" s="26"/>
      <c r="H47" s="26"/>
      <c r="I47" s="26" t="s">
        <v>139</v>
      </c>
      <c r="J47" s="305"/>
      <c r="K47" s="49"/>
      <c r="L47" s="17" t="str">
        <f t="shared" si="2"/>
        <v>03542-00063-00</v>
      </c>
      <c r="N47" s="17"/>
      <c r="O47" s="17"/>
      <c r="P47" s="17"/>
      <c r="Q47" s="17"/>
      <c r="R47" s="17"/>
      <c r="S47" s="17"/>
    </row>
    <row r="48" spans="1:19" ht="24.95" customHeight="1">
      <c r="A48" s="24"/>
      <c r="B48" s="156" t="s">
        <v>136</v>
      </c>
      <c r="C48" s="31">
        <v>47467</v>
      </c>
      <c r="D48" s="26" t="s">
        <v>138</v>
      </c>
      <c r="E48" s="134">
        <v>1</v>
      </c>
      <c r="F48" s="147"/>
      <c r="G48" s="26"/>
      <c r="H48" s="26"/>
      <c r="I48" s="26"/>
      <c r="J48" s="303"/>
      <c r="K48" s="49"/>
      <c r="L48" s="17" t="str">
        <f t="shared" si="2"/>
        <v>03542-00063-01</v>
      </c>
      <c r="N48" s="17"/>
      <c r="O48" s="17"/>
      <c r="P48" s="17"/>
      <c r="Q48" s="17"/>
      <c r="R48" s="17"/>
      <c r="S48" s="17"/>
    </row>
    <row r="49" spans="1:19" ht="24.95" customHeight="1">
      <c r="A49" s="24"/>
      <c r="B49" s="156" t="s">
        <v>136</v>
      </c>
      <c r="C49" s="31">
        <v>50466</v>
      </c>
      <c r="D49" s="26" t="s">
        <v>138</v>
      </c>
      <c r="E49" s="134">
        <v>2</v>
      </c>
      <c r="F49" s="147"/>
      <c r="G49" s="26"/>
      <c r="H49" s="26"/>
      <c r="I49" s="26" t="s">
        <v>1018</v>
      </c>
      <c r="J49" s="303"/>
      <c r="K49" s="49"/>
      <c r="L49" s="17" t="str">
        <f t="shared" si="2"/>
        <v>03542-00063-02</v>
      </c>
      <c r="N49" s="17"/>
      <c r="O49" s="17"/>
      <c r="P49" s="17"/>
      <c r="Q49" s="17"/>
      <c r="R49" s="17"/>
      <c r="S49" s="17"/>
    </row>
    <row r="50" spans="1:19" ht="24.95" customHeight="1">
      <c r="A50" s="24" t="s">
        <v>90</v>
      </c>
      <c r="B50" s="156" t="s">
        <v>136</v>
      </c>
      <c r="C50" s="31">
        <v>55511</v>
      </c>
      <c r="D50" s="26" t="s">
        <v>138</v>
      </c>
      <c r="E50" s="134">
        <v>3</v>
      </c>
      <c r="F50" s="147" t="s">
        <v>397</v>
      </c>
      <c r="G50" s="26" t="s">
        <v>47</v>
      </c>
      <c r="H50" s="26" t="s">
        <v>47</v>
      </c>
      <c r="I50" s="3"/>
      <c r="J50" s="10"/>
      <c r="K50" s="49"/>
      <c r="L50" s="17" t="str">
        <f t="shared" si="2"/>
        <v>03542-00063-03</v>
      </c>
      <c r="N50" s="17"/>
      <c r="O50" s="17"/>
      <c r="P50" s="17"/>
      <c r="Q50" s="17"/>
      <c r="R50" s="17"/>
      <c r="S50" s="17"/>
    </row>
    <row r="51" spans="1:19" ht="24.95" customHeight="1">
      <c r="A51" s="24"/>
      <c r="B51" s="156" t="s">
        <v>136</v>
      </c>
      <c r="C51" s="31">
        <v>48878</v>
      </c>
      <c r="D51" s="34" t="s">
        <v>140</v>
      </c>
      <c r="E51" s="134">
        <v>0</v>
      </c>
      <c r="F51" s="147"/>
      <c r="G51" s="26"/>
      <c r="H51" s="26"/>
      <c r="I51" s="34" t="s">
        <v>141</v>
      </c>
      <c r="J51" s="303" t="s">
        <v>399</v>
      </c>
      <c r="K51" s="50"/>
      <c r="L51" s="17" t="str">
        <f t="shared" si="2"/>
        <v>03542-00065-00</v>
      </c>
    </row>
    <row r="52" spans="1:19" ht="24.95" customHeight="1">
      <c r="A52" s="24"/>
      <c r="B52" s="156" t="s">
        <v>136</v>
      </c>
      <c r="C52" s="31">
        <v>49337</v>
      </c>
      <c r="D52" s="34" t="s">
        <v>140</v>
      </c>
      <c r="E52" s="134">
        <v>1</v>
      </c>
      <c r="F52" s="147"/>
      <c r="G52" s="26"/>
      <c r="H52" s="26"/>
      <c r="I52" s="26"/>
      <c r="J52" s="305"/>
      <c r="K52" s="49"/>
      <c r="L52" s="17" t="str">
        <f t="shared" si="2"/>
        <v>03542-00065-01</v>
      </c>
      <c r="M52" s="17" t="s">
        <v>370</v>
      </c>
      <c r="N52" s="17"/>
      <c r="O52" s="17"/>
      <c r="P52" s="17"/>
      <c r="Q52" s="17"/>
      <c r="R52" s="17"/>
      <c r="S52" s="17"/>
    </row>
    <row r="53" spans="1:19" ht="24.95" customHeight="1">
      <c r="A53" s="24"/>
      <c r="B53" s="156" t="s">
        <v>136</v>
      </c>
      <c r="C53" s="31">
        <v>49603</v>
      </c>
      <c r="D53" s="34" t="s">
        <v>140</v>
      </c>
      <c r="E53" s="134">
        <v>2</v>
      </c>
      <c r="F53" s="147"/>
      <c r="G53" s="26"/>
      <c r="H53" s="26"/>
      <c r="I53" s="26"/>
      <c r="J53" s="305"/>
      <c r="K53" s="49" t="s">
        <v>113</v>
      </c>
      <c r="L53" s="17" t="str">
        <f t="shared" si="2"/>
        <v>03542-00065-02</v>
      </c>
      <c r="N53" s="17"/>
      <c r="O53" s="17"/>
      <c r="P53" s="17"/>
      <c r="Q53" s="17"/>
      <c r="R53" s="17"/>
      <c r="S53" s="17"/>
    </row>
    <row r="54" spans="1:19" ht="24.95" customHeight="1">
      <c r="A54" s="24"/>
      <c r="B54" s="156" t="s">
        <v>136</v>
      </c>
      <c r="C54" s="31">
        <v>49853</v>
      </c>
      <c r="D54" s="34" t="s">
        <v>140</v>
      </c>
      <c r="E54" s="134">
        <v>3</v>
      </c>
      <c r="F54" s="31"/>
      <c r="G54" s="26"/>
      <c r="H54" s="26"/>
      <c r="I54" s="26"/>
      <c r="J54" s="305"/>
      <c r="K54" s="49"/>
      <c r="L54" s="17" t="str">
        <f t="shared" si="2"/>
        <v>03542-00065-03</v>
      </c>
      <c r="N54" s="17"/>
      <c r="O54" s="17"/>
      <c r="P54" s="17"/>
      <c r="Q54" s="17"/>
      <c r="R54" s="17"/>
      <c r="S54" s="17"/>
    </row>
    <row r="55" spans="1:19" ht="24.95" customHeight="1">
      <c r="A55" s="24"/>
      <c r="B55" s="156" t="s">
        <v>136</v>
      </c>
      <c r="C55" s="31">
        <v>50466</v>
      </c>
      <c r="D55" s="34" t="s">
        <v>140</v>
      </c>
      <c r="E55" s="134">
        <v>4</v>
      </c>
      <c r="F55" s="147"/>
      <c r="G55" s="26"/>
      <c r="H55" s="26"/>
      <c r="I55" s="26"/>
      <c r="J55" s="305"/>
      <c r="K55" s="49"/>
      <c r="L55" s="17" t="str">
        <f t="shared" si="2"/>
        <v>03542-00065-04</v>
      </c>
      <c r="N55" s="17"/>
      <c r="O55" s="17"/>
      <c r="P55" s="17"/>
      <c r="Q55" s="17"/>
      <c r="R55" s="17"/>
      <c r="S55" s="17"/>
    </row>
    <row r="56" spans="1:19" ht="24.95" customHeight="1">
      <c r="A56" s="24"/>
      <c r="B56" s="156" t="s">
        <v>136</v>
      </c>
      <c r="C56" s="31">
        <v>51420</v>
      </c>
      <c r="D56" s="34" t="s">
        <v>140</v>
      </c>
      <c r="E56" s="134">
        <v>5</v>
      </c>
      <c r="F56" s="147"/>
      <c r="G56" s="26"/>
      <c r="H56" s="26"/>
      <c r="I56" s="26"/>
      <c r="J56" s="305"/>
      <c r="K56" s="49"/>
      <c r="L56" s="17" t="str">
        <f t="shared" si="2"/>
        <v>03542-00065-05</v>
      </c>
      <c r="N56" s="17"/>
      <c r="O56" s="17"/>
      <c r="P56" s="18"/>
      <c r="Q56" s="17"/>
      <c r="R56" s="17"/>
      <c r="S56" s="17"/>
    </row>
    <row r="57" spans="1:19" ht="24.95" customHeight="1">
      <c r="A57" s="24"/>
      <c r="B57" s="156" t="s">
        <v>136</v>
      </c>
      <c r="C57" s="31">
        <v>53270</v>
      </c>
      <c r="D57" s="34" t="s">
        <v>140</v>
      </c>
      <c r="E57" s="134">
        <v>6</v>
      </c>
      <c r="F57" s="147"/>
      <c r="G57" s="26"/>
      <c r="H57" s="26"/>
      <c r="I57" s="26" t="s">
        <v>1118</v>
      </c>
      <c r="J57" s="305"/>
      <c r="K57" s="42"/>
      <c r="L57" s="17" t="str">
        <f t="shared" si="2"/>
        <v>03542-00065-06</v>
      </c>
      <c r="N57" s="17"/>
      <c r="O57" s="17"/>
      <c r="P57" s="17"/>
      <c r="Q57" s="17"/>
      <c r="R57" s="17"/>
      <c r="S57" s="17"/>
    </row>
    <row r="58" spans="1:19" ht="24.95" customHeight="1">
      <c r="A58" s="24"/>
      <c r="B58" s="156" t="s">
        <v>136</v>
      </c>
      <c r="C58" s="31">
        <v>54464</v>
      </c>
      <c r="D58" s="34" t="s">
        <v>140</v>
      </c>
      <c r="E58" s="134">
        <v>7</v>
      </c>
      <c r="F58" s="325" t="s">
        <v>1427</v>
      </c>
      <c r="G58" s="26"/>
      <c r="H58" s="26"/>
      <c r="I58" s="26"/>
      <c r="J58" s="304" t="s">
        <v>1424</v>
      </c>
      <c r="K58" s="50"/>
      <c r="L58" s="17" t="str">
        <f t="shared" si="2"/>
        <v>03542-00065-07</v>
      </c>
      <c r="N58" s="18"/>
      <c r="O58" s="17"/>
      <c r="P58" s="17"/>
      <c r="Q58" s="17"/>
      <c r="R58" s="17"/>
      <c r="S58" s="17"/>
    </row>
    <row r="59" spans="1:19" ht="24.95" customHeight="1">
      <c r="A59" s="33" t="s">
        <v>6</v>
      </c>
      <c r="B59" s="156" t="s">
        <v>136</v>
      </c>
      <c r="C59" s="31">
        <v>55511</v>
      </c>
      <c r="D59" s="34" t="s">
        <v>140</v>
      </c>
      <c r="E59" s="134">
        <v>8</v>
      </c>
      <c r="F59" s="147" t="s">
        <v>400</v>
      </c>
      <c r="G59" s="34" t="s">
        <v>47</v>
      </c>
      <c r="H59" s="34" t="s">
        <v>47</v>
      </c>
      <c r="I59" s="3"/>
      <c r="J59" s="10"/>
      <c r="K59" s="49"/>
      <c r="L59" s="17" t="str">
        <f t="shared" si="2"/>
        <v>03542-00065-08</v>
      </c>
      <c r="N59" s="17"/>
      <c r="O59" s="17"/>
      <c r="P59" s="17"/>
      <c r="Q59" s="17"/>
      <c r="R59" s="17"/>
      <c r="S59" s="17"/>
    </row>
    <row r="60" spans="1:19" ht="24.95" customHeight="1">
      <c r="A60" s="33"/>
      <c r="B60" s="156" t="s">
        <v>136</v>
      </c>
      <c r="C60" s="31">
        <v>49795</v>
      </c>
      <c r="D60" s="26" t="s">
        <v>142</v>
      </c>
      <c r="E60" s="134">
        <v>0</v>
      </c>
      <c r="F60" s="147"/>
      <c r="G60" s="34"/>
      <c r="H60" s="34"/>
      <c r="I60" s="26" t="s">
        <v>143</v>
      </c>
      <c r="J60" s="303"/>
      <c r="K60" s="49"/>
      <c r="L60" s="17" t="str">
        <f t="shared" si="2"/>
        <v>03542-00070-00</v>
      </c>
      <c r="N60" s="17"/>
      <c r="O60" s="17"/>
      <c r="P60" s="17"/>
      <c r="Q60" s="17"/>
      <c r="R60" s="17"/>
      <c r="S60" s="17"/>
    </row>
    <row r="61" spans="1:19" ht="24.95" customHeight="1">
      <c r="A61" s="33"/>
      <c r="B61" s="156" t="s">
        <v>136</v>
      </c>
      <c r="C61" s="31">
        <v>50466</v>
      </c>
      <c r="D61" s="26" t="s">
        <v>142</v>
      </c>
      <c r="E61" s="134">
        <v>1</v>
      </c>
      <c r="F61" s="147"/>
      <c r="G61" s="34"/>
      <c r="H61" s="34"/>
      <c r="I61" s="34"/>
      <c r="J61" s="303"/>
      <c r="K61" s="49"/>
      <c r="L61" s="17" t="str">
        <f t="shared" si="2"/>
        <v>03542-00070-01</v>
      </c>
      <c r="N61" s="17"/>
      <c r="O61" s="17"/>
      <c r="P61" s="17"/>
      <c r="Q61" s="17"/>
      <c r="R61" s="17"/>
      <c r="S61" s="17"/>
    </row>
    <row r="62" spans="1:19" ht="24.95" customHeight="1">
      <c r="A62" s="24" t="s">
        <v>6</v>
      </c>
      <c r="B62" s="156" t="s">
        <v>136</v>
      </c>
      <c r="C62" s="31">
        <v>55511</v>
      </c>
      <c r="D62" s="26" t="s">
        <v>142</v>
      </c>
      <c r="E62" s="134">
        <v>2</v>
      </c>
      <c r="F62" s="147" t="s">
        <v>401</v>
      </c>
      <c r="G62" s="26"/>
      <c r="H62" s="26"/>
      <c r="I62" s="3"/>
      <c r="J62" s="10"/>
      <c r="K62" s="49"/>
      <c r="L62" s="17" t="str">
        <f t="shared" si="2"/>
        <v>03542-00070-02</v>
      </c>
      <c r="N62" s="17"/>
      <c r="O62" s="17"/>
      <c r="P62" s="17"/>
      <c r="Q62" s="17"/>
      <c r="R62" s="17"/>
      <c r="S62" s="17"/>
    </row>
    <row r="63" spans="1:19" ht="24.95" customHeight="1">
      <c r="A63" s="24"/>
      <c r="B63" s="156" t="s">
        <v>513</v>
      </c>
      <c r="C63" s="134">
        <v>63015</v>
      </c>
      <c r="D63" s="31" t="s">
        <v>1279</v>
      </c>
      <c r="E63" s="162">
        <v>0</v>
      </c>
      <c r="F63" s="325" t="s">
        <v>1300</v>
      </c>
      <c r="G63" s="26"/>
      <c r="H63" s="26"/>
      <c r="I63" s="26"/>
      <c r="J63" s="303"/>
      <c r="K63" s="49"/>
      <c r="L63" s="17" t="str">
        <f t="shared" si="2"/>
        <v>03542-00091-00</v>
      </c>
      <c r="N63" s="17"/>
      <c r="O63" s="17"/>
      <c r="P63" s="17"/>
      <c r="Q63" s="17"/>
      <c r="R63" s="17"/>
      <c r="S63" s="17"/>
    </row>
    <row r="64" spans="1:19" ht="24.95" customHeight="1">
      <c r="A64" s="24"/>
      <c r="B64" s="153" t="s">
        <v>154</v>
      </c>
      <c r="C64" s="31">
        <v>47399</v>
      </c>
      <c r="D64" s="34" t="s">
        <v>155</v>
      </c>
      <c r="E64" s="134">
        <v>0</v>
      </c>
      <c r="F64" s="147"/>
      <c r="G64" s="26"/>
      <c r="H64" s="26"/>
      <c r="I64" s="26"/>
      <c r="J64" s="303" t="s">
        <v>187</v>
      </c>
      <c r="K64" s="49"/>
      <c r="L64" s="17" t="str">
        <f t="shared" si="2"/>
        <v>03642-00034-00</v>
      </c>
      <c r="N64" s="17"/>
      <c r="O64" s="17"/>
      <c r="P64" s="17"/>
      <c r="Q64" s="17"/>
      <c r="R64" s="17"/>
      <c r="S64" s="17"/>
    </row>
    <row r="65" spans="1:19" ht="24.95" customHeight="1">
      <c r="A65" s="24"/>
      <c r="B65" s="153" t="s">
        <v>154</v>
      </c>
      <c r="C65" s="31">
        <v>48702</v>
      </c>
      <c r="D65" s="34" t="s">
        <v>155</v>
      </c>
      <c r="E65" s="134">
        <v>1</v>
      </c>
      <c r="F65" s="147"/>
      <c r="G65" s="26"/>
      <c r="H65" s="26"/>
      <c r="I65" s="26"/>
      <c r="J65" s="303"/>
      <c r="K65" s="15"/>
      <c r="L65" s="17" t="str">
        <f t="shared" si="2"/>
        <v>03642-00034-01</v>
      </c>
    </row>
    <row r="66" spans="1:19" ht="24.95" customHeight="1">
      <c r="A66" s="24"/>
      <c r="B66" s="153" t="s">
        <v>154</v>
      </c>
      <c r="C66" s="31">
        <v>49134</v>
      </c>
      <c r="D66" s="34" t="s">
        <v>155</v>
      </c>
      <c r="E66" s="134">
        <v>2</v>
      </c>
      <c r="F66" s="147"/>
      <c r="G66" s="26"/>
      <c r="H66" s="26"/>
      <c r="I66" s="26"/>
      <c r="J66" s="303"/>
      <c r="K66" s="15"/>
      <c r="L66" s="17" t="str">
        <f t="shared" si="2"/>
        <v>03642-00034-02</v>
      </c>
      <c r="N66" s="17"/>
      <c r="O66" s="17"/>
      <c r="P66" s="17"/>
      <c r="Q66" s="17"/>
      <c r="R66" s="17"/>
      <c r="S66" s="17"/>
    </row>
    <row r="67" spans="1:19" ht="24.95" customHeight="1">
      <c r="A67" s="24"/>
      <c r="B67" s="153" t="s">
        <v>154</v>
      </c>
      <c r="C67" s="31">
        <v>49402</v>
      </c>
      <c r="D67" s="34" t="s">
        <v>155</v>
      </c>
      <c r="E67" s="134">
        <v>3</v>
      </c>
      <c r="F67" s="31"/>
      <c r="G67" s="26"/>
      <c r="H67" s="26"/>
      <c r="I67" s="26"/>
      <c r="J67" s="303"/>
      <c r="K67" s="49"/>
      <c r="L67" s="17" t="str">
        <f t="shared" si="2"/>
        <v>03642-00034-03</v>
      </c>
      <c r="N67" s="17"/>
      <c r="O67" s="17"/>
      <c r="P67" s="17"/>
      <c r="Q67" s="17"/>
      <c r="R67" s="17"/>
      <c r="S67" s="17"/>
    </row>
    <row r="68" spans="1:19" ht="24.95" customHeight="1">
      <c r="A68" s="24"/>
      <c r="B68" s="153" t="s">
        <v>154</v>
      </c>
      <c r="C68" s="31">
        <v>49504</v>
      </c>
      <c r="D68" s="34" t="s">
        <v>155</v>
      </c>
      <c r="E68" s="134">
        <v>4</v>
      </c>
      <c r="F68" s="31"/>
      <c r="G68" s="26"/>
      <c r="H68" s="26"/>
      <c r="I68" s="26"/>
      <c r="J68" s="303"/>
      <c r="K68" s="49"/>
      <c r="L68" s="17" t="str">
        <f t="shared" si="2"/>
        <v>03642-00034-04</v>
      </c>
      <c r="N68" s="17"/>
      <c r="O68" s="17"/>
      <c r="P68" s="17"/>
      <c r="Q68" s="17"/>
      <c r="R68" s="17"/>
      <c r="S68" s="17"/>
    </row>
    <row r="69" spans="1:19" ht="24.95" customHeight="1">
      <c r="A69" s="24"/>
      <c r="B69" s="153" t="s">
        <v>154</v>
      </c>
      <c r="C69" s="31">
        <v>50466</v>
      </c>
      <c r="D69" s="34" t="s">
        <v>155</v>
      </c>
      <c r="E69" s="134">
        <v>5</v>
      </c>
      <c r="F69" s="147"/>
      <c r="G69" s="26"/>
      <c r="H69" s="26"/>
      <c r="I69" s="26"/>
      <c r="J69" s="303"/>
      <c r="K69" s="15"/>
      <c r="L69" s="17" t="str">
        <f t="shared" si="2"/>
        <v>03642-00034-05</v>
      </c>
      <c r="N69" s="17"/>
      <c r="O69" s="17"/>
      <c r="P69" s="17"/>
      <c r="Q69" s="17"/>
      <c r="R69" s="17"/>
      <c r="S69" s="17"/>
    </row>
    <row r="70" spans="1:19" ht="24.95" customHeight="1">
      <c r="A70" s="24"/>
      <c r="B70" s="153" t="s">
        <v>154</v>
      </c>
      <c r="C70" s="31">
        <v>51631</v>
      </c>
      <c r="D70" s="34" t="s">
        <v>155</v>
      </c>
      <c r="E70" s="134">
        <v>6</v>
      </c>
      <c r="F70" s="147"/>
      <c r="G70" s="26"/>
      <c r="H70" s="26"/>
      <c r="I70" s="26"/>
      <c r="J70" s="303"/>
      <c r="K70" s="49"/>
      <c r="L70" s="17" t="str">
        <f t="shared" si="2"/>
        <v>03642-00034-06</v>
      </c>
      <c r="N70" s="17"/>
      <c r="O70" s="17"/>
      <c r="P70" s="17"/>
      <c r="Q70" s="17"/>
      <c r="R70" s="17"/>
      <c r="S70" s="17"/>
    </row>
    <row r="71" spans="1:19" ht="24.95" customHeight="1">
      <c r="A71" s="24"/>
      <c r="B71" s="153" t="s">
        <v>154</v>
      </c>
      <c r="C71" s="31">
        <v>53264</v>
      </c>
      <c r="D71" s="34" t="s">
        <v>155</v>
      </c>
      <c r="E71" s="134">
        <v>7</v>
      </c>
      <c r="F71" s="147"/>
      <c r="G71" s="26"/>
      <c r="H71" s="26"/>
      <c r="I71" s="26"/>
      <c r="J71" s="303"/>
      <c r="K71" s="42"/>
      <c r="L71" s="17" t="str">
        <f t="shared" si="2"/>
        <v>03642-00034-07</v>
      </c>
      <c r="N71" s="17"/>
      <c r="O71" s="17"/>
      <c r="P71" s="17"/>
      <c r="Q71" s="17"/>
      <c r="R71" s="17"/>
      <c r="S71" s="17"/>
    </row>
    <row r="72" spans="1:19" ht="24.95" customHeight="1">
      <c r="A72" s="33" t="s">
        <v>6</v>
      </c>
      <c r="B72" s="153" t="s">
        <v>154</v>
      </c>
      <c r="C72" s="34">
        <v>54790</v>
      </c>
      <c r="D72" s="170" t="s">
        <v>155</v>
      </c>
      <c r="E72" s="134">
        <v>8</v>
      </c>
      <c r="F72" s="23" t="s">
        <v>408</v>
      </c>
      <c r="G72" s="34"/>
      <c r="H72" s="43"/>
      <c r="I72" s="34"/>
      <c r="J72" s="10"/>
      <c r="K72" s="49"/>
      <c r="L72" s="17" t="str">
        <f t="shared" si="2"/>
        <v>03642-00034-08</v>
      </c>
      <c r="M72" s="18"/>
      <c r="N72" s="110"/>
      <c r="O72" s="17"/>
      <c r="P72" s="18"/>
      <c r="Q72" s="17"/>
      <c r="R72" s="17"/>
      <c r="S72" s="17"/>
    </row>
    <row r="73" spans="1:19" ht="24.95" customHeight="1">
      <c r="A73" s="24"/>
      <c r="B73" s="376" t="s">
        <v>407</v>
      </c>
      <c r="C73" s="34">
        <v>63015</v>
      </c>
      <c r="D73" s="170" t="s">
        <v>1239</v>
      </c>
      <c r="E73" s="134">
        <v>0</v>
      </c>
      <c r="F73" s="23" t="s">
        <v>1454</v>
      </c>
      <c r="G73" s="3"/>
      <c r="H73" s="3"/>
      <c r="I73" s="3"/>
      <c r="J73" s="10"/>
      <c r="K73" s="96"/>
      <c r="L73" s="17" t="str">
        <f t="shared" si="2"/>
        <v>03642-00072-00</v>
      </c>
      <c r="N73" s="17"/>
      <c r="O73" s="17"/>
      <c r="P73" s="17"/>
      <c r="Q73" s="17"/>
      <c r="R73" s="17"/>
      <c r="S73" s="17"/>
    </row>
    <row r="74" spans="1:19" ht="24.95" customHeight="1">
      <c r="A74" s="24"/>
      <c r="B74" s="376" t="s">
        <v>942</v>
      </c>
      <c r="C74" s="34">
        <v>62121</v>
      </c>
      <c r="D74" s="170" t="s">
        <v>1242</v>
      </c>
      <c r="E74" s="134">
        <v>0</v>
      </c>
      <c r="F74" s="23" t="s">
        <v>1454</v>
      </c>
      <c r="G74" s="3"/>
      <c r="H74" s="3"/>
      <c r="I74" s="3"/>
      <c r="J74" s="10"/>
      <c r="K74" s="96"/>
      <c r="L74" s="17" t="str">
        <f t="shared" si="2"/>
        <v>03642-00327-00</v>
      </c>
      <c r="N74" s="17"/>
      <c r="O74" s="17"/>
      <c r="P74" s="17"/>
      <c r="Q74" s="17"/>
      <c r="R74" s="17"/>
      <c r="S74" s="17"/>
    </row>
    <row r="75" spans="1:19" ht="24.95" customHeight="1">
      <c r="A75" s="24"/>
      <c r="B75" s="55" t="s">
        <v>197</v>
      </c>
      <c r="C75" s="26">
        <v>50132</v>
      </c>
      <c r="D75" s="85" t="s">
        <v>198</v>
      </c>
      <c r="E75" s="133">
        <v>0</v>
      </c>
      <c r="F75" s="380" t="s">
        <v>1467</v>
      </c>
      <c r="G75" s="26"/>
      <c r="H75" s="26"/>
      <c r="I75" s="26"/>
      <c r="J75" s="303" t="s">
        <v>187</v>
      </c>
      <c r="K75" s="49"/>
      <c r="L75" s="17" t="str">
        <f t="shared" si="2"/>
        <v>03742-00133-00</v>
      </c>
      <c r="N75" s="17"/>
      <c r="O75" s="17"/>
      <c r="P75" s="17"/>
      <c r="Q75" s="17"/>
      <c r="R75" s="17"/>
      <c r="S75" s="17"/>
    </row>
    <row r="76" spans="1:19" ht="24.95" customHeight="1">
      <c r="A76" s="24"/>
      <c r="B76" s="55" t="s">
        <v>197</v>
      </c>
      <c r="C76" s="26">
        <v>51617</v>
      </c>
      <c r="D76" s="85" t="s">
        <v>198</v>
      </c>
      <c r="E76" s="133">
        <v>1</v>
      </c>
      <c r="F76" s="380" t="s">
        <v>1467</v>
      </c>
      <c r="G76" s="26"/>
      <c r="H76" s="26"/>
      <c r="I76" s="26"/>
      <c r="J76" s="303" t="s">
        <v>1476</v>
      </c>
      <c r="K76" s="49"/>
      <c r="L76" s="17" t="str">
        <f t="shared" si="2"/>
        <v>03742-00133-01</v>
      </c>
      <c r="N76" s="17"/>
      <c r="O76" s="17"/>
      <c r="P76" s="17"/>
      <c r="Q76" s="17"/>
      <c r="R76" s="17"/>
      <c r="S76" s="17"/>
    </row>
    <row r="77" spans="1:19" ht="24.95" customHeight="1">
      <c r="A77" s="24"/>
      <c r="B77" s="55" t="s">
        <v>197</v>
      </c>
      <c r="C77" s="26">
        <v>53787</v>
      </c>
      <c r="D77" s="85" t="s">
        <v>198</v>
      </c>
      <c r="E77" s="133">
        <v>2</v>
      </c>
      <c r="F77" s="17" t="s">
        <v>1471</v>
      </c>
      <c r="G77" s="26"/>
      <c r="H77" s="26"/>
      <c r="I77" s="26"/>
      <c r="J77" s="303" t="s">
        <v>1477</v>
      </c>
      <c r="K77" s="50"/>
      <c r="L77" s="17" t="str">
        <f t="shared" si="2"/>
        <v>03742-00133-02</v>
      </c>
      <c r="M77" s="23"/>
      <c r="N77" s="23"/>
      <c r="O77" s="23"/>
      <c r="P77" s="23"/>
      <c r="Q77" s="23"/>
      <c r="R77" s="23"/>
      <c r="S77" s="23"/>
    </row>
    <row r="78" spans="1:19" ht="24.95" customHeight="1">
      <c r="A78" s="24"/>
      <c r="B78" s="55" t="s">
        <v>197</v>
      </c>
      <c r="C78" s="26">
        <v>54269</v>
      </c>
      <c r="D78" s="85" t="s">
        <v>198</v>
      </c>
      <c r="E78" s="133">
        <v>3</v>
      </c>
      <c r="F78" s="65" t="s">
        <v>1468</v>
      </c>
      <c r="G78" s="26"/>
      <c r="H78" s="26"/>
      <c r="I78" s="26"/>
      <c r="J78" s="303" t="s">
        <v>1479</v>
      </c>
      <c r="K78" s="50"/>
      <c r="L78" s="17" t="str">
        <f t="shared" si="2"/>
        <v>03742-00133-03</v>
      </c>
      <c r="N78" s="17"/>
      <c r="O78" s="17"/>
      <c r="P78" s="17"/>
      <c r="Q78" s="17"/>
      <c r="R78" s="17"/>
      <c r="S78" s="17"/>
    </row>
    <row r="79" spans="1:19" ht="24.95" customHeight="1">
      <c r="A79" s="24"/>
      <c r="B79" s="55" t="s">
        <v>197</v>
      </c>
      <c r="C79" s="26">
        <v>54324</v>
      </c>
      <c r="D79" s="85" t="s">
        <v>198</v>
      </c>
      <c r="E79" s="133">
        <v>4</v>
      </c>
      <c r="F79" s="26" t="s">
        <v>316</v>
      </c>
      <c r="G79" s="26"/>
      <c r="H79" s="26"/>
      <c r="I79" s="26"/>
      <c r="J79" s="381" t="s">
        <v>1478</v>
      </c>
      <c r="K79" s="50"/>
      <c r="L79" s="17" t="str">
        <f t="shared" si="2"/>
        <v>03742-00133-04</v>
      </c>
      <c r="N79" s="17"/>
      <c r="O79" s="17"/>
      <c r="P79" s="17"/>
      <c r="Q79" s="17"/>
      <c r="R79" s="17"/>
      <c r="S79" s="17"/>
    </row>
    <row r="80" spans="1:19" ht="24.95" customHeight="1">
      <c r="A80" s="24"/>
      <c r="B80" s="55" t="s">
        <v>197</v>
      </c>
      <c r="C80" s="26">
        <v>54905</v>
      </c>
      <c r="D80" s="85" t="s">
        <v>198</v>
      </c>
      <c r="E80" s="133">
        <v>5</v>
      </c>
      <c r="F80" s="17" t="s">
        <v>264</v>
      </c>
      <c r="G80" s="26"/>
      <c r="H80" s="26"/>
      <c r="I80" s="26"/>
      <c r="J80" s="303" t="s">
        <v>1480</v>
      </c>
      <c r="K80" s="49"/>
      <c r="L80" s="17" t="str">
        <f t="shared" si="2"/>
        <v>03742-00133-05</v>
      </c>
      <c r="M80" s="18"/>
      <c r="N80" s="110"/>
      <c r="O80" s="17"/>
      <c r="P80" s="18"/>
      <c r="Q80" s="17"/>
      <c r="R80" s="17"/>
      <c r="S80" s="17"/>
    </row>
    <row r="81" spans="1:19" ht="24.95" customHeight="1">
      <c r="A81" s="24"/>
      <c r="B81" s="55" t="s">
        <v>197</v>
      </c>
      <c r="C81" s="26">
        <v>54648</v>
      </c>
      <c r="D81" s="26" t="s">
        <v>198</v>
      </c>
      <c r="E81" s="163">
        <v>6</v>
      </c>
      <c r="F81" s="65" t="s">
        <v>1469</v>
      </c>
      <c r="G81" s="26"/>
      <c r="H81" s="26"/>
      <c r="I81" s="26"/>
      <c r="J81" s="303" t="s">
        <v>1481</v>
      </c>
      <c r="K81" s="49" t="s">
        <v>199</v>
      </c>
      <c r="L81" s="17" t="str">
        <f t="shared" si="2"/>
        <v>03742-00133-06</v>
      </c>
      <c r="M81" s="18"/>
      <c r="N81" s="110"/>
      <c r="O81" s="17"/>
      <c r="P81" s="18"/>
      <c r="Q81" s="17"/>
      <c r="R81" s="17"/>
      <c r="S81" s="17"/>
    </row>
    <row r="82" spans="1:19" ht="24.95" customHeight="1">
      <c r="A82" s="24"/>
      <c r="B82" s="38" t="s">
        <v>197</v>
      </c>
      <c r="C82" s="26">
        <v>55139</v>
      </c>
      <c r="D82" s="26" t="s">
        <v>198</v>
      </c>
      <c r="E82" s="163">
        <v>7</v>
      </c>
      <c r="F82" s="26" t="s">
        <v>1470</v>
      </c>
      <c r="G82" s="17"/>
      <c r="H82" s="17"/>
      <c r="I82" s="17"/>
      <c r="J82" s="303" t="s">
        <v>1482</v>
      </c>
      <c r="K82" s="49"/>
      <c r="L82" s="17" t="str">
        <f t="shared" ref="L82:L145" si="3">D82 &amp;"-" &amp; TEXT(E82,"00")</f>
        <v>03742-00133-07</v>
      </c>
      <c r="N82" s="17"/>
      <c r="O82" s="17"/>
      <c r="P82" s="17"/>
      <c r="Q82" s="17"/>
      <c r="R82" s="17"/>
      <c r="S82" s="17"/>
    </row>
    <row r="83" spans="1:19" ht="24.95" customHeight="1">
      <c r="A83" s="24"/>
      <c r="B83" s="55" t="s">
        <v>197</v>
      </c>
      <c r="C83" s="26">
        <v>54721</v>
      </c>
      <c r="D83" s="85" t="s">
        <v>198</v>
      </c>
      <c r="E83" s="133">
        <v>8</v>
      </c>
      <c r="F83" s="17" t="s">
        <v>1472</v>
      </c>
      <c r="G83" s="26"/>
      <c r="H83" s="26"/>
      <c r="I83" s="26"/>
      <c r="J83" s="303" t="s">
        <v>1483</v>
      </c>
      <c r="K83" s="49"/>
      <c r="L83" s="17" t="str">
        <f t="shared" si="3"/>
        <v>03742-00133-08</v>
      </c>
      <c r="M83" s="18"/>
      <c r="N83" s="110"/>
      <c r="O83" s="17"/>
      <c r="P83" s="18"/>
      <c r="Q83" s="17"/>
      <c r="R83" s="17"/>
      <c r="S83" s="17"/>
    </row>
    <row r="84" spans="1:19" ht="24.95" customHeight="1">
      <c r="A84" s="24"/>
      <c r="B84" s="55" t="s">
        <v>197</v>
      </c>
      <c r="C84" s="26">
        <v>55674</v>
      </c>
      <c r="D84" s="85" t="s">
        <v>198</v>
      </c>
      <c r="E84" s="133">
        <v>9</v>
      </c>
      <c r="F84" s="17" t="s">
        <v>1473</v>
      </c>
      <c r="G84" s="26"/>
      <c r="H84" s="26"/>
      <c r="I84" s="26"/>
      <c r="J84" s="303" t="s">
        <v>1484</v>
      </c>
      <c r="K84" s="50"/>
      <c r="L84" s="17" t="str">
        <f t="shared" si="3"/>
        <v>03742-00133-09</v>
      </c>
      <c r="N84" s="17"/>
      <c r="O84" s="17"/>
      <c r="P84" s="17"/>
      <c r="Q84" s="17"/>
      <c r="R84" s="17"/>
      <c r="S84" s="17"/>
    </row>
    <row r="85" spans="1:19" ht="24.95" customHeight="1">
      <c r="A85" s="24"/>
      <c r="B85" s="55" t="s">
        <v>197</v>
      </c>
      <c r="C85" s="26">
        <v>55994</v>
      </c>
      <c r="D85" s="85" t="s">
        <v>198</v>
      </c>
      <c r="E85" s="133">
        <v>10</v>
      </c>
      <c r="F85" s="17" t="s">
        <v>1474</v>
      </c>
      <c r="G85" s="26"/>
      <c r="H85" s="26"/>
      <c r="I85" s="26"/>
      <c r="J85" s="303" t="s">
        <v>1485</v>
      </c>
      <c r="K85" s="50"/>
      <c r="L85" s="17" t="str">
        <f t="shared" si="3"/>
        <v>03742-00133-10</v>
      </c>
      <c r="N85" s="17"/>
      <c r="O85" s="17"/>
      <c r="P85" s="17"/>
      <c r="Q85" s="17"/>
      <c r="R85" s="17"/>
      <c r="S85" s="17"/>
    </row>
    <row r="86" spans="1:19" ht="24.95" customHeight="1">
      <c r="A86" s="24" t="s">
        <v>6</v>
      </c>
      <c r="B86" s="55" t="s">
        <v>197</v>
      </c>
      <c r="C86" s="26">
        <v>60238</v>
      </c>
      <c r="D86" s="85" t="s">
        <v>198</v>
      </c>
      <c r="E86" s="133">
        <v>11</v>
      </c>
      <c r="F86" s="26" t="s">
        <v>269</v>
      </c>
      <c r="G86" s="26" t="s">
        <v>47</v>
      </c>
      <c r="H86" s="26" t="s">
        <v>47</v>
      </c>
      <c r="I86" s="3"/>
      <c r="J86" s="382" t="s">
        <v>1486</v>
      </c>
      <c r="K86" s="49"/>
      <c r="L86" s="17" t="str">
        <f t="shared" si="3"/>
        <v>03742-00133-11</v>
      </c>
      <c r="N86" s="17"/>
      <c r="O86" s="17"/>
      <c r="P86" s="17"/>
      <c r="Q86" s="17"/>
      <c r="R86" s="17"/>
      <c r="S86" s="17"/>
    </row>
    <row r="87" spans="1:19" ht="24.95" customHeight="1">
      <c r="A87" s="15"/>
      <c r="B87" s="55" t="s">
        <v>197</v>
      </c>
      <c r="C87" s="3">
        <v>61179</v>
      </c>
      <c r="D87" s="85" t="s">
        <v>198</v>
      </c>
      <c r="E87" s="133">
        <v>12</v>
      </c>
      <c r="F87" s="4" t="s">
        <v>1475</v>
      </c>
      <c r="G87" s="3"/>
      <c r="H87" s="3"/>
      <c r="I87" s="3"/>
      <c r="J87" s="382" t="s">
        <v>1487</v>
      </c>
      <c r="K87" s="49"/>
      <c r="L87" s="17" t="str">
        <f t="shared" si="3"/>
        <v>03742-00133-12</v>
      </c>
      <c r="N87" s="17"/>
      <c r="O87" s="17"/>
      <c r="P87" s="17"/>
      <c r="Q87" s="17"/>
      <c r="R87" s="17"/>
      <c r="S87" s="17"/>
    </row>
    <row r="88" spans="1:19" ht="24.95" customHeight="1">
      <c r="A88" s="40" t="s">
        <v>49</v>
      </c>
      <c r="B88" s="155" t="s">
        <v>182</v>
      </c>
      <c r="C88" s="41">
        <v>45012</v>
      </c>
      <c r="D88" s="161" t="s">
        <v>427</v>
      </c>
      <c r="E88" s="138">
        <v>0</v>
      </c>
      <c r="F88" s="119"/>
      <c r="G88" s="41"/>
      <c r="H88" s="45"/>
      <c r="I88" s="41"/>
      <c r="J88" s="301"/>
      <c r="K88" s="49"/>
      <c r="L88" s="17" t="str">
        <f t="shared" si="3"/>
        <v>03742-00414-00</v>
      </c>
      <c r="N88" s="17"/>
      <c r="O88" s="17"/>
      <c r="P88" s="17"/>
      <c r="Q88" s="17"/>
      <c r="R88" s="17"/>
      <c r="S88" s="17"/>
    </row>
    <row r="89" spans="1:19" ht="24.95" customHeight="1">
      <c r="A89" s="15"/>
      <c r="B89" s="55" t="s">
        <v>199</v>
      </c>
      <c r="C89" s="3">
        <v>62516</v>
      </c>
      <c r="D89" s="85" t="s">
        <v>200</v>
      </c>
      <c r="E89" s="133">
        <v>0</v>
      </c>
      <c r="F89" s="4" t="s">
        <v>438</v>
      </c>
      <c r="G89" s="3"/>
      <c r="H89" s="3"/>
      <c r="I89" s="26" t="s">
        <v>201</v>
      </c>
      <c r="J89" s="10"/>
      <c r="K89" s="3"/>
      <c r="L89" s="17" t="str">
        <f t="shared" si="3"/>
        <v>03742-00529-00</v>
      </c>
    </row>
    <row r="90" spans="1:19" ht="24.95" customHeight="1">
      <c r="A90" s="24" t="s">
        <v>6</v>
      </c>
      <c r="B90" s="55" t="s">
        <v>199</v>
      </c>
      <c r="C90" s="26">
        <v>62686</v>
      </c>
      <c r="D90" s="85" t="s">
        <v>200</v>
      </c>
      <c r="E90" s="133">
        <v>1</v>
      </c>
      <c r="F90" s="17" t="s">
        <v>1328</v>
      </c>
      <c r="G90" s="242" t="s">
        <v>1319</v>
      </c>
      <c r="H90" s="26" t="s">
        <v>47</v>
      </c>
      <c r="I90" s="3"/>
      <c r="J90" s="303"/>
      <c r="K90" s="15"/>
      <c r="L90" s="17" t="str">
        <f t="shared" si="3"/>
        <v>03742-00529-01</v>
      </c>
    </row>
    <row r="91" spans="1:19" ht="24.95" customHeight="1">
      <c r="A91" s="24"/>
      <c r="B91" s="153" t="s">
        <v>183</v>
      </c>
      <c r="C91" s="26">
        <v>49467</v>
      </c>
      <c r="D91" s="170" t="s">
        <v>184</v>
      </c>
      <c r="E91" s="133">
        <v>0</v>
      </c>
      <c r="F91" s="17"/>
      <c r="G91" s="26"/>
      <c r="H91" s="30"/>
      <c r="I91" s="34"/>
      <c r="J91" s="306" t="s">
        <v>187</v>
      </c>
      <c r="K91" s="49"/>
      <c r="L91" s="17" t="str">
        <f t="shared" si="3"/>
        <v>03942-00087-00</v>
      </c>
      <c r="N91" s="17"/>
      <c r="O91" s="17"/>
      <c r="P91" s="17"/>
      <c r="Q91" s="17"/>
      <c r="R91" s="17"/>
      <c r="S91" s="17"/>
    </row>
    <row r="92" spans="1:19" ht="24.95" customHeight="1">
      <c r="A92" s="24"/>
      <c r="B92" s="153" t="s">
        <v>183</v>
      </c>
      <c r="C92" s="26">
        <v>51175</v>
      </c>
      <c r="D92" s="170" t="s">
        <v>184</v>
      </c>
      <c r="E92" s="133">
        <v>1</v>
      </c>
      <c r="F92" s="26"/>
      <c r="G92" s="26"/>
      <c r="H92" s="30"/>
      <c r="I92" s="26"/>
      <c r="J92" s="303"/>
      <c r="K92" s="49" t="s">
        <v>147</v>
      </c>
      <c r="L92" s="17" t="str">
        <f t="shared" si="3"/>
        <v>03942-00087-01</v>
      </c>
      <c r="M92" s="18"/>
      <c r="N92" s="17"/>
      <c r="O92" s="17"/>
      <c r="P92" s="18"/>
      <c r="Q92" s="17"/>
      <c r="R92" s="17"/>
      <c r="S92" s="17"/>
    </row>
    <row r="93" spans="1:19" ht="24.95" customHeight="1">
      <c r="A93" s="24"/>
      <c r="B93" s="153" t="s">
        <v>183</v>
      </c>
      <c r="C93" s="26">
        <v>50879</v>
      </c>
      <c r="D93" s="170" t="s">
        <v>184</v>
      </c>
      <c r="E93" s="133">
        <v>2</v>
      </c>
      <c r="F93" s="17"/>
      <c r="G93" s="26"/>
      <c r="H93" s="30"/>
      <c r="I93" s="26"/>
      <c r="J93" s="303"/>
      <c r="K93" s="49"/>
      <c r="L93" s="17" t="str">
        <f t="shared" si="3"/>
        <v>03942-00087-02</v>
      </c>
      <c r="N93" s="17"/>
      <c r="O93" s="17"/>
      <c r="P93" s="17"/>
      <c r="Q93" s="17"/>
      <c r="R93" s="17"/>
      <c r="S93" s="17"/>
    </row>
    <row r="94" spans="1:19" ht="24.95" customHeight="1">
      <c r="A94" s="24"/>
      <c r="B94" s="153" t="s">
        <v>183</v>
      </c>
      <c r="C94" s="26">
        <v>51751</v>
      </c>
      <c r="D94" s="170" t="s">
        <v>184</v>
      </c>
      <c r="E94" s="133">
        <v>3</v>
      </c>
      <c r="F94" s="17"/>
      <c r="G94" s="26"/>
      <c r="H94" s="30"/>
      <c r="I94" s="26"/>
      <c r="J94" s="303"/>
      <c r="K94" s="15"/>
      <c r="L94" s="17" t="str">
        <f t="shared" si="3"/>
        <v>03942-00087-03</v>
      </c>
      <c r="N94" s="17"/>
      <c r="O94" s="17"/>
      <c r="P94" s="18"/>
      <c r="Q94" s="17"/>
      <c r="R94" s="17"/>
      <c r="S94" s="17"/>
    </row>
    <row r="95" spans="1:19" ht="24.95" customHeight="1">
      <c r="A95" s="24"/>
      <c r="B95" s="153" t="s">
        <v>183</v>
      </c>
      <c r="C95" s="26">
        <v>53280</v>
      </c>
      <c r="D95" s="170" t="s">
        <v>184</v>
      </c>
      <c r="E95" s="133">
        <v>4</v>
      </c>
      <c r="F95" s="17"/>
      <c r="G95" s="26"/>
      <c r="H95" s="30"/>
      <c r="I95" s="26"/>
      <c r="J95" s="303"/>
      <c r="K95" s="42"/>
      <c r="L95" s="17" t="str">
        <f t="shared" si="3"/>
        <v>03942-00087-04</v>
      </c>
      <c r="N95" s="17"/>
      <c r="O95" s="17"/>
      <c r="P95" s="17"/>
      <c r="Q95" s="17"/>
      <c r="R95" s="17"/>
      <c r="S95" s="17"/>
    </row>
    <row r="96" spans="1:19" ht="24.95" customHeight="1">
      <c r="A96" s="24"/>
      <c r="B96" s="153" t="s">
        <v>183</v>
      </c>
      <c r="C96" s="26">
        <v>53573</v>
      </c>
      <c r="D96" s="170" t="s">
        <v>184</v>
      </c>
      <c r="E96" s="133">
        <v>5</v>
      </c>
      <c r="F96" s="17"/>
      <c r="G96" s="26"/>
      <c r="H96" s="30"/>
      <c r="I96" s="26"/>
      <c r="J96" s="303"/>
      <c r="K96" s="27"/>
      <c r="L96" s="17" t="str">
        <f t="shared" si="3"/>
        <v>03942-00087-05</v>
      </c>
      <c r="N96" s="17"/>
      <c r="O96" s="17"/>
      <c r="P96" s="17"/>
      <c r="Q96" s="17"/>
      <c r="R96" s="17"/>
      <c r="S96" s="17"/>
    </row>
    <row r="97" spans="1:19" ht="24.95" customHeight="1">
      <c r="A97" s="24"/>
      <c r="B97" s="153" t="s">
        <v>183</v>
      </c>
      <c r="C97" s="26">
        <v>53722</v>
      </c>
      <c r="D97" s="170" t="s">
        <v>184</v>
      </c>
      <c r="E97" s="133">
        <v>6</v>
      </c>
      <c r="F97" s="26"/>
      <c r="G97" s="26"/>
      <c r="H97" s="30"/>
      <c r="I97" s="26"/>
      <c r="J97" s="303"/>
      <c r="K97" s="21"/>
      <c r="L97" s="17" t="str">
        <f t="shared" si="3"/>
        <v>03942-00087-06</v>
      </c>
      <c r="M97" s="23"/>
      <c r="N97" s="23"/>
      <c r="O97" s="23"/>
      <c r="P97" s="23"/>
      <c r="Q97" s="23"/>
      <c r="R97" s="23"/>
      <c r="S97" s="23"/>
    </row>
    <row r="98" spans="1:19" ht="24.95" customHeight="1">
      <c r="A98" s="24"/>
      <c r="B98" s="153" t="s">
        <v>183</v>
      </c>
      <c r="C98" s="26">
        <v>54464</v>
      </c>
      <c r="D98" s="170" t="s">
        <v>184</v>
      </c>
      <c r="E98" s="133">
        <v>7</v>
      </c>
      <c r="F98" s="17" t="s">
        <v>1428</v>
      </c>
      <c r="G98" s="26"/>
      <c r="H98" s="30"/>
      <c r="I98" s="26"/>
      <c r="J98" s="304" t="s">
        <v>1424</v>
      </c>
      <c r="K98" s="50"/>
      <c r="L98" s="17" t="str">
        <f t="shared" si="3"/>
        <v>03942-00087-07</v>
      </c>
      <c r="N98" s="109" t="s">
        <v>434</v>
      </c>
      <c r="O98" s="17"/>
      <c r="P98" s="17"/>
      <c r="Q98" s="17"/>
      <c r="R98" s="17"/>
      <c r="S98" s="17"/>
    </row>
    <row r="99" spans="1:19" ht="24.95" customHeight="1">
      <c r="A99" s="24" t="s">
        <v>6</v>
      </c>
      <c r="B99" s="153" t="s">
        <v>183</v>
      </c>
      <c r="C99" s="34">
        <v>55134</v>
      </c>
      <c r="D99" s="170" t="s">
        <v>184</v>
      </c>
      <c r="E99" s="133">
        <v>8</v>
      </c>
      <c r="F99" s="23" t="s">
        <v>428</v>
      </c>
      <c r="G99" s="34" t="s">
        <v>47</v>
      </c>
      <c r="H99" s="34" t="s">
        <v>47</v>
      </c>
      <c r="I99" s="21"/>
      <c r="J99" s="307"/>
      <c r="K99" s="50" t="s">
        <v>202</v>
      </c>
      <c r="L99" s="17" t="str">
        <f t="shared" si="3"/>
        <v>03942-00087-08</v>
      </c>
      <c r="N99" s="17" t="s">
        <v>439</v>
      </c>
      <c r="O99" s="17"/>
      <c r="P99" s="17"/>
      <c r="Q99" s="17"/>
      <c r="R99" s="17"/>
      <c r="S99" s="17"/>
    </row>
    <row r="100" spans="1:19" ht="24.95" customHeight="1">
      <c r="A100" s="24"/>
      <c r="B100" s="126" t="s">
        <v>263</v>
      </c>
      <c r="C100" s="26">
        <v>40538</v>
      </c>
      <c r="D100" s="85" t="s">
        <v>28</v>
      </c>
      <c r="E100" s="133">
        <v>0</v>
      </c>
      <c r="G100" s="26"/>
      <c r="H100" s="26"/>
      <c r="I100" s="26"/>
      <c r="J100" s="303"/>
      <c r="K100" s="49"/>
      <c r="L100" s="17" t="str">
        <f t="shared" si="3"/>
        <v>05542-00024-00</v>
      </c>
      <c r="N100" s="17"/>
      <c r="O100" s="17"/>
      <c r="P100" s="17"/>
      <c r="Q100" s="17"/>
      <c r="R100" s="17"/>
      <c r="S100" s="17"/>
    </row>
    <row r="101" spans="1:19" ht="24.95" customHeight="1">
      <c r="A101" s="24"/>
      <c r="B101" s="126" t="s">
        <v>263</v>
      </c>
      <c r="C101" s="26">
        <v>40677</v>
      </c>
      <c r="D101" s="85" t="s">
        <v>28</v>
      </c>
      <c r="E101" s="133">
        <v>1</v>
      </c>
      <c r="F101" s="108"/>
      <c r="G101" s="26"/>
      <c r="H101" s="26"/>
      <c r="I101" s="26"/>
      <c r="J101" s="303"/>
      <c r="K101" s="49"/>
      <c r="L101" s="17" t="str">
        <f t="shared" si="3"/>
        <v>05542-00024-01</v>
      </c>
      <c r="N101" s="17"/>
      <c r="O101" s="17"/>
      <c r="P101" s="17"/>
      <c r="Q101" s="17"/>
      <c r="R101" s="17"/>
      <c r="S101" s="17"/>
    </row>
    <row r="102" spans="1:19" ht="24.95" customHeight="1">
      <c r="A102" s="24"/>
      <c r="B102" s="126" t="s">
        <v>263</v>
      </c>
      <c r="C102" s="26">
        <v>41043</v>
      </c>
      <c r="D102" s="85" t="s">
        <v>28</v>
      </c>
      <c r="E102" s="133">
        <v>2</v>
      </c>
      <c r="F102" s="108"/>
      <c r="G102" s="26"/>
      <c r="H102" s="26"/>
      <c r="I102" s="26"/>
      <c r="J102" s="303"/>
      <c r="K102" s="49"/>
      <c r="L102" s="17" t="str">
        <f t="shared" si="3"/>
        <v>05542-00024-02</v>
      </c>
      <c r="N102" s="17"/>
      <c r="O102" s="17"/>
      <c r="P102" s="17"/>
      <c r="Q102" s="17"/>
      <c r="R102" s="17"/>
      <c r="S102" s="17"/>
    </row>
    <row r="103" spans="1:19" ht="24.95" customHeight="1">
      <c r="A103" s="24"/>
      <c r="B103" s="126" t="s">
        <v>263</v>
      </c>
      <c r="C103" s="26">
        <v>41131</v>
      </c>
      <c r="D103" s="85" t="s">
        <v>28</v>
      </c>
      <c r="E103" s="133">
        <v>3</v>
      </c>
      <c r="F103" s="108"/>
      <c r="G103" s="26"/>
      <c r="H103" s="26"/>
      <c r="I103" s="26"/>
      <c r="J103" s="308"/>
      <c r="K103" s="57"/>
      <c r="L103" s="17" t="str">
        <f t="shared" si="3"/>
        <v>05542-00024-03</v>
      </c>
      <c r="N103" s="17"/>
      <c r="O103" s="17"/>
      <c r="P103" s="17"/>
      <c r="Q103" s="17"/>
      <c r="R103" s="17"/>
      <c r="S103" s="17"/>
    </row>
    <row r="104" spans="1:19" ht="24.95" customHeight="1">
      <c r="A104" s="24"/>
      <c r="B104" s="126" t="s">
        <v>263</v>
      </c>
      <c r="C104" s="26">
        <v>41447</v>
      </c>
      <c r="D104" s="85" t="s">
        <v>28</v>
      </c>
      <c r="E104" s="133">
        <v>4</v>
      </c>
      <c r="F104" s="108"/>
      <c r="G104" s="26"/>
      <c r="H104" s="26"/>
      <c r="I104" s="26"/>
      <c r="J104" s="308"/>
      <c r="K104" s="57"/>
      <c r="L104" s="17" t="str">
        <f t="shared" si="3"/>
        <v>05542-00024-04</v>
      </c>
      <c r="N104" s="17"/>
      <c r="O104" s="17"/>
      <c r="P104" s="17"/>
      <c r="Q104" s="17"/>
      <c r="R104" s="17"/>
      <c r="S104" s="17"/>
    </row>
    <row r="105" spans="1:19" ht="24.95" customHeight="1">
      <c r="A105" s="24"/>
      <c r="B105" s="126" t="s">
        <v>263</v>
      </c>
      <c r="C105" s="26">
        <v>42850</v>
      </c>
      <c r="D105" s="85" t="s">
        <v>28</v>
      </c>
      <c r="E105" s="133">
        <v>5</v>
      </c>
      <c r="F105" s="27"/>
      <c r="G105" s="26"/>
      <c r="H105" s="26"/>
      <c r="I105" s="26"/>
      <c r="J105" s="308"/>
      <c r="K105" s="57"/>
      <c r="L105" s="17" t="str">
        <f t="shared" si="3"/>
        <v>05542-00024-05</v>
      </c>
      <c r="N105" s="17"/>
      <c r="O105" s="17"/>
      <c r="P105" s="17"/>
      <c r="Q105" s="17"/>
      <c r="R105" s="17"/>
      <c r="S105" s="17"/>
    </row>
    <row r="106" spans="1:19" ht="24.95" customHeight="1">
      <c r="A106" s="24"/>
      <c r="B106" s="126" t="s">
        <v>263</v>
      </c>
      <c r="C106" s="26">
        <v>43589</v>
      </c>
      <c r="D106" s="85" t="s">
        <v>28</v>
      </c>
      <c r="E106" s="133">
        <v>6</v>
      </c>
      <c r="F106" s="108"/>
      <c r="G106" s="26"/>
      <c r="H106" s="26"/>
      <c r="I106" s="26"/>
      <c r="J106" s="308"/>
      <c r="K106" s="57"/>
      <c r="L106" s="17" t="str">
        <f t="shared" si="3"/>
        <v>05542-00024-06</v>
      </c>
      <c r="N106" s="17"/>
      <c r="O106" s="17"/>
      <c r="P106" s="17"/>
      <c r="Q106" s="17"/>
      <c r="R106" s="17"/>
      <c r="S106" s="17"/>
    </row>
    <row r="107" spans="1:19" ht="24.95" customHeight="1">
      <c r="A107" s="24"/>
      <c r="B107" s="126" t="s">
        <v>263</v>
      </c>
      <c r="C107" s="26">
        <v>55511</v>
      </c>
      <c r="D107" s="85" t="s">
        <v>28</v>
      </c>
      <c r="E107" s="133">
        <v>7</v>
      </c>
      <c r="F107" s="17" t="s">
        <v>264</v>
      </c>
      <c r="G107" s="26"/>
      <c r="H107" s="26"/>
      <c r="I107" s="26"/>
      <c r="J107" s="308"/>
      <c r="K107" s="120"/>
      <c r="L107" s="17" t="str">
        <f t="shared" si="3"/>
        <v>05542-00024-07</v>
      </c>
      <c r="N107" s="17"/>
      <c r="O107" s="17"/>
      <c r="P107" s="17"/>
      <c r="Q107" s="17"/>
      <c r="R107" s="17"/>
      <c r="S107" s="17"/>
    </row>
    <row r="108" spans="1:19" ht="24.95" customHeight="1">
      <c r="A108" s="24"/>
      <c r="B108" s="126" t="s">
        <v>144</v>
      </c>
      <c r="C108" s="31">
        <v>40652</v>
      </c>
      <c r="D108" s="85" t="s">
        <v>145</v>
      </c>
      <c r="E108" s="134">
        <v>0</v>
      </c>
      <c r="F108" s="147"/>
      <c r="G108" s="26"/>
      <c r="H108" s="26"/>
      <c r="I108" s="26" t="s">
        <v>146</v>
      </c>
      <c r="J108" s="308" t="s">
        <v>187</v>
      </c>
      <c r="K108" s="57"/>
      <c r="L108" s="17" t="str">
        <f t="shared" si="3"/>
        <v>05542-00025-00</v>
      </c>
      <c r="N108" s="17"/>
      <c r="O108" s="17"/>
      <c r="P108" s="17"/>
      <c r="Q108" s="17"/>
      <c r="R108" s="17"/>
      <c r="S108" s="17"/>
    </row>
    <row r="109" spans="1:19" ht="24.95" customHeight="1">
      <c r="A109" s="24"/>
      <c r="B109" s="126" t="s">
        <v>144</v>
      </c>
      <c r="C109" s="31">
        <v>41447</v>
      </c>
      <c r="D109" s="85" t="s">
        <v>145</v>
      </c>
      <c r="E109" s="134">
        <v>1</v>
      </c>
      <c r="F109" s="147"/>
      <c r="G109" s="26"/>
      <c r="H109" s="26"/>
      <c r="I109" s="26"/>
      <c r="J109" s="308"/>
      <c r="K109" s="57"/>
      <c r="L109" s="17" t="str">
        <f t="shared" si="3"/>
        <v>05542-00025-01</v>
      </c>
      <c r="N109" s="17"/>
      <c r="O109" s="17"/>
      <c r="P109" s="17"/>
      <c r="Q109" s="17"/>
      <c r="R109" s="17"/>
      <c r="S109" s="17"/>
    </row>
    <row r="110" spans="1:19" ht="24.95" customHeight="1">
      <c r="A110" s="24"/>
      <c r="B110" s="126" t="s">
        <v>144</v>
      </c>
      <c r="C110" s="31">
        <v>42065</v>
      </c>
      <c r="D110" s="85" t="s">
        <v>145</v>
      </c>
      <c r="E110" s="134">
        <v>2</v>
      </c>
      <c r="F110" s="147"/>
      <c r="G110" s="26"/>
      <c r="H110" s="26"/>
      <c r="I110" s="26"/>
      <c r="J110" s="308"/>
      <c r="K110" s="57"/>
      <c r="L110" s="17" t="str">
        <f t="shared" si="3"/>
        <v>05542-00025-02</v>
      </c>
      <c r="N110" s="17"/>
      <c r="O110" s="17"/>
      <c r="P110" s="17"/>
      <c r="Q110" s="17"/>
      <c r="R110" s="17"/>
      <c r="S110" s="17"/>
    </row>
    <row r="111" spans="1:19" ht="24.95" customHeight="1">
      <c r="A111" s="24"/>
      <c r="B111" s="126" t="s">
        <v>144</v>
      </c>
      <c r="C111" s="31">
        <v>42659</v>
      </c>
      <c r="D111" s="85" t="s">
        <v>145</v>
      </c>
      <c r="E111" s="134">
        <v>3</v>
      </c>
      <c r="F111" s="147"/>
      <c r="G111" s="26"/>
      <c r="H111" s="26"/>
      <c r="I111" s="26"/>
      <c r="J111" s="308"/>
      <c r="K111" s="57"/>
      <c r="L111" s="17" t="str">
        <f t="shared" si="3"/>
        <v>05542-00025-03</v>
      </c>
      <c r="N111" s="17"/>
      <c r="O111" s="17"/>
      <c r="P111" s="17"/>
      <c r="Q111" s="17"/>
      <c r="R111" s="17"/>
      <c r="S111" s="17"/>
    </row>
    <row r="112" spans="1:19" ht="24.95" customHeight="1">
      <c r="A112" s="24"/>
      <c r="B112" s="126" t="s">
        <v>144</v>
      </c>
      <c r="C112" s="31">
        <v>43589</v>
      </c>
      <c r="D112" s="85" t="s">
        <v>145</v>
      </c>
      <c r="E112" s="134">
        <v>4</v>
      </c>
      <c r="F112" s="147"/>
      <c r="G112" s="26"/>
      <c r="H112" s="26"/>
      <c r="I112" s="26"/>
      <c r="J112" s="308"/>
      <c r="K112" s="57"/>
      <c r="L112" s="17" t="str">
        <f t="shared" si="3"/>
        <v>05542-00025-04</v>
      </c>
      <c r="N112" s="17"/>
      <c r="O112" s="17"/>
      <c r="P112" s="17"/>
      <c r="Q112" s="17"/>
      <c r="R112" s="17"/>
      <c r="S112" s="17"/>
    </row>
    <row r="113" spans="1:19" ht="24.95" customHeight="1">
      <c r="A113" s="24"/>
      <c r="B113" s="126" t="s">
        <v>144</v>
      </c>
      <c r="C113" s="31">
        <v>43748</v>
      </c>
      <c r="D113" s="85" t="s">
        <v>145</v>
      </c>
      <c r="E113" s="134">
        <v>5</v>
      </c>
      <c r="F113" s="147"/>
      <c r="G113" s="26"/>
      <c r="H113" s="26"/>
      <c r="I113" s="26"/>
      <c r="J113" s="308"/>
      <c r="K113" s="57"/>
      <c r="L113" s="17" t="str">
        <f t="shared" si="3"/>
        <v>05542-00025-05</v>
      </c>
      <c r="N113" s="17"/>
      <c r="O113" s="17"/>
      <c r="P113" s="17"/>
      <c r="Q113" s="17"/>
      <c r="R113" s="17"/>
      <c r="S113" s="17"/>
    </row>
    <row r="114" spans="1:19" ht="24.95" customHeight="1">
      <c r="A114" s="24"/>
      <c r="B114" s="126" t="s">
        <v>144</v>
      </c>
      <c r="C114" s="31">
        <v>47467</v>
      </c>
      <c r="D114" s="85" t="s">
        <v>145</v>
      </c>
      <c r="E114" s="134">
        <v>6</v>
      </c>
      <c r="F114" s="31"/>
      <c r="G114" s="26"/>
      <c r="H114" s="26"/>
      <c r="I114" s="26"/>
      <c r="J114" s="308"/>
      <c r="K114" s="158"/>
      <c r="L114" s="17" t="str">
        <f t="shared" si="3"/>
        <v>05542-00025-06</v>
      </c>
    </row>
    <row r="115" spans="1:19" ht="24.95" customHeight="1">
      <c r="A115" s="24" t="s">
        <v>10</v>
      </c>
      <c r="B115" s="126" t="s">
        <v>144</v>
      </c>
      <c r="C115" s="31">
        <v>55511</v>
      </c>
      <c r="D115" s="85" t="s">
        <v>145</v>
      </c>
      <c r="E115" s="134">
        <v>7</v>
      </c>
      <c r="F115" s="31" t="s">
        <v>293</v>
      </c>
      <c r="G115" s="34" t="s">
        <v>47</v>
      </c>
      <c r="H115" s="34" t="s">
        <v>47</v>
      </c>
      <c r="I115" s="3"/>
      <c r="J115" s="309"/>
      <c r="K115" s="57"/>
      <c r="L115" s="17" t="str">
        <f t="shared" si="3"/>
        <v>05542-00025-07</v>
      </c>
      <c r="N115" s="17"/>
      <c r="O115" s="17"/>
      <c r="P115" s="17"/>
      <c r="Q115" s="17"/>
      <c r="R115" s="17"/>
      <c r="S115" s="17"/>
    </row>
    <row r="116" spans="1:19" ht="24.95" customHeight="1">
      <c r="A116" s="24"/>
      <c r="B116" s="156" t="s">
        <v>147</v>
      </c>
      <c r="C116" s="31">
        <v>42481</v>
      </c>
      <c r="D116" s="85" t="s">
        <v>148</v>
      </c>
      <c r="E116" s="134">
        <v>0</v>
      </c>
      <c r="F116" s="147"/>
      <c r="G116" s="34"/>
      <c r="H116" s="34"/>
      <c r="I116" s="26" t="s">
        <v>149</v>
      </c>
      <c r="J116" s="308" t="s">
        <v>149</v>
      </c>
      <c r="K116" s="57"/>
      <c r="L116" s="17" t="str">
        <f t="shared" si="3"/>
        <v>05542-00083-00</v>
      </c>
      <c r="N116" s="17"/>
      <c r="O116" s="17"/>
      <c r="P116" s="17"/>
      <c r="Q116" s="17"/>
      <c r="R116" s="17"/>
      <c r="S116" s="17"/>
    </row>
    <row r="117" spans="1:19" ht="24.95" customHeight="1">
      <c r="A117" s="24"/>
      <c r="B117" s="156" t="s">
        <v>147</v>
      </c>
      <c r="C117" s="31">
        <v>43589</v>
      </c>
      <c r="D117" s="85" t="s">
        <v>148</v>
      </c>
      <c r="E117" s="134">
        <v>1</v>
      </c>
      <c r="F117" s="147"/>
      <c r="G117" s="34"/>
      <c r="H117" s="34"/>
      <c r="I117" s="26"/>
      <c r="J117" s="308"/>
      <c r="K117" s="57"/>
      <c r="L117" s="17" t="str">
        <f t="shared" si="3"/>
        <v>05542-00083-01</v>
      </c>
      <c r="N117" s="17"/>
      <c r="O117" s="17"/>
      <c r="P117" s="17"/>
      <c r="Q117" s="17"/>
      <c r="R117" s="17"/>
      <c r="S117" s="17"/>
    </row>
    <row r="118" spans="1:19" ht="24.95" customHeight="1">
      <c r="A118" s="24"/>
      <c r="B118" s="157" t="s">
        <v>147</v>
      </c>
      <c r="C118" s="31">
        <v>43748</v>
      </c>
      <c r="D118" s="85" t="s">
        <v>148</v>
      </c>
      <c r="E118" s="134">
        <v>2</v>
      </c>
      <c r="F118" s="147"/>
      <c r="G118" s="34"/>
      <c r="H118" s="34"/>
      <c r="I118" s="26"/>
      <c r="J118" s="308"/>
      <c r="K118" s="57"/>
      <c r="L118" s="17" t="str">
        <f t="shared" si="3"/>
        <v>05542-00083-02</v>
      </c>
      <c r="N118" s="17"/>
      <c r="O118" s="17"/>
      <c r="P118" s="17"/>
      <c r="Q118" s="17"/>
      <c r="R118" s="17"/>
      <c r="S118" s="17"/>
    </row>
    <row r="119" spans="1:19" ht="24.95" customHeight="1">
      <c r="A119" s="24" t="s">
        <v>10</v>
      </c>
      <c r="B119" s="157" t="s">
        <v>147</v>
      </c>
      <c r="C119" s="31">
        <v>55511</v>
      </c>
      <c r="D119" s="85" t="s">
        <v>148</v>
      </c>
      <c r="E119" s="134">
        <v>3</v>
      </c>
      <c r="F119" s="147" t="s">
        <v>301</v>
      </c>
      <c r="G119" s="26" t="s">
        <v>402</v>
      </c>
      <c r="H119" s="26" t="s">
        <v>403</v>
      </c>
      <c r="I119" s="3"/>
      <c r="J119" s="309"/>
      <c r="K119" s="57"/>
      <c r="L119" s="17" t="str">
        <f t="shared" si="3"/>
        <v>05542-00083-03</v>
      </c>
      <c r="N119" s="17"/>
      <c r="O119" s="17"/>
      <c r="P119" s="17"/>
      <c r="Q119" s="17"/>
      <c r="R119" s="17"/>
      <c r="S119" s="17"/>
    </row>
    <row r="120" spans="1:19" ht="24.95" customHeight="1">
      <c r="A120" s="24"/>
      <c r="B120" s="85" t="s">
        <v>263</v>
      </c>
      <c r="C120" s="26">
        <v>46235</v>
      </c>
      <c r="D120" s="86" t="s">
        <v>30</v>
      </c>
      <c r="E120" s="133">
        <v>0</v>
      </c>
      <c r="G120" s="26"/>
      <c r="H120" s="26"/>
      <c r="I120" s="26"/>
      <c r="J120" s="308"/>
      <c r="K120" s="57"/>
      <c r="L120" s="17" t="str">
        <f t="shared" si="3"/>
        <v>05542-00114-00</v>
      </c>
      <c r="N120" s="17"/>
      <c r="O120" s="17"/>
      <c r="P120" s="17"/>
      <c r="Q120" s="17"/>
      <c r="R120" s="17"/>
      <c r="S120" s="17"/>
    </row>
    <row r="121" spans="1:19" ht="24.95" customHeight="1">
      <c r="A121" s="24"/>
      <c r="B121" s="85" t="s">
        <v>263</v>
      </c>
      <c r="C121" s="26">
        <v>46554</v>
      </c>
      <c r="D121" s="86" t="s">
        <v>30</v>
      </c>
      <c r="E121" s="133">
        <v>1</v>
      </c>
      <c r="G121" s="26"/>
      <c r="H121" s="26"/>
      <c r="I121" s="26"/>
      <c r="J121" s="308"/>
      <c r="K121" s="57"/>
      <c r="L121" s="17" t="str">
        <f t="shared" si="3"/>
        <v>05542-00114-01</v>
      </c>
      <c r="N121" s="17"/>
      <c r="O121" s="17"/>
      <c r="P121" s="17"/>
      <c r="Q121" s="17"/>
      <c r="R121" s="17"/>
      <c r="S121" s="17"/>
    </row>
    <row r="122" spans="1:19" ht="24.95" customHeight="1">
      <c r="A122" s="24"/>
      <c r="B122" s="85" t="s">
        <v>263</v>
      </c>
      <c r="C122" s="26">
        <v>47519</v>
      </c>
      <c r="D122" s="86" t="s">
        <v>30</v>
      </c>
      <c r="E122" s="133">
        <v>2</v>
      </c>
      <c r="F122" s="108"/>
      <c r="G122" s="26"/>
      <c r="H122" s="26"/>
      <c r="I122" s="26"/>
      <c r="J122" s="308"/>
      <c r="K122" s="158"/>
      <c r="L122" s="17" t="str">
        <f t="shared" si="3"/>
        <v>05542-00114-02</v>
      </c>
      <c r="O122" s="17" t="s">
        <v>85</v>
      </c>
      <c r="P122" s="17"/>
      <c r="Q122" s="17"/>
      <c r="R122" s="17"/>
      <c r="S122" s="17"/>
    </row>
    <row r="123" spans="1:19" ht="24.95" customHeight="1">
      <c r="A123" s="24"/>
      <c r="B123" s="85" t="s">
        <v>263</v>
      </c>
      <c r="C123" s="26">
        <v>50466</v>
      </c>
      <c r="D123" s="86" t="s">
        <v>30</v>
      </c>
      <c r="E123" s="133">
        <v>3</v>
      </c>
      <c r="F123" s="27"/>
      <c r="G123" s="26"/>
      <c r="H123" s="26"/>
      <c r="I123" s="26"/>
      <c r="J123" s="308"/>
      <c r="K123" s="57"/>
      <c r="L123" s="17" t="str">
        <f t="shared" si="3"/>
        <v>05542-00114-03</v>
      </c>
      <c r="N123" s="17"/>
      <c r="O123" s="17"/>
      <c r="P123" s="17"/>
      <c r="Q123" s="17"/>
      <c r="R123" s="17"/>
      <c r="S123" s="17"/>
    </row>
    <row r="124" spans="1:19" ht="24.95" customHeight="1">
      <c r="A124" s="24"/>
      <c r="B124" s="126" t="s">
        <v>263</v>
      </c>
      <c r="C124" s="26">
        <v>55511</v>
      </c>
      <c r="D124" s="147" t="s">
        <v>30</v>
      </c>
      <c r="E124" s="163">
        <v>4</v>
      </c>
      <c r="F124" s="31" t="s">
        <v>265</v>
      </c>
      <c r="G124" s="26"/>
      <c r="H124" s="26"/>
      <c r="I124" s="26"/>
      <c r="J124" s="303"/>
      <c r="K124" s="120"/>
      <c r="L124" s="17" t="str">
        <f t="shared" si="3"/>
        <v>05542-00114-04</v>
      </c>
      <c r="N124" s="17"/>
      <c r="O124" s="17"/>
      <c r="P124" s="17"/>
      <c r="Q124" s="17"/>
      <c r="R124" s="17"/>
      <c r="S124" s="17"/>
    </row>
    <row r="125" spans="1:19" ht="24.95" customHeight="1">
      <c r="A125" s="24"/>
      <c r="B125" s="156" t="s">
        <v>147</v>
      </c>
      <c r="C125" s="31">
        <v>46235</v>
      </c>
      <c r="D125" s="17" t="s">
        <v>150</v>
      </c>
      <c r="E125" s="134">
        <v>0</v>
      </c>
      <c r="F125" s="31"/>
      <c r="G125" s="26"/>
      <c r="H125" s="26"/>
      <c r="I125" s="26" t="s">
        <v>151</v>
      </c>
      <c r="J125" s="303" t="s">
        <v>404</v>
      </c>
      <c r="K125" s="66"/>
      <c r="L125" s="17" t="str">
        <f t="shared" si="3"/>
        <v>05542-00143-00</v>
      </c>
      <c r="N125" s="17"/>
      <c r="O125" s="17"/>
      <c r="P125" s="17"/>
      <c r="Q125" s="17"/>
      <c r="R125" s="17"/>
      <c r="S125" s="17"/>
    </row>
    <row r="126" spans="1:19" ht="24.95" customHeight="1">
      <c r="A126" s="24"/>
      <c r="B126" s="156" t="s">
        <v>147</v>
      </c>
      <c r="C126" s="31">
        <v>46656</v>
      </c>
      <c r="D126" s="17" t="s">
        <v>150</v>
      </c>
      <c r="E126" s="134">
        <v>1</v>
      </c>
      <c r="F126" s="31"/>
      <c r="G126" s="26"/>
      <c r="H126" s="26"/>
      <c r="I126" s="26"/>
      <c r="J126" s="303"/>
      <c r="K126" s="66"/>
      <c r="L126" s="17" t="str">
        <f t="shared" si="3"/>
        <v>05542-00143-01</v>
      </c>
      <c r="N126" s="17"/>
      <c r="O126" s="17"/>
      <c r="P126" s="17"/>
      <c r="Q126" s="17"/>
      <c r="R126" s="17"/>
      <c r="S126" s="17"/>
    </row>
    <row r="127" spans="1:19" ht="24.95" customHeight="1">
      <c r="A127" s="24"/>
      <c r="B127" s="95" t="s">
        <v>147</v>
      </c>
      <c r="C127" s="31">
        <v>46839</v>
      </c>
      <c r="D127" s="26" t="s">
        <v>150</v>
      </c>
      <c r="E127" s="134">
        <v>2</v>
      </c>
      <c r="F127" s="31"/>
      <c r="G127" s="26"/>
      <c r="H127" s="26"/>
      <c r="I127" s="26"/>
      <c r="J127" s="303"/>
      <c r="K127" s="49"/>
      <c r="L127" s="17" t="str">
        <f t="shared" si="3"/>
        <v>05542-00143-02</v>
      </c>
      <c r="N127" s="17"/>
      <c r="O127" s="17"/>
      <c r="P127" s="17"/>
      <c r="Q127" s="17"/>
      <c r="R127" s="17"/>
      <c r="S127" s="17"/>
    </row>
    <row r="128" spans="1:19" ht="24.95" customHeight="1">
      <c r="A128" s="24"/>
      <c r="B128" s="156" t="s">
        <v>147</v>
      </c>
      <c r="C128" s="147">
        <v>47086</v>
      </c>
      <c r="D128" s="85" t="s">
        <v>150</v>
      </c>
      <c r="E128" s="164">
        <v>3</v>
      </c>
      <c r="F128" s="147"/>
      <c r="G128" s="17"/>
      <c r="H128" s="17"/>
      <c r="I128" s="26"/>
      <c r="J128" s="308"/>
      <c r="K128" s="49"/>
      <c r="L128" s="17" t="str">
        <f t="shared" si="3"/>
        <v>05542-00143-03</v>
      </c>
      <c r="N128" s="17"/>
      <c r="O128" s="17"/>
      <c r="P128" s="17"/>
      <c r="Q128" s="17"/>
      <c r="R128" s="17"/>
      <c r="S128" s="17"/>
    </row>
    <row r="129" spans="1:19" ht="24.95" customHeight="1">
      <c r="A129" s="24"/>
      <c r="B129" s="156" t="s">
        <v>147</v>
      </c>
      <c r="C129" s="31">
        <v>47519</v>
      </c>
      <c r="D129" s="85" t="s">
        <v>150</v>
      </c>
      <c r="E129" s="134">
        <v>4</v>
      </c>
      <c r="F129" s="147"/>
      <c r="G129" s="26"/>
      <c r="H129" s="26"/>
      <c r="I129" s="26"/>
      <c r="J129" s="308"/>
      <c r="K129" s="57"/>
      <c r="L129" s="17" t="str">
        <f t="shared" si="3"/>
        <v>05542-00143-04</v>
      </c>
      <c r="N129" s="18"/>
      <c r="O129" s="17"/>
      <c r="P129" s="17"/>
      <c r="Q129" s="17"/>
      <c r="R129" s="17"/>
      <c r="S129" s="17"/>
    </row>
    <row r="130" spans="1:19" ht="24.95" customHeight="1">
      <c r="A130" s="24"/>
      <c r="B130" s="156" t="s">
        <v>147</v>
      </c>
      <c r="C130" s="31">
        <v>47975</v>
      </c>
      <c r="D130" s="85" t="s">
        <v>150</v>
      </c>
      <c r="E130" s="134">
        <v>5</v>
      </c>
      <c r="F130" s="31"/>
      <c r="G130" s="26"/>
      <c r="H130" s="26"/>
      <c r="I130" s="26"/>
      <c r="J130" s="308"/>
      <c r="K130" s="158"/>
      <c r="L130" s="17" t="str">
        <f t="shared" si="3"/>
        <v>05542-00143-05</v>
      </c>
    </row>
    <row r="131" spans="1:19" ht="24.95" customHeight="1">
      <c r="A131" s="24" t="s">
        <v>6</v>
      </c>
      <c r="B131" s="156" t="s">
        <v>147</v>
      </c>
      <c r="C131" s="147">
        <v>55511</v>
      </c>
      <c r="D131" s="85" t="s">
        <v>150</v>
      </c>
      <c r="E131" s="164">
        <v>6</v>
      </c>
      <c r="F131" s="147" t="s">
        <v>322</v>
      </c>
      <c r="G131" s="17"/>
      <c r="H131" s="17"/>
      <c r="I131" s="3"/>
      <c r="K131" s="57"/>
      <c r="L131" s="17" t="str">
        <f t="shared" si="3"/>
        <v>05542-00143-06</v>
      </c>
      <c r="N131" s="17"/>
      <c r="O131" s="17"/>
      <c r="P131" s="17"/>
      <c r="Q131" s="17"/>
      <c r="R131" s="17"/>
      <c r="S131" s="17"/>
    </row>
    <row r="132" spans="1:19" ht="24.95" customHeight="1">
      <c r="A132" s="24"/>
      <c r="B132" s="126" t="s">
        <v>263</v>
      </c>
      <c r="C132" s="26">
        <v>46656</v>
      </c>
      <c r="D132" s="86" t="s">
        <v>32</v>
      </c>
      <c r="E132" s="133">
        <v>0</v>
      </c>
      <c r="G132" s="17"/>
      <c r="H132" s="17"/>
      <c r="I132" s="26"/>
      <c r="J132" s="308"/>
      <c r="K132" s="57"/>
      <c r="L132" s="17" t="str">
        <f t="shared" si="3"/>
        <v>05542-00147-00</v>
      </c>
      <c r="N132" s="17"/>
      <c r="O132" s="17"/>
      <c r="P132" s="17"/>
      <c r="Q132" s="17"/>
      <c r="R132" s="17"/>
      <c r="S132" s="17"/>
    </row>
    <row r="133" spans="1:19" ht="24.95" customHeight="1">
      <c r="A133" s="24"/>
      <c r="B133" s="126" t="s">
        <v>263</v>
      </c>
      <c r="C133" s="26">
        <v>46839</v>
      </c>
      <c r="D133" s="86" t="s">
        <v>32</v>
      </c>
      <c r="E133" s="133">
        <v>1</v>
      </c>
      <c r="F133" s="108"/>
      <c r="G133" s="17"/>
      <c r="H133" s="17"/>
      <c r="I133" s="26"/>
      <c r="J133" s="308"/>
      <c r="K133" s="57"/>
      <c r="L133" s="17" t="str">
        <f t="shared" si="3"/>
        <v>05542-00147-01</v>
      </c>
      <c r="N133" s="17"/>
      <c r="O133" s="17"/>
      <c r="P133" s="17"/>
      <c r="Q133" s="17"/>
      <c r="R133" s="17"/>
      <c r="S133" s="17"/>
    </row>
    <row r="134" spans="1:19" ht="24.95" customHeight="1">
      <c r="A134" s="24"/>
      <c r="B134" s="126" t="s">
        <v>263</v>
      </c>
      <c r="C134" s="26">
        <v>47519</v>
      </c>
      <c r="D134" s="86" t="s">
        <v>32</v>
      </c>
      <c r="E134" s="163">
        <v>2</v>
      </c>
      <c r="F134" s="108"/>
      <c r="G134" s="17"/>
      <c r="H134" s="17"/>
      <c r="I134" s="26"/>
      <c r="J134" s="308"/>
      <c r="K134" s="158"/>
      <c r="L134" s="17" t="str">
        <f t="shared" si="3"/>
        <v>05542-00147-02</v>
      </c>
    </row>
    <row r="135" spans="1:19" ht="24.95" customHeight="1">
      <c r="A135" s="24"/>
      <c r="B135" s="126" t="s">
        <v>263</v>
      </c>
      <c r="C135" s="26">
        <v>48000</v>
      </c>
      <c r="D135" s="86" t="s">
        <v>32</v>
      </c>
      <c r="E135" s="133">
        <v>3</v>
      </c>
      <c r="F135" s="108"/>
      <c r="G135" s="17"/>
      <c r="H135" s="17"/>
      <c r="I135" s="17"/>
      <c r="J135" s="308"/>
      <c r="K135" s="158"/>
      <c r="L135" s="17" t="str">
        <f t="shared" si="3"/>
        <v>05542-00147-03</v>
      </c>
    </row>
    <row r="136" spans="1:19" ht="24.95" customHeight="1">
      <c r="A136" s="24"/>
      <c r="B136" s="126" t="s">
        <v>263</v>
      </c>
      <c r="C136" s="26">
        <v>50466</v>
      </c>
      <c r="D136" s="86" t="s">
        <v>32</v>
      </c>
      <c r="E136" s="133">
        <v>4</v>
      </c>
      <c r="F136" s="27"/>
      <c r="G136" s="26"/>
      <c r="H136" s="26"/>
      <c r="I136" s="26"/>
      <c r="J136" s="308"/>
      <c r="K136" s="57"/>
      <c r="L136" s="17" t="str">
        <f t="shared" si="3"/>
        <v>05542-00147-04</v>
      </c>
      <c r="N136" s="17"/>
      <c r="O136" s="17"/>
      <c r="P136" s="17"/>
      <c r="Q136" s="17"/>
      <c r="R136" s="17"/>
      <c r="S136" s="17"/>
    </row>
    <row r="137" spans="1:19" ht="24.95" customHeight="1">
      <c r="A137" s="24"/>
      <c r="B137" s="126" t="s">
        <v>263</v>
      </c>
      <c r="C137" s="17">
        <v>55511</v>
      </c>
      <c r="D137" s="86" t="s">
        <v>32</v>
      </c>
      <c r="E137" s="163">
        <v>5</v>
      </c>
      <c r="F137" s="147" t="s">
        <v>266</v>
      </c>
      <c r="G137" s="26"/>
      <c r="H137" s="26"/>
      <c r="I137" s="26"/>
      <c r="J137" s="303"/>
      <c r="K137" s="15"/>
      <c r="L137" s="17" t="str">
        <f t="shared" si="3"/>
        <v>05542-00147-05</v>
      </c>
      <c r="M137" s="23"/>
      <c r="N137" s="23"/>
      <c r="O137" s="23"/>
      <c r="P137" s="23"/>
      <c r="Q137" s="23"/>
      <c r="R137" s="23"/>
      <c r="S137" s="23"/>
    </row>
    <row r="138" spans="1:19" ht="24.95" customHeight="1">
      <c r="A138" s="24"/>
      <c r="B138" s="126" t="s">
        <v>268</v>
      </c>
      <c r="C138" s="26">
        <v>48185</v>
      </c>
      <c r="D138" s="85" t="s">
        <v>37</v>
      </c>
      <c r="E138" s="163">
        <v>0</v>
      </c>
      <c r="G138" s="26"/>
      <c r="H138" s="26"/>
      <c r="I138" s="26"/>
      <c r="J138" s="308"/>
      <c r="K138" s="158"/>
      <c r="L138" s="17" t="str">
        <f t="shared" si="3"/>
        <v>05542-00173-00</v>
      </c>
    </row>
    <row r="139" spans="1:19" ht="24.95" customHeight="1">
      <c r="A139" s="24"/>
      <c r="B139" s="126" t="s">
        <v>268</v>
      </c>
      <c r="C139" s="26">
        <v>49568</v>
      </c>
      <c r="D139" s="85" t="s">
        <v>37</v>
      </c>
      <c r="E139" s="133">
        <v>1</v>
      </c>
      <c r="F139" s="27"/>
      <c r="G139" s="26"/>
      <c r="H139" s="26"/>
      <c r="I139" s="17"/>
      <c r="J139" s="310"/>
      <c r="K139" s="57" t="s">
        <v>363</v>
      </c>
      <c r="L139" s="17" t="str">
        <f t="shared" si="3"/>
        <v>05542-00173-01</v>
      </c>
      <c r="N139" s="17"/>
      <c r="O139" s="17"/>
      <c r="P139" s="17"/>
      <c r="Q139" s="17"/>
      <c r="R139" s="17"/>
      <c r="S139" s="17"/>
    </row>
    <row r="140" spans="1:19" ht="24.95" customHeight="1">
      <c r="A140" s="24"/>
      <c r="B140" s="126" t="s">
        <v>268</v>
      </c>
      <c r="C140" s="26">
        <v>50197</v>
      </c>
      <c r="D140" s="26" t="s">
        <v>37</v>
      </c>
      <c r="E140" s="133">
        <v>2</v>
      </c>
      <c r="F140" s="27"/>
      <c r="G140" s="26"/>
      <c r="H140" s="26"/>
      <c r="I140" s="26"/>
      <c r="J140" s="303"/>
      <c r="K140" s="49"/>
      <c r="L140" s="17" t="str">
        <f t="shared" si="3"/>
        <v>05542-00173-02</v>
      </c>
      <c r="N140" s="17"/>
      <c r="O140" s="17"/>
      <c r="P140" s="17"/>
      <c r="Q140" s="17"/>
      <c r="R140" s="17"/>
      <c r="S140" s="17"/>
    </row>
    <row r="141" spans="1:19" ht="24.95" customHeight="1">
      <c r="A141" s="24"/>
      <c r="B141" s="85" t="s">
        <v>268</v>
      </c>
      <c r="C141" s="17">
        <v>50888</v>
      </c>
      <c r="D141" s="85" t="s">
        <v>37</v>
      </c>
      <c r="E141" s="163">
        <v>3</v>
      </c>
      <c r="F141" s="108"/>
      <c r="G141" s="17"/>
      <c r="H141" s="17"/>
      <c r="I141" s="26"/>
      <c r="J141" s="308"/>
      <c r="K141" s="49" t="s">
        <v>147</v>
      </c>
      <c r="L141" s="17" t="str">
        <f t="shared" si="3"/>
        <v>05542-00173-03</v>
      </c>
      <c r="M141" s="18"/>
      <c r="N141" s="17"/>
      <c r="O141" s="17"/>
      <c r="P141" s="18"/>
      <c r="Q141" s="17"/>
      <c r="R141" s="17"/>
      <c r="S141" s="17"/>
    </row>
    <row r="142" spans="1:19" ht="24.95" customHeight="1">
      <c r="A142" s="24"/>
      <c r="B142" s="85" t="s">
        <v>268</v>
      </c>
      <c r="C142" s="26">
        <v>51119</v>
      </c>
      <c r="D142" s="85" t="s">
        <v>37</v>
      </c>
      <c r="E142" s="133">
        <v>4</v>
      </c>
      <c r="F142" s="27"/>
      <c r="G142" s="26"/>
      <c r="H142" s="26"/>
      <c r="I142" s="26"/>
      <c r="J142" s="308"/>
      <c r="K142" s="49"/>
      <c r="L142" s="17" t="str">
        <f t="shared" si="3"/>
        <v>05542-00173-04</v>
      </c>
      <c r="M142" s="18"/>
      <c r="N142" s="18"/>
      <c r="O142" s="17"/>
      <c r="P142" s="18"/>
      <c r="Q142" s="17"/>
      <c r="R142" s="17"/>
      <c r="S142" s="17"/>
    </row>
    <row r="143" spans="1:19" ht="24.95" customHeight="1">
      <c r="A143" s="24"/>
      <c r="B143" s="85" t="s">
        <v>268</v>
      </c>
      <c r="C143" s="26">
        <v>51427</v>
      </c>
      <c r="D143" s="85" t="s">
        <v>37</v>
      </c>
      <c r="E143" s="133">
        <v>5</v>
      </c>
      <c r="F143" s="27"/>
      <c r="G143" s="26"/>
      <c r="H143" s="26"/>
      <c r="I143" s="26"/>
      <c r="J143" s="308"/>
      <c r="K143" s="49"/>
      <c r="L143" s="17" t="str">
        <f t="shared" si="3"/>
        <v>05542-00173-05</v>
      </c>
      <c r="N143" s="17"/>
      <c r="O143" s="17"/>
      <c r="P143" s="18"/>
      <c r="Q143" s="17"/>
      <c r="R143" s="17"/>
      <c r="S143" s="17"/>
    </row>
    <row r="144" spans="1:19" ht="24.95" customHeight="1">
      <c r="A144" s="24"/>
      <c r="B144" s="85" t="s">
        <v>268</v>
      </c>
      <c r="C144" s="26">
        <v>51642</v>
      </c>
      <c r="D144" s="85" t="s">
        <v>37</v>
      </c>
      <c r="E144" s="133">
        <v>6</v>
      </c>
      <c r="F144" s="27"/>
      <c r="G144" s="26"/>
      <c r="H144" s="26"/>
      <c r="I144" s="26"/>
      <c r="J144" s="308"/>
      <c r="K144" s="49"/>
      <c r="L144" s="17" t="str">
        <f t="shared" si="3"/>
        <v>05542-00173-06</v>
      </c>
      <c r="N144" s="17"/>
      <c r="O144" s="17"/>
      <c r="P144" s="17"/>
      <c r="Q144" s="17"/>
      <c r="R144" s="17"/>
      <c r="S144" s="17"/>
    </row>
    <row r="145" spans="1:19" ht="24.95" customHeight="1">
      <c r="A145" s="24"/>
      <c r="B145" s="85" t="s">
        <v>268</v>
      </c>
      <c r="C145" s="26">
        <v>55511</v>
      </c>
      <c r="D145" s="85" t="s">
        <v>37</v>
      </c>
      <c r="E145" s="133">
        <v>7</v>
      </c>
      <c r="F145" s="26" t="s">
        <v>269</v>
      </c>
      <c r="G145" s="26"/>
      <c r="H145" s="26"/>
      <c r="I145" s="26" t="s">
        <v>38</v>
      </c>
      <c r="J145" s="308"/>
      <c r="K145" s="50"/>
      <c r="L145" s="17" t="str">
        <f t="shared" si="3"/>
        <v>05542-00173-07</v>
      </c>
      <c r="M145" s="23"/>
      <c r="N145" s="23"/>
      <c r="O145" s="23"/>
      <c r="P145" s="23"/>
      <c r="Q145" s="23"/>
      <c r="R145" s="23"/>
      <c r="S145" s="23"/>
    </row>
    <row r="146" spans="1:19" ht="24.95" customHeight="1">
      <c r="A146" s="24"/>
      <c r="B146" s="85" t="s">
        <v>263</v>
      </c>
      <c r="C146" s="26">
        <v>49584</v>
      </c>
      <c r="D146" s="86" t="s">
        <v>34</v>
      </c>
      <c r="E146" s="133">
        <v>0</v>
      </c>
      <c r="F146" s="3"/>
      <c r="G146" s="26"/>
      <c r="H146" s="26"/>
      <c r="I146" s="17"/>
      <c r="J146" s="310"/>
      <c r="K146" s="15"/>
      <c r="L146" s="17" t="str">
        <f t="shared" ref="L146:L209" si="4">D146 &amp;"-" &amp; TEXT(E146,"00")</f>
        <v>05542-00326-00</v>
      </c>
      <c r="N146" s="17"/>
      <c r="O146" s="17"/>
      <c r="P146" s="17"/>
      <c r="Q146" s="17"/>
      <c r="R146" s="17"/>
      <c r="S146" s="17"/>
    </row>
    <row r="147" spans="1:19" ht="24.95" customHeight="1">
      <c r="A147" s="24"/>
      <c r="B147" s="126" t="s">
        <v>263</v>
      </c>
      <c r="C147" s="26">
        <v>50466</v>
      </c>
      <c r="D147" s="60" t="s">
        <v>34</v>
      </c>
      <c r="E147" s="163">
        <v>1</v>
      </c>
      <c r="F147" s="27"/>
      <c r="G147" s="26"/>
      <c r="H147" s="26"/>
      <c r="I147" s="26"/>
      <c r="J147" s="311"/>
      <c r="K147" s="49"/>
      <c r="L147" s="17" t="str">
        <f t="shared" si="4"/>
        <v>05542-00326-01</v>
      </c>
      <c r="N147" s="17"/>
      <c r="O147" s="17"/>
      <c r="P147" s="17"/>
      <c r="Q147" s="17"/>
      <c r="R147" s="17"/>
      <c r="S147" s="17"/>
    </row>
    <row r="148" spans="1:19" ht="24.95" customHeight="1">
      <c r="A148" s="24"/>
      <c r="B148" s="126" t="s">
        <v>263</v>
      </c>
      <c r="C148" s="26">
        <v>51486</v>
      </c>
      <c r="D148" s="60" t="s">
        <v>34</v>
      </c>
      <c r="E148" s="133">
        <v>2</v>
      </c>
      <c r="F148" s="27"/>
      <c r="G148" s="26"/>
      <c r="H148" s="26"/>
      <c r="I148" s="26"/>
      <c r="J148" s="308"/>
      <c r="K148" s="15"/>
      <c r="L148" s="17" t="str">
        <f t="shared" si="4"/>
        <v>05542-00326-02</v>
      </c>
      <c r="N148" s="17"/>
      <c r="O148" s="17"/>
      <c r="P148" s="17"/>
      <c r="Q148" s="17"/>
      <c r="R148" s="17"/>
      <c r="S148" s="17"/>
    </row>
    <row r="149" spans="1:19" ht="24.95" customHeight="1">
      <c r="A149" s="24"/>
      <c r="B149" s="126" t="s">
        <v>263</v>
      </c>
      <c r="C149" s="26">
        <v>54464</v>
      </c>
      <c r="D149" s="60" t="s">
        <v>34</v>
      </c>
      <c r="E149" s="133">
        <v>3</v>
      </c>
      <c r="F149" s="326" t="s">
        <v>1429</v>
      </c>
      <c r="G149" s="26"/>
      <c r="H149" s="26"/>
      <c r="I149" s="26"/>
      <c r="J149" s="304" t="s">
        <v>1424</v>
      </c>
      <c r="K149" s="50"/>
      <c r="L149" s="17" t="str">
        <f t="shared" si="4"/>
        <v>05542-00326-03</v>
      </c>
      <c r="N149" s="17"/>
      <c r="O149" s="17"/>
      <c r="P149" s="17"/>
      <c r="Q149" s="17"/>
      <c r="R149" s="17"/>
      <c r="S149" s="17"/>
    </row>
    <row r="150" spans="1:19" ht="24.95" customHeight="1">
      <c r="A150" s="24"/>
      <c r="B150" s="126" t="s">
        <v>263</v>
      </c>
      <c r="C150" s="26">
        <v>55511</v>
      </c>
      <c r="D150" s="60" t="s">
        <v>34</v>
      </c>
      <c r="E150" s="133">
        <v>4</v>
      </c>
      <c r="F150" s="31" t="s">
        <v>267</v>
      </c>
      <c r="G150" s="26"/>
      <c r="H150" s="26"/>
      <c r="I150" s="26"/>
      <c r="J150" s="308"/>
      <c r="K150" s="49" t="s">
        <v>444</v>
      </c>
      <c r="L150" s="17" t="str">
        <f t="shared" si="4"/>
        <v>05542-00326-04</v>
      </c>
      <c r="M150" s="23"/>
      <c r="N150" s="23"/>
      <c r="O150" s="23"/>
      <c r="P150" s="23"/>
      <c r="Q150" s="23"/>
      <c r="R150" s="23"/>
      <c r="S150" s="23"/>
    </row>
    <row r="151" spans="1:19" ht="24.95" customHeight="1">
      <c r="A151" s="24"/>
      <c r="B151" s="126" t="s">
        <v>268</v>
      </c>
      <c r="C151" s="17">
        <v>52642</v>
      </c>
      <c r="D151" s="25" t="s">
        <v>39</v>
      </c>
      <c r="E151" s="133">
        <v>0</v>
      </c>
      <c r="G151" s="17"/>
      <c r="H151" s="17"/>
      <c r="I151" s="17"/>
      <c r="J151" s="310"/>
      <c r="K151" s="166"/>
      <c r="L151" s="17" t="str">
        <f t="shared" si="4"/>
        <v>05542-00411-00</v>
      </c>
      <c r="M151" s="144"/>
      <c r="N151" s="143"/>
      <c r="O151" s="143"/>
      <c r="P151" s="143"/>
      <c r="Q151" s="143"/>
      <c r="R151" s="143"/>
      <c r="S151" s="143"/>
    </row>
    <row r="152" spans="1:19" ht="24.95" customHeight="1">
      <c r="A152" s="24"/>
      <c r="B152" s="126" t="s">
        <v>268</v>
      </c>
      <c r="C152" s="26">
        <v>53256</v>
      </c>
      <c r="D152" s="25" t="s">
        <v>39</v>
      </c>
      <c r="E152" s="133">
        <v>1</v>
      </c>
      <c r="F152" s="27"/>
      <c r="G152" s="26"/>
      <c r="H152" s="26"/>
      <c r="I152" s="17"/>
      <c r="J152" s="310"/>
      <c r="K152" s="42"/>
      <c r="L152" s="17" t="str">
        <f t="shared" si="4"/>
        <v>05542-00411-01</v>
      </c>
      <c r="N152" s="17"/>
      <c r="O152" s="17"/>
      <c r="P152" s="17"/>
      <c r="Q152" s="17"/>
      <c r="R152" s="17"/>
      <c r="S152" s="17"/>
    </row>
    <row r="153" spans="1:19" ht="24.95" customHeight="1">
      <c r="A153" s="24"/>
      <c r="B153" s="126" t="s">
        <v>268</v>
      </c>
      <c r="C153" s="26">
        <v>53346</v>
      </c>
      <c r="D153" s="25" t="s">
        <v>39</v>
      </c>
      <c r="E153" s="163">
        <v>2</v>
      </c>
      <c r="F153" s="27"/>
      <c r="G153" s="26"/>
      <c r="H153" s="26"/>
      <c r="I153" s="26"/>
      <c r="J153" s="311"/>
      <c r="K153" s="42"/>
      <c r="L153" s="17" t="str">
        <f t="shared" si="4"/>
        <v>05542-00411-02</v>
      </c>
      <c r="N153" s="17"/>
      <c r="O153" s="17"/>
      <c r="P153" s="17"/>
      <c r="Q153" s="17"/>
      <c r="R153" s="17"/>
      <c r="S153" s="17"/>
    </row>
    <row r="154" spans="1:19" ht="24.95" customHeight="1">
      <c r="A154" s="24"/>
      <c r="B154" s="126" t="s">
        <v>268</v>
      </c>
      <c r="C154" s="26">
        <v>53838</v>
      </c>
      <c r="D154" s="25" t="s">
        <v>39</v>
      </c>
      <c r="E154" s="133">
        <v>3</v>
      </c>
      <c r="F154" s="27"/>
      <c r="G154" s="26"/>
      <c r="H154" s="26"/>
      <c r="I154" s="26"/>
      <c r="J154" s="308"/>
      <c r="K154" s="50"/>
      <c r="L154" s="17" t="str">
        <f t="shared" si="4"/>
        <v>05542-00411-03</v>
      </c>
      <c r="M154" s="23"/>
      <c r="N154" s="23"/>
      <c r="O154" s="23"/>
      <c r="P154" s="23"/>
      <c r="Q154" s="23"/>
      <c r="R154" s="23"/>
      <c r="S154" s="23"/>
    </row>
    <row r="155" spans="1:19" ht="24.95" customHeight="1">
      <c r="A155" s="24"/>
      <c r="B155" s="126" t="s">
        <v>268</v>
      </c>
      <c r="C155" s="26">
        <v>54536</v>
      </c>
      <c r="D155" s="25" t="s">
        <v>39</v>
      </c>
      <c r="E155" s="133">
        <v>4</v>
      </c>
      <c r="F155" s="374" t="s">
        <v>1434</v>
      </c>
      <c r="G155" s="26"/>
      <c r="H155" s="26"/>
      <c r="I155" s="26"/>
      <c r="J155" s="308" t="s">
        <v>1435</v>
      </c>
      <c r="K155" s="50"/>
      <c r="L155" s="17" t="str">
        <f t="shared" si="4"/>
        <v>05542-00411-04</v>
      </c>
      <c r="N155" s="109"/>
      <c r="O155" s="17"/>
      <c r="P155" s="17"/>
      <c r="Q155" s="17"/>
      <c r="R155" s="17"/>
      <c r="S155" s="17"/>
    </row>
    <row r="156" spans="1:19" ht="24.95" customHeight="1">
      <c r="A156" s="24"/>
      <c r="B156" s="126" t="s">
        <v>268</v>
      </c>
      <c r="C156" s="26">
        <v>54790</v>
      </c>
      <c r="D156" s="25" t="s">
        <v>39</v>
      </c>
      <c r="E156" s="133">
        <v>5</v>
      </c>
      <c r="F156" s="27"/>
      <c r="G156" s="26"/>
      <c r="H156" s="26"/>
      <c r="I156" s="17"/>
      <c r="J156" s="310"/>
      <c r="K156" s="49"/>
      <c r="L156" s="17" t="str">
        <f t="shared" si="4"/>
        <v>05542-00411-05</v>
      </c>
      <c r="M156" s="18"/>
      <c r="N156" s="110"/>
      <c r="O156" s="17"/>
      <c r="P156" s="18"/>
      <c r="Q156" s="17"/>
      <c r="R156" s="17"/>
      <c r="S156" s="17"/>
    </row>
    <row r="157" spans="1:19" ht="24.95" customHeight="1">
      <c r="A157" s="48"/>
      <c r="B157" s="126" t="s">
        <v>268</v>
      </c>
      <c r="C157" s="17">
        <v>55857</v>
      </c>
      <c r="D157" s="25" t="s">
        <v>39</v>
      </c>
      <c r="E157" s="163">
        <v>6</v>
      </c>
      <c r="F157" s="108"/>
      <c r="G157" s="17"/>
      <c r="H157" s="17"/>
      <c r="I157" s="26"/>
      <c r="J157" s="311"/>
      <c r="K157" s="50"/>
      <c r="L157" s="17" t="str">
        <f t="shared" si="4"/>
        <v>05542-00411-06</v>
      </c>
      <c r="N157" s="17"/>
      <c r="O157" s="17"/>
      <c r="P157" s="17"/>
      <c r="Q157" s="17"/>
      <c r="R157" s="17"/>
      <c r="S157" s="17"/>
    </row>
    <row r="158" spans="1:19" ht="24.95" customHeight="1">
      <c r="A158" s="24"/>
      <c r="B158" s="126" t="s">
        <v>268</v>
      </c>
      <c r="C158" s="17">
        <v>60239</v>
      </c>
      <c r="D158" s="25" t="s">
        <v>39</v>
      </c>
      <c r="E158" s="133">
        <v>7</v>
      </c>
      <c r="F158" s="108"/>
      <c r="G158" s="17"/>
      <c r="H158" s="17"/>
      <c r="I158" s="17"/>
      <c r="J158" s="310"/>
      <c r="K158" s="49"/>
      <c r="L158" s="17" t="str">
        <f t="shared" si="4"/>
        <v>05542-00411-07</v>
      </c>
      <c r="N158" s="17"/>
      <c r="O158" s="17"/>
      <c r="P158" s="17"/>
      <c r="Q158" s="17"/>
      <c r="R158" s="17"/>
      <c r="S158" s="17"/>
    </row>
    <row r="159" spans="1:19" ht="24.95" customHeight="1">
      <c r="A159" s="24"/>
      <c r="B159" s="126" t="s">
        <v>268</v>
      </c>
      <c r="C159" s="17">
        <v>61087</v>
      </c>
      <c r="D159" s="25" t="s">
        <v>39</v>
      </c>
      <c r="E159" s="163">
        <v>8</v>
      </c>
      <c r="F159" s="17" t="s">
        <v>265</v>
      </c>
      <c r="G159" s="17"/>
      <c r="H159" s="17"/>
      <c r="I159" s="17" t="s">
        <v>40</v>
      </c>
      <c r="J159" s="310"/>
      <c r="K159" s="49"/>
      <c r="L159" s="17" t="str">
        <f t="shared" si="4"/>
        <v>05542-00411-08</v>
      </c>
      <c r="N159" s="17"/>
      <c r="O159" s="17"/>
      <c r="P159" s="17"/>
      <c r="Q159" s="17"/>
      <c r="R159" s="17"/>
      <c r="S159" s="17"/>
    </row>
    <row r="160" spans="1:19" ht="24.95" customHeight="1">
      <c r="A160" s="24"/>
      <c r="B160" s="126" t="s">
        <v>268</v>
      </c>
      <c r="C160" s="17">
        <v>61312</v>
      </c>
      <c r="D160" s="25" t="s">
        <v>41</v>
      </c>
      <c r="E160" s="133">
        <v>0</v>
      </c>
      <c r="F160" s="17"/>
      <c r="G160" s="17"/>
      <c r="H160" s="17"/>
      <c r="I160" s="17"/>
      <c r="J160" s="310"/>
      <c r="K160" s="15"/>
      <c r="L160" s="17" t="str">
        <f t="shared" si="4"/>
        <v>05542-00412-00</v>
      </c>
    </row>
    <row r="161" spans="1:19" ht="24.95" customHeight="1">
      <c r="A161" s="24"/>
      <c r="B161" s="126" t="s">
        <v>268</v>
      </c>
      <c r="C161" s="17">
        <v>61591</v>
      </c>
      <c r="D161" s="25" t="s">
        <v>41</v>
      </c>
      <c r="E161" s="163">
        <v>1</v>
      </c>
      <c r="F161" s="108"/>
      <c r="G161" s="17"/>
      <c r="H161" s="17"/>
      <c r="I161" s="17"/>
      <c r="J161" s="310"/>
      <c r="K161" s="33" t="s">
        <v>234</v>
      </c>
      <c r="L161" s="17" t="str">
        <f t="shared" si="4"/>
        <v>05542-00412-01</v>
      </c>
    </row>
    <row r="162" spans="1:19" ht="24.95" customHeight="1">
      <c r="A162" s="24"/>
      <c r="B162" s="126" t="s">
        <v>268</v>
      </c>
      <c r="C162" s="17">
        <v>62717</v>
      </c>
      <c r="D162" s="25" t="s">
        <v>41</v>
      </c>
      <c r="E162" s="133">
        <v>2</v>
      </c>
      <c r="F162" s="108" t="s">
        <v>270</v>
      </c>
      <c r="G162" s="17"/>
      <c r="H162" s="17"/>
      <c r="I162" s="17"/>
      <c r="J162" s="310"/>
      <c r="K162" s="15" t="s">
        <v>245</v>
      </c>
      <c r="L162" s="17" t="str">
        <f t="shared" si="4"/>
        <v>05542-00412-02</v>
      </c>
    </row>
    <row r="163" spans="1:19" ht="24.95" customHeight="1">
      <c r="A163" s="24"/>
      <c r="B163" s="156" t="s">
        <v>147</v>
      </c>
      <c r="C163" s="147">
        <v>53811</v>
      </c>
      <c r="D163" s="25" t="s">
        <v>152</v>
      </c>
      <c r="E163" s="164">
        <v>0</v>
      </c>
      <c r="F163" s="147"/>
      <c r="G163" s="17"/>
      <c r="H163" s="17"/>
      <c r="I163" s="17" t="s">
        <v>153</v>
      </c>
      <c r="J163" s="310" t="s">
        <v>405</v>
      </c>
      <c r="K163" s="50"/>
      <c r="L163" s="17" t="str">
        <f t="shared" si="4"/>
        <v>05542-00425-00</v>
      </c>
      <c r="M163" s="23"/>
      <c r="N163" s="23"/>
      <c r="O163" s="23"/>
      <c r="P163" s="23"/>
      <c r="Q163" s="23"/>
      <c r="R163" s="23"/>
      <c r="S163" s="23"/>
    </row>
    <row r="164" spans="1:19" ht="24.95" customHeight="1">
      <c r="A164" s="24"/>
      <c r="B164" s="156" t="s">
        <v>147</v>
      </c>
      <c r="C164" s="31">
        <v>54464</v>
      </c>
      <c r="D164" s="25" t="s">
        <v>152</v>
      </c>
      <c r="E164" s="134">
        <v>1</v>
      </c>
      <c r="F164" s="327" t="s">
        <v>1430</v>
      </c>
      <c r="G164" s="26"/>
      <c r="H164" s="26"/>
      <c r="I164" s="17"/>
      <c r="J164" s="304" t="s">
        <v>1424</v>
      </c>
      <c r="K164" s="50"/>
      <c r="L164" s="17" t="str">
        <f t="shared" si="4"/>
        <v>05542-00425-01</v>
      </c>
      <c r="N164" s="18"/>
      <c r="O164" s="17"/>
      <c r="P164" s="17"/>
      <c r="Q164" s="17"/>
      <c r="R164" s="17"/>
      <c r="S164" s="17"/>
    </row>
    <row r="165" spans="1:19" ht="24.95" customHeight="1">
      <c r="A165" s="24" t="s">
        <v>6</v>
      </c>
      <c r="B165" s="156" t="s">
        <v>147</v>
      </c>
      <c r="C165" s="147">
        <v>55511</v>
      </c>
      <c r="D165" s="25" t="s">
        <v>152</v>
      </c>
      <c r="E165" s="164">
        <v>2</v>
      </c>
      <c r="F165" s="147" t="s">
        <v>406</v>
      </c>
      <c r="G165" s="17"/>
      <c r="H165" s="17"/>
      <c r="I165" s="3"/>
      <c r="J165" s="312"/>
      <c r="K165" s="49"/>
      <c r="L165" s="17" t="str">
        <f t="shared" si="4"/>
        <v>05542-00425-02</v>
      </c>
      <c r="N165" s="17"/>
      <c r="O165" s="17"/>
      <c r="P165" s="17"/>
      <c r="Q165" s="17"/>
      <c r="R165" s="17"/>
      <c r="S165" s="17"/>
    </row>
    <row r="166" spans="1:19" ht="24.95" customHeight="1">
      <c r="A166" s="33"/>
      <c r="B166" s="167" t="s">
        <v>245</v>
      </c>
      <c r="C166" s="147">
        <v>55438</v>
      </c>
      <c r="D166" s="127" t="s">
        <v>246</v>
      </c>
      <c r="E166" s="133">
        <v>0</v>
      </c>
      <c r="F166" s="146"/>
      <c r="G166" s="146"/>
      <c r="H166" s="146"/>
      <c r="I166" s="228" t="s">
        <v>219</v>
      </c>
      <c r="J166" s="243" t="s">
        <v>187</v>
      </c>
      <c r="K166" s="50"/>
      <c r="L166" s="17" t="str">
        <f t="shared" si="4"/>
        <v>05542-00549-00</v>
      </c>
      <c r="N166" s="17"/>
      <c r="O166" s="17"/>
      <c r="P166" s="17"/>
      <c r="Q166" s="17"/>
      <c r="R166" s="17"/>
      <c r="S166" s="17"/>
    </row>
    <row r="167" spans="1:19" ht="24.95" customHeight="1">
      <c r="A167" s="33" t="s">
        <v>10</v>
      </c>
      <c r="B167" s="167" t="s">
        <v>245</v>
      </c>
      <c r="C167" s="147">
        <v>60282</v>
      </c>
      <c r="D167" s="127" t="s">
        <v>246</v>
      </c>
      <c r="E167" s="163">
        <v>1</v>
      </c>
      <c r="F167" s="146" t="s">
        <v>364</v>
      </c>
      <c r="G167" s="150" t="s">
        <v>47</v>
      </c>
      <c r="H167" s="150" t="s">
        <v>47</v>
      </c>
      <c r="K167" s="49"/>
      <c r="L167" s="17" t="str">
        <f t="shared" si="4"/>
        <v>05542-00549-01</v>
      </c>
      <c r="N167" s="17"/>
      <c r="O167" s="17"/>
      <c r="P167" s="17"/>
      <c r="Q167" s="17"/>
      <c r="R167" s="17"/>
      <c r="S167" s="17"/>
    </row>
    <row r="168" spans="1:19" ht="24.95" customHeight="1">
      <c r="A168" s="15"/>
      <c r="B168" s="167" t="s">
        <v>245</v>
      </c>
      <c r="C168" s="4">
        <v>62540</v>
      </c>
      <c r="D168" s="127" t="s">
        <v>246</v>
      </c>
      <c r="E168" s="133">
        <v>2</v>
      </c>
      <c r="K168" s="15" t="s">
        <v>245</v>
      </c>
      <c r="L168" s="17" t="str">
        <f t="shared" si="4"/>
        <v>05542-00549-02</v>
      </c>
    </row>
    <row r="169" spans="1:19" ht="24.95" customHeight="1">
      <c r="A169" s="15"/>
      <c r="B169" s="167" t="s">
        <v>245</v>
      </c>
      <c r="C169" s="3">
        <v>62765</v>
      </c>
      <c r="D169" s="127" t="s">
        <v>246</v>
      </c>
      <c r="E169" s="133">
        <v>3</v>
      </c>
      <c r="F169" s="3"/>
      <c r="G169" s="3"/>
      <c r="H169" s="3"/>
      <c r="K169" s="15"/>
      <c r="L169" s="17" t="str">
        <f t="shared" si="4"/>
        <v>05542-00549-03</v>
      </c>
    </row>
    <row r="170" spans="1:19" ht="24.95" customHeight="1">
      <c r="A170" s="33"/>
      <c r="B170" s="167" t="s">
        <v>245</v>
      </c>
      <c r="C170" s="147">
        <v>61312</v>
      </c>
      <c r="D170" s="127" t="s">
        <v>481</v>
      </c>
      <c r="E170" s="163">
        <v>0</v>
      </c>
      <c r="F170" s="146"/>
      <c r="G170" s="150"/>
      <c r="H170" s="150"/>
      <c r="I170" s="39" t="s">
        <v>42</v>
      </c>
      <c r="J170" s="313"/>
      <c r="K170" s="183"/>
      <c r="L170" s="17" t="str">
        <f t="shared" si="4"/>
        <v>05542-00559-00</v>
      </c>
      <c r="M170" s="168"/>
    </row>
    <row r="171" spans="1:19" ht="24.95" customHeight="1">
      <c r="A171" s="33"/>
      <c r="B171" s="167" t="s">
        <v>245</v>
      </c>
      <c r="C171" s="147">
        <v>61591</v>
      </c>
      <c r="D171" s="127" t="s">
        <v>481</v>
      </c>
      <c r="E171" s="133">
        <v>1</v>
      </c>
      <c r="F171" s="146"/>
      <c r="G171" s="150"/>
      <c r="H171" s="150"/>
      <c r="I171" s="146"/>
      <c r="J171" s="243"/>
      <c r="K171" s="15"/>
      <c r="L171" s="17" t="str">
        <f t="shared" si="4"/>
        <v>05542-00559-01</v>
      </c>
    </row>
    <row r="172" spans="1:19" ht="24.95" customHeight="1">
      <c r="A172" s="33"/>
      <c r="B172" s="167" t="s">
        <v>245</v>
      </c>
      <c r="C172" s="147">
        <v>62444</v>
      </c>
      <c r="D172" s="127" t="s">
        <v>481</v>
      </c>
      <c r="E172" s="163">
        <v>2</v>
      </c>
      <c r="F172" s="146"/>
      <c r="G172" s="150"/>
      <c r="H172" s="150"/>
      <c r="I172" s="146"/>
      <c r="J172" s="243"/>
      <c r="K172" s="15"/>
      <c r="L172" s="17" t="str">
        <f t="shared" si="4"/>
        <v>05542-00559-02</v>
      </c>
    </row>
    <row r="173" spans="1:19" ht="24.95" customHeight="1">
      <c r="A173" s="33"/>
      <c r="B173" s="167" t="s">
        <v>245</v>
      </c>
      <c r="C173" s="147">
        <v>62540</v>
      </c>
      <c r="D173" s="127" t="s">
        <v>481</v>
      </c>
      <c r="E173" s="133">
        <v>3</v>
      </c>
      <c r="F173" s="146"/>
      <c r="G173" s="150"/>
      <c r="H173" s="150"/>
      <c r="I173" s="146"/>
      <c r="J173" s="243"/>
      <c r="K173" s="15"/>
      <c r="L173" s="17" t="str">
        <f t="shared" si="4"/>
        <v>05542-00559-03</v>
      </c>
    </row>
    <row r="174" spans="1:19" ht="24.95" customHeight="1">
      <c r="A174" s="33" t="s">
        <v>6</v>
      </c>
      <c r="B174" s="167" t="s">
        <v>245</v>
      </c>
      <c r="C174" s="31">
        <v>62765</v>
      </c>
      <c r="D174" s="127" t="s">
        <v>481</v>
      </c>
      <c r="E174" s="133">
        <v>4</v>
      </c>
      <c r="F174" s="39" t="s">
        <v>438</v>
      </c>
      <c r="G174" s="116" t="s">
        <v>47</v>
      </c>
      <c r="H174" s="116" t="s">
        <v>47</v>
      </c>
      <c r="L174" s="17" t="str">
        <f t="shared" si="4"/>
        <v>05542-00559-04</v>
      </c>
    </row>
    <row r="175" spans="1:19" ht="24.95" customHeight="1">
      <c r="A175" s="33" t="s">
        <v>10</v>
      </c>
      <c r="B175" s="167" t="s">
        <v>245</v>
      </c>
      <c r="C175" s="147">
        <v>60286</v>
      </c>
      <c r="D175" s="127" t="s">
        <v>247</v>
      </c>
      <c r="E175" s="163">
        <v>0</v>
      </c>
      <c r="F175" s="146" t="s">
        <v>364</v>
      </c>
      <c r="G175" s="150" t="s">
        <v>47</v>
      </c>
      <c r="H175" s="150" t="s">
        <v>47</v>
      </c>
      <c r="I175" s="39" t="s">
        <v>237</v>
      </c>
      <c r="J175" s="313"/>
      <c r="K175" s="121"/>
      <c r="L175" s="17" t="str">
        <f t="shared" si="4"/>
        <v>05542-00639-00</v>
      </c>
      <c r="N175" s="17"/>
      <c r="O175" s="17"/>
      <c r="P175" s="17"/>
      <c r="Q175" s="17"/>
      <c r="R175" s="17"/>
      <c r="S175" s="17"/>
    </row>
    <row r="176" spans="1:19" ht="24.95" customHeight="1">
      <c r="A176" s="33"/>
      <c r="B176" s="167" t="s">
        <v>245</v>
      </c>
      <c r="C176" s="147">
        <v>60282</v>
      </c>
      <c r="D176" s="127" t="s">
        <v>247</v>
      </c>
      <c r="E176" s="163">
        <v>1</v>
      </c>
      <c r="F176" s="146"/>
      <c r="G176" s="150"/>
      <c r="H176" s="150"/>
      <c r="I176" s="146"/>
      <c r="J176" s="243"/>
      <c r="K176" s="49"/>
      <c r="L176" s="17" t="str">
        <f t="shared" si="4"/>
        <v>05542-00639-01</v>
      </c>
      <c r="N176" s="17"/>
      <c r="O176" s="17"/>
      <c r="P176" s="17"/>
      <c r="Q176" s="17"/>
      <c r="R176" s="17"/>
      <c r="S176" s="17"/>
    </row>
    <row r="177" spans="1:19" ht="24.95" customHeight="1">
      <c r="A177" s="33"/>
      <c r="B177" s="167" t="s">
        <v>245</v>
      </c>
      <c r="C177" s="147">
        <v>62540</v>
      </c>
      <c r="D177" s="127" t="s">
        <v>247</v>
      </c>
      <c r="E177" s="163">
        <v>2</v>
      </c>
      <c r="F177" s="146"/>
      <c r="G177" s="150"/>
      <c r="H177" s="150"/>
      <c r="I177" s="146"/>
      <c r="J177" s="243"/>
      <c r="K177" s="183"/>
      <c r="L177" s="17" t="str">
        <f t="shared" si="4"/>
        <v>05542-00639-02</v>
      </c>
    </row>
    <row r="178" spans="1:19" ht="24.95" customHeight="1">
      <c r="A178" s="148"/>
      <c r="B178" s="167" t="s">
        <v>245</v>
      </c>
      <c r="C178" s="147">
        <v>62765</v>
      </c>
      <c r="D178" s="127" t="s">
        <v>247</v>
      </c>
      <c r="E178" s="163">
        <v>3</v>
      </c>
      <c r="F178" s="146"/>
      <c r="G178" s="150"/>
      <c r="H178" s="150"/>
      <c r="L178" s="17" t="str">
        <f t="shared" si="4"/>
        <v>05542-00639-03</v>
      </c>
    </row>
    <row r="179" spans="1:19" ht="24.95" customHeight="1">
      <c r="A179" s="148" t="s">
        <v>6</v>
      </c>
      <c r="B179" s="167" t="s">
        <v>245</v>
      </c>
      <c r="C179" s="4">
        <v>61312</v>
      </c>
      <c r="D179" s="127" t="s">
        <v>482</v>
      </c>
      <c r="E179" s="163">
        <v>0</v>
      </c>
      <c r="F179" s="146" t="s">
        <v>438</v>
      </c>
      <c r="G179" s="150" t="s">
        <v>47</v>
      </c>
      <c r="H179" s="150" t="s">
        <v>47</v>
      </c>
      <c r="I179" s="146" t="s">
        <v>250</v>
      </c>
      <c r="J179" s="243"/>
      <c r="L179" s="17" t="str">
        <f t="shared" si="4"/>
        <v>05542-00651-00</v>
      </c>
    </row>
    <row r="180" spans="1:19" ht="24.95" customHeight="1">
      <c r="B180" s="167" t="s">
        <v>245</v>
      </c>
      <c r="C180" s="147">
        <v>61591</v>
      </c>
      <c r="D180" s="127" t="s">
        <v>482</v>
      </c>
      <c r="E180" s="163">
        <v>1</v>
      </c>
      <c r="L180" s="17" t="str">
        <f t="shared" si="4"/>
        <v>05542-00651-01</v>
      </c>
    </row>
    <row r="181" spans="1:19" ht="24.95" customHeight="1">
      <c r="B181" s="167" t="s">
        <v>245</v>
      </c>
      <c r="C181" s="4">
        <v>62444</v>
      </c>
      <c r="D181" s="127" t="s">
        <v>482</v>
      </c>
      <c r="E181" s="163">
        <v>2</v>
      </c>
      <c r="L181" s="17" t="str">
        <f t="shared" si="4"/>
        <v>05542-00651-02</v>
      </c>
    </row>
    <row r="182" spans="1:19" ht="24.95" customHeight="1">
      <c r="B182" s="167" t="s">
        <v>245</v>
      </c>
      <c r="C182" s="4">
        <v>62540</v>
      </c>
      <c r="D182" s="127" t="s">
        <v>482</v>
      </c>
      <c r="E182" s="163">
        <v>3</v>
      </c>
      <c r="L182" s="17" t="str">
        <f t="shared" si="4"/>
        <v>05542-00651-03</v>
      </c>
    </row>
    <row r="183" spans="1:19" ht="24.95" customHeight="1">
      <c r="B183" s="13" t="s">
        <v>245</v>
      </c>
      <c r="C183" s="3">
        <v>62765</v>
      </c>
      <c r="D183" s="39" t="s">
        <v>482</v>
      </c>
      <c r="E183" s="163">
        <v>4</v>
      </c>
      <c r="F183" s="3"/>
      <c r="K183" s="15" t="s">
        <v>245</v>
      </c>
      <c r="L183" s="17" t="str">
        <f t="shared" si="4"/>
        <v>05542-00651-04</v>
      </c>
    </row>
    <row r="184" spans="1:19" ht="24.95" customHeight="1">
      <c r="A184" s="48"/>
      <c r="B184" s="25" t="s">
        <v>79</v>
      </c>
      <c r="C184" s="3">
        <v>41229</v>
      </c>
      <c r="D184" s="31" t="s">
        <v>80</v>
      </c>
      <c r="E184" s="130">
        <v>0</v>
      </c>
      <c r="F184" s="3"/>
      <c r="I184" s="17" t="s">
        <v>29</v>
      </c>
      <c r="J184" s="310" t="s">
        <v>187</v>
      </c>
      <c r="K184" s="49"/>
      <c r="L184" s="17" t="str">
        <f t="shared" si="4"/>
        <v>05642-00015-00</v>
      </c>
      <c r="N184" s="17"/>
      <c r="O184" s="17"/>
      <c r="P184" s="17"/>
      <c r="Q184" s="17"/>
      <c r="R184" s="17"/>
      <c r="S184" s="17"/>
    </row>
    <row r="185" spans="1:19" ht="24.95" customHeight="1">
      <c r="A185" s="24"/>
      <c r="B185" s="126" t="s">
        <v>79</v>
      </c>
      <c r="C185" s="3">
        <v>42011</v>
      </c>
      <c r="D185" s="60" t="s">
        <v>80</v>
      </c>
      <c r="E185" s="134">
        <v>1</v>
      </c>
      <c r="F185" s="3"/>
      <c r="G185" s="3"/>
      <c r="H185" s="3"/>
      <c r="I185" s="227" t="s">
        <v>1076</v>
      </c>
      <c r="K185" s="110"/>
      <c r="L185" s="17" t="str">
        <f t="shared" si="4"/>
        <v>05642-00015-01</v>
      </c>
      <c r="N185" s="17"/>
      <c r="O185" s="17"/>
      <c r="P185" s="18"/>
      <c r="Q185" s="17"/>
      <c r="R185" s="17"/>
      <c r="S185" s="17"/>
    </row>
    <row r="186" spans="1:19" ht="24.95" customHeight="1">
      <c r="A186" s="48"/>
      <c r="B186" s="126" t="s">
        <v>79</v>
      </c>
      <c r="C186" s="4">
        <v>42850</v>
      </c>
      <c r="D186" s="60" t="s">
        <v>80</v>
      </c>
      <c r="E186" s="130">
        <v>2</v>
      </c>
      <c r="I186" s="3"/>
      <c r="J186" s="10"/>
      <c r="K186" s="121"/>
      <c r="L186" s="17" t="str">
        <f t="shared" si="4"/>
        <v>05642-00015-02</v>
      </c>
      <c r="N186" s="17"/>
      <c r="O186" s="17"/>
      <c r="P186" s="17"/>
      <c r="Q186" s="17"/>
      <c r="R186" s="17"/>
      <c r="S186" s="17"/>
    </row>
    <row r="187" spans="1:19" ht="24.95" customHeight="1">
      <c r="A187" s="48"/>
      <c r="B187" s="126" t="s">
        <v>79</v>
      </c>
      <c r="C187" s="4">
        <v>43589</v>
      </c>
      <c r="D187" s="60" t="s">
        <v>80</v>
      </c>
      <c r="E187" s="164">
        <v>3</v>
      </c>
      <c r="K187" s="110"/>
      <c r="L187" s="17" t="str">
        <f t="shared" si="4"/>
        <v>05642-00015-03</v>
      </c>
      <c r="N187" s="17"/>
      <c r="O187" s="17"/>
      <c r="P187" s="17"/>
      <c r="Q187" s="17"/>
      <c r="R187" s="17"/>
      <c r="S187" s="17"/>
    </row>
    <row r="188" spans="1:19" ht="24.95" customHeight="1">
      <c r="A188" s="48"/>
      <c r="B188" s="126" t="s">
        <v>79</v>
      </c>
      <c r="C188" s="147">
        <v>43748</v>
      </c>
      <c r="D188" s="60" t="s">
        <v>80</v>
      </c>
      <c r="E188" s="164">
        <v>4</v>
      </c>
      <c r="F188" s="147" t="s">
        <v>316</v>
      </c>
      <c r="G188" s="17" t="s">
        <v>317</v>
      </c>
      <c r="H188" s="17" t="s">
        <v>318</v>
      </c>
      <c r="K188" s="110"/>
      <c r="L188" s="17" t="str">
        <f t="shared" si="4"/>
        <v>05642-00015-04</v>
      </c>
      <c r="N188" s="17"/>
      <c r="O188" s="17"/>
      <c r="P188" s="17"/>
      <c r="Q188" s="17"/>
      <c r="R188" s="17"/>
      <c r="S188" s="17"/>
    </row>
    <row r="189" spans="1:19" ht="24.95" customHeight="1">
      <c r="A189" s="48"/>
      <c r="B189" s="377" t="s">
        <v>1298</v>
      </c>
      <c r="C189" s="4">
        <v>62636</v>
      </c>
      <c r="D189" s="25" t="s">
        <v>1299</v>
      </c>
      <c r="E189" s="4">
        <v>0</v>
      </c>
      <c r="F189" s="4" t="s">
        <v>1300</v>
      </c>
      <c r="I189" s="17"/>
      <c r="J189" s="310"/>
      <c r="K189" s="378"/>
      <c r="L189" s="17" t="str">
        <f t="shared" si="4"/>
        <v>05642-00075-00</v>
      </c>
      <c r="N189" s="17"/>
      <c r="O189" s="17"/>
      <c r="P189" s="17"/>
      <c r="Q189" s="17"/>
      <c r="R189" s="17"/>
      <c r="S189" s="17"/>
    </row>
    <row r="190" spans="1:19" ht="24" customHeight="1">
      <c r="A190" s="48"/>
      <c r="B190" s="126" t="s">
        <v>185</v>
      </c>
      <c r="C190" s="23">
        <v>40454</v>
      </c>
      <c r="D190" s="25" t="s">
        <v>186</v>
      </c>
      <c r="E190" s="163">
        <v>0</v>
      </c>
      <c r="F190" s="23"/>
      <c r="G190" s="23"/>
      <c r="H190" s="23"/>
      <c r="I190" s="17" t="s">
        <v>187</v>
      </c>
      <c r="J190" s="310" t="s">
        <v>187</v>
      </c>
      <c r="K190" s="110"/>
      <c r="L190" s="17" t="str">
        <f t="shared" si="4"/>
        <v>05642-00108-00</v>
      </c>
      <c r="N190" s="17"/>
      <c r="O190" s="17"/>
      <c r="P190" s="17"/>
      <c r="Q190" s="17"/>
      <c r="R190" s="17"/>
      <c r="S190" s="17"/>
    </row>
    <row r="191" spans="1:19" ht="24" customHeight="1">
      <c r="A191" s="48"/>
      <c r="B191" s="126" t="s">
        <v>185</v>
      </c>
      <c r="C191" s="23">
        <v>42851</v>
      </c>
      <c r="D191" s="25" t="s">
        <v>186</v>
      </c>
      <c r="E191" s="163">
        <v>1</v>
      </c>
      <c r="F191" s="23"/>
      <c r="G191" s="23"/>
      <c r="H191" s="23"/>
      <c r="I191" s="23"/>
      <c r="J191" s="314"/>
      <c r="K191" s="110"/>
      <c r="L191" s="17" t="str">
        <f t="shared" si="4"/>
        <v>05642-00108-01</v>
      </c>
      <c r="N191" s="17"/>
      <c r="O191" s="17"/>
      <c r="P191" s="17"/>
      <c r="Q191" s="17"/>
      <c r="R191" s="17"/>
      <c r="S191" s="17"/>
    </row>
    <row r="192" spans="1:19" ht="24" customHeight="1">
      <c r="A192" s="48"/>
      <c r="B192" s="126" t="s">
        <v>185</v>
      </c>
      <c r="C192" s="23">
        <v>43322</v>
      </c>
      <c r="D192" s="25" t="s">
        <v>186</v>
      </c>
      <c r="E192" s="163">
        <v>2</v>
      </c>
      <c r="F192" s="23"/>
      <c r="G192" s="23"/>
      <c r="H192" s="23"/>
      <c r="I192" s="23"/>
      <c r="J192" s="314"/>
      <c r="K192" s="110"/>
      <c r="L192" s="17" t="str">
        <f t="shared" si="4"/>
        <v>05642-00108-02</v>
      </c>
      <c r="N192" s="17"/>
      <c r="O192" s="17"/>
      <c r="P192" s="17"/>
      <c r="Q192" s="17"/>
      <c r="R192" s="17"/>
      <c r="S192" s="17"/>
    </row>
    <row r="193" spans="1:19" ht="24.95" customHeight="1">
      <c r="A193" s="24"/>
      <c r="B193" s="126" t="s">
        <v>185</v>
      </c>
      <c r="C193" s="34">
        <v>43497</v>
      </c>
      <c r="D193" s="25" t="s">
        <v>186</v>
      </c>
      <c r="E193" s="133">
        <v>3</v>
      </c>
      <c r="F193" s="34"/>
      <c r="G193" s="34"/>
      <c r="H193" s="34"/>
      <c r="I193" s="23"/>
      <c r="J193" s="314"/>
      <c r="K193" s="110"/>
      <c r="L193" s="17" t="str">
        <f t="shared" si="4"/>
        <v>05642-00108-03</v>
      </c>
      <c r="N193" s="17"/>
      <c r="O193" s="17"/>
      <c r="P193" s="17"/>
      <c r="Q193" s="17"/>
      <c r="R193" s="17"/>
      <c r="S193" s="17"/>
    </row>
    <row r="194" spans="1:19" ht="24" customHeight="1">
      <c r="A194" s="48"/>
      <c r="B194" s="126" t="s">
        <v>185</v>
      </c>
      <c r="C194" s="23">
        <v>43589</v>
      </c>
      <c r="D194" s="25" t="s">
        <v>186</v>
      </c>
      <c r="E194" s="163">
        <v>4</v>
      </c>
      <c r="F194" s="23"/>
      <c r="G194" s="23"/>
      <c r="H194" s="23"/>
      <c r="I194" s="34"/>
      <c r="J194" s="306"/>
      <c r="K194" s="110"/>
      <c r="L194" s="17" t="str">
        <f t="shared" si="4"/>
        <v>05642-00108-04</v>
      </c>
      <c r="N194" s="17"/>
      <c r="O194" s="17"/>
      <c r="P194" s="17"/>
      <c r="Q194" s="17"/>
      <c r="R194" s="17"/>
      <c r="S194" s="17"/>
    </row>
    <row r="195" spans="1:19" ht="24" customHeight="1">
      <c r="A195" s="48"/>
      <c r="B195" s="126" t="s">
        <v>185</v>
      </c>
      <c r="C195" s="23">
        <v>43748</v>
      </c>
      <c r="D195" s="25" t="s">
        <v>186</v>
      </c>
      <c r="E195" s="163">
        <v>5</v>
      </c>
      <c r="F195" s="23"/>
      <c r="G195" s="23"/>
      <c r="H195" s="23"/>
      <c r="I195" s="23"/>
      <c r="J195" s="314"/>
      <c r="K195" s="110"/>
      <c r="L195" s="17" t="str">
        <f t="shared" si="4"/>
        <v>05642-00108-05</v>
      </c>
      <c r="N195" s="17"/>
      <c r="O195" s="17"/>
      <c r="P195" s="17"/>
      <c r="Q195" s="17"/>
      <c r="R195" s="17"/>
      <c r="S195" s="17"/>
    </row>
    <row r="196" spans="1:19" ht="24" customHeight="1">
      <c r="A196" s="48"/>
      <c r="B196" s="126" t="s">
        <v>185</v>
      </c>
      <c r="C196" s="23">
        <v>44193</v>
      </c>
      <c r="D196" s="25" t="s">
        <v>186</v>
      </c>
      <c r="E196" s="163">
        <v>6</v>
      </c>
      <c r="F196" s="23"/>
      <c r="G196" s="23"/>
      <c r="H196" s="23"/>
      <c r="I196" s="23"/>
      <c r="J196" s="314"/>
      <c r="K196" s="110"/>
      <c r="L196" s="17" t="str">
        <f t="shared" si="4"/>
        <v>05642-00108-06</v>
      </c>
      <c r="N196" s="17"/>
      <c r="O196" s="17"/>
      <c r="P196" s="17"/>
      <c r="Q196" s="17"/>
      <c r="R196" s="17"/>
      <c r="S196" s="17"/>
    </row>
    <row r="197" spans="1:19" ht="24" customHeight="1">
      <c r="A197" s="48" t="s">
        <v>10</v>
      </c>
      <c r="B197" s="126" t="s">
        <v>185</v>
      </c>
      <c r="C197" s="17">
        <v>55511</v>
      </c>
      <c r="D197" s="25" t="s">
        <v>186</v>
      </c>
      <c r="E197" s="163">
        <v>7</v>
      </c>
      <c r="F197" s="17" t="s">
        <v>428</v>
      </c>
      <c r="G197" s="17" t="s">
        <v>430</v>
      </c>
      <c r="H197" s="18" t="s">
        <v>47</v>
      </c>
      <c r="K197" s="110"/>
      <c r="L197" s="17" t="str">
        <f t="shared" si="4"/>
        <v>05642-00108-07</v>
      </c>
      <c r="N197" s="17"/>
      <c r="O197" s="17"/>
      <c r="P197" s="17"/>
      <c r="Q197" s="17"/>
      <c r="R197" s="17"/>
      <c r="S197" s="17"/>
    </row>
    <row r="198" spans="1:19" ht="24" customHeight="1">
      <c r="A198" s="48"/>
      <c r="B198" s="126" t="s">
        <v>52</v>
      </c>
      <c r="C198" s="4">
        <v>41330</v>
      </c>
      <c r="D198" s="25" t="s">
        <v>58</v>
      </c>
      <c r="E198" s="130">
        <v>0</v>
      </c>
      <c r="G198" s="17" t="s">
        <v>297</v>
      </c>
      <c r="H198" s="17" t="s">
        <v>298</v>
      </c>
      <c r="I198" s="17" t="s">
        <v>59</v>
      </c>
      <c r="J198" s="310" t="s">
        <v>299</v>
      </c>
      <c r="K198" s="110"/>
      <c r="L198" s="17" t="str">
        <f t="shared" si="4"/>
        <v>05642-00207-00</v>
      </c>
      <c r="N198" s="17"/>
      <c r="O198" s="17"/>
      <c r="P198" s="17"/>
      <c r="Q198" s="17"/>
      <c r="R198" s="17"/>
      <c r="S198" s="17"/>
    </row>
    <row r="199" spans="1:19" ht="24.95" customHeight="1">
      <c r="A199" s="24"/>
      <c r="B199" s="126" t="s">
        <v>52</v>
      </c>
      <c r="C199" s="26">
        <v>43796</v>
      </c>
      <c r="D199" s="25" t="s">
        <v>58</v>
      </c>
      <c r="E199" s="162">
        <v>1</v>
      </c>
      <c r="F199" s="27"/>
      <c r="G199" s="26" t="s">
        <v>297</v>
      </c>
      <c r="H199" s="26" t="s">
        <v>298</v>
      </c>
      <c r="I199" s="17"/>
      <c r="J199" s="310"/>
      <c r="K199" s="121"/>
      <c r="L199" s="17" t="str">
        <f t="shared" si="4"/>
        <v>05642-00207-01</v>
      </c>
      <c r="N199" s="17"/>
      <c r="O199" s="17"/>
      <c r="P199" s="17"/>
      <c r="Q199" s="17"/>
      <c r="R199" s="17"/>
      <c r="S199" s="17"/>
    </row>
    <row r="200" spans="1:19" ht="24" customHeight="1">
      <c r="A200" s="48"/>
      <c r="B200" s="126" t="s">
        <v>52</v>
      </c>
      <c r="C200" s="222">
        <v>44946</v>
      </c>
      <c r="D200" s="25" t="s">
        <v>58</v>
      </c>
      <c r="E200" s="164">
        <v>2</v>
      </c>
      <c r="F200" s="17" t="s">
        <v>301</v>
      </c>
      <c r="G200" s="17" t="s">
        <v>297</v>
      </c>
      <c r="H200" s="17" t="s">
        <v>298</v>
      </c>
      <c r="I200" s="3"/>
      <c r="J200" s="10"/>
      <c r="K200" s="110"/>
      <c r="L200" s="17" t="str">
        <f t="shared" si="4"/>
        <v>05642-00207-02</v>
      </c>
      <c r="N200" s="17"/>
      <c r="O200" s="17"/>
      <c r="P200" s="17"/>
      <c r="Q200" s="17"/>
      <c r="R200" s="17"/>
      <c r="S200" s="17"/>
    </row>
    <row r="201" spans="1:19" ht="24" customHeight="1">
      <c r="A201" s="48"/>
      <c r="B201" s="126" t="s">
        <v>43</v>
      </c>
      <c r="C201" s="17">
        <v>42160</v>
      </c>
      <c r="D201" s="25" t="s">
        <v>44</v>
      </c>
      <c r="E201" s="163">
        <v>0</v>
      </c>
      <c r="G201" s="17"/>
      <c r="H201" s="17"/>
      <c r="I201" s="17"/>
      <c r="J201" s="310"/>
      <c r="K201" s="110"/>
      <c r="L201" s="17" t="str">
        <f t="shared" si="4"/>
        <v>05642-00231-00</v>
      </c>
      <c r="N201" s="17"/>
      <c r="O201" s="17"/>
      <c r="P201" s="17"/>
      <c r="Q201" s="17"/>
      <c r="R201" s="17"/>
      <c r="S201" s="17"/>
    </row>
    <row r="202" spans="1:19" ht="24" customHeight="1">
      <c r="A202" s="48"/>
      <c r="B202" s="126" t="s">
        <v>43</v>
      </c>
      <c r="C202" s="17">
        <v>42065</v>
      </c>
      <c r="D202" s="25" t="s">
        <v>44</v>
      </c>
      <c r="E202" s="163">
        <v>1</v>
      </c>
      <c r="F202" s="108"/>
      <c r="G202" s="17"/>
      <c r="H202" s="17"/>
      <c r="I202" s="17"/>
      <c r="J202" s="310"/>
      <c r="K202" s="110"/>
      <c r="L202" s="17" t="str">
        <f t="shared" si="4"/>
        <v>05642-00231-01</v>
      </c>
      <c r="N202" s="17"/>
      <c r="O202" s="17"/>
      <c r="P202" s="17"/>
      <c r="Q202" s="17"/>
      <c r="R202" s="17"/>
      <c r="S202" s="17"/>
    </row>
    <row r="203" spans="1:19" ht="24" customHeight="1">
      <c r="A203" s="48"/>
      <c r="B203" s="126" t="s">
        <v>43</v>
      </c>
      <c r="C203" s="17">
        <v>42491</v>
      </c>
      <c r="D203" s="25" t="s">
        <v>44</v>
      </c>
      <c r="E203" s="163">
        <v>2</v>
      </c>
      <c r="F203" s="108"/>
      <c r="G203" s="17"/>
      <c r="H203" s="17"/>
      <c r="I203" s="17" t="s">
        <v>42</v>
      </c>
      <c r="J203" s="310"/>
      <c r="K203" s="110"/>
      <c r="L203" s="17" t="str">
        <f t="shared" si="4"/>
        <v>05642-00231-02</v>
      </c>
      <c r="N203" s="17"/>
      <c r="O203" s="17"/>
      <c r="P203" s="17"/>
      <c r="Q203" s="17"/>
      <c r="R203" s="17"/>
      <c r="S203" s="17"/>
    </row>
    <row r="204" spans="1:19" ht="24" customHeight="1">
      <c r="A204" s="48"/>
      <c r="B204" s="126" t="s">
        <v>43</v>
      </c>
      <c r="C204" s="17">
        <v>42850</v>
      </c>
      <c r="D204" s="25" t="s">
        <v>44</v>
      </c>
      <c r="E204" s="163">
        <v>3</v>
      </c>
      <c r="F204" s="108"/>
      <c r="G204" s="17"/>
      <c r="H204" s="17"/>
      <c r="I204" s="17"/>
      <c r="J204" s="310"/>
      <c r="K204" s="110"/>
      <c r="L204" s="17" t="str">
        <f t="shared" si="4"/>
        <v>05642-00231-03</v>
      </c>
      <c r="N204" s="17"/>
      <c r="O204" s="17"/>
      <c r="P204" s="17"/>
      <c r="Q204" s="17"/>
      <c r="R204" s="17"/>
      <c r="S204" s="17"/>
    </row>
    <row r="205" spans="1:19" ht="24.95" customHeight="1">
      <c r="A205" s="24"/>
      <c r="B205" s="126" t="s">
        <v>43</v>
      </c>
      <c r="C205" s="26">
        <v>43183</v>
      </c>
      <c r="D205" s="25" t="s">
        <v>44</v>
      </c>
      <c r="E205" s="133">
        <v>4</v>
      </c>
      <c r="F205" s="27"/>
      <c r="G205" s="26"/>
      <c r="H205" s="26"/>
      <c r="I205" s="17"/>
      <c r="J205" s="310"/>
      <c r="K205" s="121"/>
      <c r="L205" s="17" t="str">
        <f t="shared" si="4"/>
        <v>05642-00231-04</v>
      </c>
      <c r="N205" s="17"/>
      <c r="O205" s="17"/>
      <c r="P205" s="17"/>
      <c r="Q205" s="17"/>
      <c r="R205" s="17"/>
      <c r="S205" s="17"/>
    </row>
    <row r="206" spans="1:19" ht="24" customHeight="1">
      <c r="A206" s="48"/>
      <c r="B206" s="126" t="s">
        <v>43</v>
      </c>
      <c r="C206" s="17">
        <v>43589</v>
      </c>
      <c r="D206" s="25" t="s">
        <v>44</v>
      </c>
      <c r="E206" s="163">
        <v>5</v>
      </c>
      <c r="F206" s="17" t="s">
        <v>271</v>
      </c>
      <c r="G206" s="17" t="s">
        <v>273</v>
      </c>
      <c r="H206" s="18" t="s">
        <v>274</v>
      </c>
      <c r="I206" s="26"/>
      <c r="J206" s="303"/>
      <c r="K206" s="110"/>
      <c r="L206" s="17" t="str">
        <f t="shared" si="4"/>
        <v>05642-00231-05</v>
      </c>
      <c r="N206" s="17"/>
      <c r="O206" s="17"/>
      <c r="P206" s="17"/>
      <c r="Q206" s="17"/>
      <c r="R206" s="17"/>
      <c r="S206" s="17"/>
    </row>
    <row r="207" spans="1:19" ht="24" customHeight="1">
      <c r="A207" s="48"/>
      <c r="B207" s="126" t="s">
        <v>52</v>
      </c>
      <c r="C207" s="4">
        <v>42834</v>
      </c>
      <c r="D207" s="25" t="s">
        <v>55</v>
      </c>
      <c r="E207" s="130">
        <v>0</v>
      </c>
      <c r="G207" s="4" t="s">
        <v>290</v>
      </c>
      <c r="H207" s="4" t="s">
        <v>291</v>
      </c>
      <c r="I207" s="17" t="s">
        <v>292</v>
      </c>
      <c r="K207" s="110"/>
      <c r="L207" s="17" t="str">
        <f t="shared" si="4"/>
        <v>05642-00250-00</v>
      </c>
      <c r="N207" s="17"/>
      <c r="O207" s="17"/>
      <c r="P207" s="17"/>
      <c r="Q207" s="17"/>
      <c r="R207" s="17"/>
      <c r="S207" s="17"/>
    </row>
    <row r="208" spans="1:19" ht="24" customHeight="1">
      <c r="A208" s="48"/>
      <c r="B208" s="126" t="s">
        <v>52</v>
      </c>
      <c r="C208" s="17">
        <v>43461</v>
      </c>
      <c r="D208" s="25" t="s">
        <v>55</v>
      </c>
      <c r="E208" s="164">
        <v>1</v>
      </c>
      <c r="F208" s="108"/>
      <c r="G208" s="4" t="s">
        <v>290</v>
      </c>
      <c r="H208" s="4" t="s">
        <v>291</v>
      </c>
      <c r="I208" s="17"/>
      <c r="J208" s="310"/>
      <c r="K208" s="110"/>
      <c r="L208" s="17" t="str">
        <f t="shared" si="4"/>
        <v>05642-00250-01</v>
      </c>
      <c r="N208" s="17"/>
      <c r="O208" s="17"/>
      <c r="P208" s="17"/>
      <c r="Q208" s="17"/>
      <c r="R208" s="17"/>
      <c r="S208" s="17"/>
    </row>
    <row r="209" spans="1:19" ht="24" customHeight="1">
      <c r="A209" s="48"/>
      <c r="B209" s="126" t="s">
        <v>52</v>
      </c>
      <c r="C209" s="17">
        <v>43796</v>
      </c>
      <c r="D209" s="25" t="s">
        <v>55</v>
      </c>
      <c r="E209" s="164">
        <v>2</v>
      </c>
      <c r="F209" s="108"/>
      <c r="G209" s="4" t="s">
        <v>290</v>
      </c>
      <c r="H209" s="4" t="s">
        <v>291</v>
      </c>
      <c r="I209" s="17"/>
      <c r="J209" s="310"/>
      <c r="K209" s="110"/>
      <c r="L209" s="17" t="str">
        <f t="shared" si="4"/>
        <v>05642-00250-02</v>
      </c>
      <c r="N209" s="17"/>
      <c r="O209" s="17"/>
      <c r="P209" s="17"/>
      <c r="Q209" s="17"/>
      <c r="R209" s="17"/>
      <c r="S209" s="17"/>
    </row>
    <row r="210" spans="1:19" ht="24" customHeight="1">
      <c r="A210" s="48"/>
      <c r="B210" s="126" t="s">
        <v>52</v>
      </c>
      <c r="C210" s="17">
        <v>43815</v>
      </c>
      <c r="D210" s="25" t="s">
        <v>55</v>
      </c>
      <c r="E210" s="130">
        <v>3</v>
      </c>
      <c r="F210" s="108"/>
      <c r="G210" s="4" t="s">
        <v>290</v>
      </c>
      <c r="H210" s="4" t="s">
        <v>291</v>
      </c>
      <c r="I210" s="17"/>
      <c r="J210" s="310"/>
      <c r="K210" s="110"/>
      <c r="L210" s="17" t="str">
        <f t="shared" ref="L210:L273" si="5">D210 &amp;"-" &amp; TEXT(E210,"00")</f>
        <v>05642-00250-03</v>
      </c>
      <c r="N210" s="17"/>
      <c r="O210" s="17"/>
      <c r="P210" s="17"/>
      <c r="Q210" s="17"/>
      <c r="R210" s="17"/>
      <c r="S210" s="17"/>
    </row>
    <row r="211" spans="1:19" ht="24" customHeight="1">
      <c r="A211" s="48"/>
      <c r="B211" s="126" t="s">
        <v>52</v>
      </c>
      <c r="C211" s="17">
        <v>44946</v>
      </c>
      <c r="D211" s="25" t="s">
        <v>55</v>
      </c>
      <c r="E211" s="164">
        <v>4</v>
      </c>
      <c r="F211" s="108"/>
      <c r="G211" s="4" t="s">
        <v>290</v>
      </c>
      <c r="H211" s="4" t="s">
        <v>291</v>
      </c>
      <c r="J211" s="310"/>
      <c r="K211" s="110"/>
      <c r="L211" s="17" t="str">
        <f t="shared" si="5"/>
        <v>05642-00250-04</v>
      </c>
      <c r="N211" s="17"/>
      <c r="O211" s="17"/>
      <c r="P211" s="17"/>
      <c r="Q211" s="17"/>
      <c r="R211" s="17"/>
      <c r="S211" s="17"/>
    </row>
    <row r="212" spans="1:19" ht="24" customHeight="1">
      <c r="A212" s="48"/>
      <c r="B212" s="126" t="s">
        <v>52</v>
      </c>
      <c r="C212" s="222">
        <v>55511</v>
      </c>
      <c r="D212" s="25" t="s">
        <v>55</v>
      </c>
      <c r="E212" s="164">
        <v>5</v>
      </c>
      <c r="F212" s="17" t="s">
        <v>293</v>
      </c>
      <c r="G212" s="17" t="s">
        <v>294</v>
      </c>
      <c r="H212" s="17" t="s">
        <v>295</v>
      </c>
      <c r="I212" s="17" t="s">
        <v>31</v>
      </c>
      <c r="J212" s="310"/>
      <c r="L212" s="17" t="str">
        <f t="shared" si="5"/>
        <v>05642-00250-05</v>
      </c>
      <c r="N212" s="17"/>
      <c r="O212" s="17"/>
      <c r="P212" s="17"/>
      <c r="Q212" s="17"/>
      <c r="R212" s="17"/>
      <c r="S212" s="17"/>
    </row>
    <row r="213" spans="1:19" ht="24.95" customHeight="1">
      <c r="A213" s="24" t="s">
        <v>10</v>
      </c>
      <c r="B213" s="126" t="s">
        <v>68</v>
      </c>
      <c r="C213" s="3">
        <v>43315</v>
      </c>
      <c r="D213" s="25" t="s">
        <v>69</v>
      </c>
      <c r="E213" s="162">
        <v>0</v>
      </c>
      <c r="F213" s="3"/>
      <c r="G213" s="3" t="s">
        <v>304</v>
      </c>
      <c r="H213" s="3"/>
      <c r="I213" s="17" t="s">
        <v>29</v>
      </c>
      <c r="J213" s="310" t="s">
        <v>187</v>
      </c>
      <c r="K213" s="121"/>
      <c r="L213" s="17" t="str">
        <f t="shared" si="5"/>
        <v>05642-00273-00</v>
      </c>
      <c r="N213" s="17"/>
      <c r="O213" s="17"/>
      <c r="P213" s="17"/>
      <c r="Q213" s="17"/>
      <c r="R213" s="17"/>
      <c r="S213" s="17"/>
    </row>
    <row r="214" spans="1:19" ht="24" customHeight="1">
      <c r="A214" s="48"/>
      <c r="B214" s="126" t="s">
        <v>68</v>
      </c>
      <c r="C214" s="17">
        <v>45980</v>
      </c>
      <c r="D214" s="25" t="s">
        <v>69</v>
      </c>
      <c r="E214" s="164">
        <v>1</v>
      </c>
      <c r="F214" s="17"/>
      <c r="G214" s="17"/>
      <c r="H214" s="17"/>
      <c r="I214" s="26"/>
      <c r="J214" s="303"/>
      <c r="K214" s="110"/>
      <c r="L214" s="17" t="str">
        <f t="shared" si="5"/>
        <v>05642-00273-01</v>
      </c>
      <c r="N214" s="17"/>
      <c r="O214" s="17"/>
      <c r="P214" s="17"/>
      <c r="Q214" s="17"/>
      <c r="R214" s="17"/>
      <c r="S214" s="17"/>
    </row>
    <row r="215" spans="1:19" ht="24" customHeight="1">
      <c r="A215" s="48"/>
      <c r="B215" s="126" t="s">
        <v>68</v>
      </c>
      <c r="C215" s="17">
        <v>46047</v>
      </c>
      <c r="D215" s="25" t="s">
        <v>69</v>
      </c>
      <c r="E215" s="164">
        <v>2</v>
      </c>
      <c r="F215" s="17"/>
      <c r="G215" s="17"/>
      <c r="H215" s="17"/>
      <c r="I215" s="17"/>
      <c r="J215" s="310"/>
      <c r="K215" s="110"/>
      <c r="L215" s="17" t="str">
        <f t="shared" si="5"/>
        <v>05642-00273-02</v>
      </c>
      <c r="N215" s="17"/>
      <c r="O215" s="17"/>
      <c r="P215" s="17"/>
      <c r="Q215" s="17"/>
      <c r="R215" s="17"/>
      <c r="S215" s="17"/>
    </row>
    <row r="216" spans="1:19" ht="24" customHeight="1">
      <c r="A216" s="48"/>
      <c r="B216" s="126" t="s">
        <v>68</v>
      </c>
      <c r="C216" s="17">
        <v>46081</v>
      </c>
      <c r="D216" s="25" t="s">
        <v>69</v>
      </c>
      <c r="E216" s="164">
        <v>3</v>
      </c>
      <c r="F216" s="17"/>
      <c r="G216" s="17"/>
      <c r="H216" s="17"/>
      <c r="I216" s="17"/>
      <c r="J216" s="310"/>
      <c r="K216" s="110"/>
      <c r="L216" s="17" t="str">
        <f t="shared" si="5"/>
        <v>05642-00273-03</v>
      </c>
      <c r="N216" s="17"/>
      <c r="O216" s="17"/>
      <c r="P216" s="17"/>
      <c r="Q216" s="17"/>
      <c r="R216" s="17"/>
      <c r="S216" s="17"/>
    </row>
    <row r="217" spans="1:19" ht="24" customHeight="1">
      <c r="A217" s="48"/>
      <c r="B217" s="126" t="s">
        <v>68</v>
      </c>
      <c r="C217" s="17">
        <v>50466</v>
      </c>
      <c r="D217" s="25" t="s">
        <v>69</v>
      </c>
      <c r="E217" s="164">
        <v>4</v>
      </c>
      <c r="F217" s="17" t="s">
        <v>305</v>
      </c>
      <c r="G217" s="17"/>
      <c r="H217" s="17"/>
      <c r="I217" s="17"/>
      <c r="J217" s="310"/>
      <c r="K217" s="110"/>
      <c r="L217" s="17" t="str">
        <f t="shared" si="5"/>
        <v>05642-00273-04</v>
      </c>
      <c r="N217" s="17"/>
      <c r="O217" s="17"/>
      <c r="P217" s="17"/>
      <c r="Q217" s="17"/>
      <c r="R217" s="17"/>
      <c r="S217" s="17"/>
    </row>
    <row r="218" spans="1:19" ht="24" customHeight="1">
      <c r="A218" s="48"/>
      <c r="B218" s="126" t="s">
        <v>68</v>
      </c>
      <c r="C218" s="17">
        <v>55511</v>
      </c>
      <c r="D218" s="25" t="s">
        <v>69</v>
      </c>
      <c r="E218" s="164">
        <v>5</v>
      </c>
      <c r="F218" s="17" t="s">
        <v>306</v>
      </c>
      <c r="G218" s="17"/>
      <c r="H218" s="18"/>
      <c r="K218" s="110"/>
      <c r="L218" s="17" t="str">
        <f t="shared" si="5"/>
        <v>05642-00273-05</v>
      </c>
      <c r="N218" s="17"/>
      <c r="O218" s="17"/>
      <c r="P218" s="17"/>
      <c r="Q218" s="17"/>
      <c r="R218" s="17"/>
      <c r="S218" s="17"/>
    </row>
    <row r="219" spans="1:19" ht="24" customHeight="1">
      <c r="A219" s="48"/>
      <c r="B219" s="126" t="s">
        <v>307</v>
      </c>
      <c r="C219" s="4">
        <v>43315</v>
      </c>
      <c r="D219" s="25" t="s">
        <v>77</v>
      </c>
      <c r="E219" s="130">
        <v>0</v>
      </c>
      <c r="I219" s="17" t="s">
        <v>78</v>
      </c>
      <c r="J219" s="315" t="s">
        <v>312</v>
      </c>
      <c r="K219" s="110"/>
      <c r="L219" s="17" t="str">
        <f t="shared" si="5"/>
        <v>05642-00275-00</v>
      </c>
      <c r="N219" s="17"/>
      <c r="O219" s="17"/>
      <c r="P219" s="17"/>
      <c r="Q219" s="17"/>
      <c r="R219" s="17"/>
      <c r="S219" s="17"/>
    </row>
    <row r="220" spans="1:19" ht="24.95" customHeight="1">
      <c r="A220" s="24"/>
      <c r="B220" s="126" t="s">
        <v>307</v>
      </c>
      <c r="C220" s="3">
        <v>45980</v>
      </c>
      <c r="D220" s="25" t="s">
        <v>77</v>
      </c>
      <c r="E220" s="134">
        <v>1</v>
      </c>
      <c r="F220" s="3"/>
      <c r="G220" s="3"/>
      <c r="H220" s="3"/>
      <c r="K220" s="169"/>
      <c r="L220" s="17" t="str">
        <f t="shared" si="5"/>
        <v>05642-00275-01</v>
      </c>
      <c r="N220" s="17"/>
      <c r="O220" s="17"/>
      <c r="P220" s="17"/>
      <c r="Q220" s="17"/>
      <c r="R220" s="17"/>
      <c r="S220" s="17"/>
    </row>
    <row r="221" spans="1:19" ht="24" customHeight="1">
      <c r="A221" s="48"/>
      <c r="B221" s="126" t="s">
        <v>307</v>
      </c>
      <c r="C221" s="4">
        <v>47449</v>
      </c>
      <c r="D221" s="25" t="s">
        <v>77</v>
      </c>
      <c r="E221" s="130">
        <v>2</v>
      </c>
      <c r="I221" s="3"/>
      <c r="J221" s="10"/>
      <c r="K221" s="110"/>
      <c r="L221" s="17" t="str">
        <f t="shared" si="5"/>
        <v>05642-00275-02</v>
      </c>
      <c r="M221" s="17" t="s">
        <v>326</v>
      </c>
      <c r="N221" s="18" t="s">
        <v>327</v>
      </c>
      <c r="O221" s="17"/>
      <c r="P221" s="17"/>
      <c r="Q221" s="17"/>
      <c r="R221" s="17"/>
      <c r="S221" s="17"/>
    </row>
    <row r="222" spans="1:19" ht="24" customHeight="1">
      <c r="A222" s="48"/>
      <c r="B222" s="126" t="s">
        <v>307</v>
      </c>
      <c r="C222" s="4">
        <v>49659</v>
      </c>
      <c r="D222" s="25" t="s">
        <v>77</v>
      </c>
      <c r="E222" s="164">
        <v>3</v>
      </c>
      <c r="L222" s="17" t="str">
        <f t="shared" si="5"/>
        <v>05642-00275-03</v>
      </c>
      <c r="N222" s="17"/>
      <c r="O222" s="17"/>
      <c r="P222" s="17"/>
      <c r="Q222" s="17"/>
      <c r="R222" s="17"/>
      <c r="S222" s="17"/>
    </row>
    <row r="223" spans="1:19" ht="24.95" customHeight="1">
      <c r="A223" s="24"/>
      <c r="B223" s="126" t="s">
        <v>307</v>
      </c>
      <c r="C223" s="26">
        <v>51803</v>
      </c>
      <c r="D223" s="25" t="s">
        <v>77</v>
      </c>
      <c r="E223" s="134">
        <v>4</v>
      </c>
      <c r="F223" s="26" t="s">
        <v>313</v>
      </c>
      <c r="G223" s="26"/>
      <c r="H223" s="30"/>
      <c r="K223" s="121"/>
      <c r="L223" s="17" t="str">
        <f t="shared" si="5"/>
        <v>05642-00275-04</v>
      </c>
      <c r="N223" s="17"/>
      <c r="O223" s="17"/>
      <c r="P223" s="18"/>
      <c r="Q223" s="17"/>
      <c r="R223" s="17"/>
      <c r="S223" s="17"/>
    </row>
    <row r="224" spans="1:19" ht="24" customHeight="1">
      <c r="A224" s="48"/>
      <c r="B224" s="126" t="s">
        <v>275</v>
      </c>
      <c r="C224" s="222">
        <v>45524</v>
      </c>
      <c r="D224" s="13" t="s">
        <v>276</v>
      </c>
      <c r="E224" s="130">
        <v>0</v>
      </c>
      <c r="F224" s="17" t="s">
        <v>277</v>
      </c>
      <c r="G224" s="17" t="s">
        <v>279</v>
      </c>
      <c r="H224" s="18" t="s">
        <v>280</v>
      </c>
      <c r="I224" s="26" t="s">
        <v>29</v>
      </c>
      <c r="J224" s="303"/>
      <c r="K224" s="110"/>
      <c r="L224" s="17" t="str">
        <f t="shared" si="5"/>
        <v>05642-00371-00</v>
      </c>
      <c r="N224" s="17"/>
      <c r="O224" s="17"/>
      <c r="P224" s="17"/>
      <c r="Q224" s="17"/>
      <c r="R224" s="17"/>
      <c r="S224" s="17"/>
    </row>
    <row r="225" spans="1:19" ht="24" customHeight="1">
      <c r="A225" s="48"/>
      <c r="B225" s="126" t="s">
        <v>275</v>
      </c>
      <c r="C225" s="222">
        <v>46655</v>
      </c>
      <c r="D225" s="13" t="s">
        <v>276</v>
      </c>
      <c r="E225" s="164">
        <v>1</v>
      </c>
      <c r="F225" s="17" t="s">
        <v>281</v>
      </c>
      <c r="G225" s="17" t="s">
        <v>282</v>
      </c>
      <c r="H225" s="226" t="s">
        <v>283</v>
      </c>
      <c r="I225" s="17" t="s">
        <v>48</v>
      </c>
      <c r="J225" s="310"/>
      <c r="K225" s="110"/>
      <c r="L225" s="17" t="str">
        <f t="shared" si="5"/>
        <v>05642-00371-01</v>
      </c>
      <c r="N225" s="17"/>
      <c r="O225" s="17"/>
      <c r="P225" s="17"/>
      <c r="Q225" s="17"/>
      <c r="R225" s="17"/>
      <c r="S225" s="17"/>
    </row>
    <row r="226" spans="1:19" ht="24.95" customHeight="1">
      <c r="A226" s="24"/>
      <c r="B226" s="126" t="s">
        <v>79</v>
      </c>
      <c r="C226" s="3">
        <v>46010</v>
      </c>
      <c r="D226" s="25" t="s">
        <v>81</v>
      </c>
      <c r="E226" s="3">
        <v>0</v>
      </c>
      <c r="F226" s="3"/>
      <c r="G226" s="3"/>
      <c r="H226" s="3"/>
      <c r="I226" s="17" t="s">
        <v>82</v>
      </c>
      <c r="J226" s="310" t="s">
        <v>319</v>
      </c>
      <c r="K226" s="87"/>
      <c r="L226" s="17" t="str">
        <f t="shared" si="5"/>
        <v>05642-00372-00</v>
      </c>
      <c r="N226" s="17"/>
      <c r="O226" s="17"/>
      <c r="P226" s="17"/>
      <c r="Q226" s="17"/>
      <c r="R226" s="17"/>
      <c r="S226" s="17"/>
    </row>
    <row r="227" spans="1:19" ht="24" customHeight="1">
      <c r="A227" s="48"/>
      <c r="B227" s="126" t="s">
        <v>79</v>
      </c>
      <c r="C227" s="4">
        <v>46756</v>
      </c>
      <c r="D227" s="25" t="s">
        <v>81</v>
      </c>
      <c r="E227" s="130">
        <v>1</v>
      </c>
      <c r="I227" s="3"/>
      <c r="J227" s="10"/>
      <c r="K227" s="110"/>
      <c r="L227" s="17" t="str">
        <f t="shared" si="5"/>
        <v>05642-00372-01</v>
      </c>
      <c r="N227" s="17"/>
      <c r="O227" s="17"/>
      <c r="P227" s="17"/>
      <c r="Q227" s="17"/>
      <c r="R227" s="17"/>
      <c r="S227" s="17"/>
    </row>
    <row r="228" spans="1:19" ht="24" customHeight="1">
      <c r="A228" s="48"/>
      <c r="B228" s="126" t="s">
        <v>79</v>
      </c>
      <c r="C228" s="4">
        <v>47519</v>
      </c>
      <c r="D228" s="25" t="s">
        <v>81</v>
      </c>
      <c r="E228" s="130">
        <v>2</v>
      </c>
      <c r="L228" s="17" t="str">
        <f t="shared" si="5"/>
        <v>05642-00372-02</v>
      </c>
    </row>
    <row r="229" spans="1:19" ht="24" customHeight="1">
      <c r="A229" s="48"/>
      <c r="B229" s="126" t="s">
        <v>79</v>
      </c>
      <c r="C229" s="4">
        <v>47634</v>
      </c>
      <c r="D229" s="25" t="s">
        <v>81</v>
      </c>
      <c r="E229" s="130">
        <v>3</v>
      </c>
      <c r="L229" s="17" t="str">
        <f t="shared" si="5"/>
        <v>05642-00372-03</v>
      </c>
    </row>
    <row r="230" spans="1:19" ht="24" customHeight="1">
      <c r="A230" s="48"/>
      <c r="B230" s="126" t="s">
        <v>79</v>
      </c>
      <c r="C230" s="4">
        <v>47974</v>
      </c>
      <c r="D230" s="25" t="s">
        <v>81</v>
      </c>
      <c r="E230" s="130">
        <v>4</v>
      </c>
      <c r="K230" s="110"/>
      <c r="L230" s="17" t="str">
        <f t="shared" si="5"/>
        <v>05642-00372-04</v>
      </c>
      <c r="M230" s="18" t="s">
        <v>341</v>
      </c>
      <c r="N230" s="18" t="s">
        <v>342</v>
      </c>
      <c r="O230" s="17"/>
      <c r="P230" s="18"/>
      <c r="Q230" s="17"/>
      <c r="R230" s="17"/>
      <c r="S230" s="17"/>
    </row>
    <row r="231" spans="1:19" ht="24.95" customHeight="1">
      <c r="A231" s="24"/>
      <c r="B231" s="126" t="s">
        <v>79</v>
      </c>
      <c r="C231" s="3">
        <v>48741</v>
      </c>
      <c r="D231" s="25" t="s">
        <v>81</v>
      </c>
      <c r="E231" s="162">
        <v>5</v>
      </c>
      <c r="F231" s="3"/>
      <c r="G231" s="3"/>
      <c r="H231" s="3"/>
      <c r="K231" s="183"/>
      <c r="L231" s="17" t="str">
        <f t="shared" si="5"/>
        <v>05642-00372-05</v>
      </c>
    </row>
    <row r="232" spans="1:19" ht="24" customHeight="1">
      <c r="A232" s="48"/>
      <c r="B232" s="126" t="s">
        <v>79</v>
      </c>
      <c r="C232" s="4">
        <v>49695</v>
      </c>
      <c r="D232" s="25" t="s">
        <v>81</v>
      </c>
      <c r="E232" s="130">
        <v>6</v>
      </c>
      <c r="I232" s="3"/>
      <c r="J232" s="10"/>
      <c r="K232" s="66"/>
      <c r="L232" s="17" t="str">
        <f t="shared" si="5"/>
        <v>05642-00372-06</v>
      </c>
      <c r="N232" s="17"/>
      <c r="O232" s="17"/>
      <c r="P232" s="17"/>
      <c r="Q232" s="17"/>
      <c r="R232" s="17"/>
      <c r="S232" s="17"/>
    </row>
    <row r="233" spans="1:19" ht="24" customHeight="1">
      <c r="A233" s="48"/>
      <c r="B233" s="126" t="s">
        <v>79</v>
      </c>
      <c r="C233" s="4">
        <v>50466</v>
      </c>
      <c r="D233" s="25" t="s">
        <v>81</v>
      </c>
      <c r="E233" s="130">
        <v>7</v>
      </c>
      <c r="K233" s="110"/>
      <c r="L233" s="17" t="str">
        <f t="shared" si="5"/>
        <v>05642-00372-07</v>
      </c>
      <c r="N233" s="17"/>
      <c r="O233" s="17"/>
      <c r="P233" s="17"/>
      <c r="Q233" s="17"/>
      <c r="R233" s="17"/>
      <c r="S233" s="17"/>
    </row>
    <row r="234" spans="1:19" ht="24" customHeight="1">
      <c r="A234" s="48"/>
      <c r="B234" s="126" t="s">
        <v>79</v>
      </c>
      <c r="C234" s="17">
        <v>52576</v>
      </c>
      <c r="D234" s="25" t="s">
        <v>81</v>
      </c>
      <c r="E234" s="164">
        <v>8</v>
      </c>
      <c r="F234" s="17" t="s">
        <v>322</v>
      </c>
      <c r="G234" s="17" t="s">
        <v>323</v>
      </c>
      <c r="H234" s="226" t="s">
        <v>324</v>
      </c>
      <c r="L234" s="17" t="str">
        <f t="shared" si="5"/>
        <v>05642-00372-08</v>
      </c>
      <c r="N234" s="17"/>
      <c r="O234" s="17"/>
      <c r="P234" s="17"/>
      <c r="Q234" s="17"/>
      <c r="R234" s="17"/>
      <c r="S234" s="17"/>
    </row>
    <row r="235" spans="1:19" ht="24" customHeight="1">
      <c r="A235" s="48"/>
      <c r="B235" s="126" t="s">
        <v>185</v>
      </c>
      <c r="C235" s="17">
        <v>46280</v>
      </c>
      <c r="D235" s="25" t="s">
        <v>188</v>
      </c>
      <c r="E235" s="163">
        <v>0</v>
      </c>
      <c r="F235" s="17"/>
      <c r="G235" s="17"/>
      <c r="H235" s="18"/>
      <c r="I235" s="17" t="s">
        <v>189</v>
      </c>
      <c r="J235" s="310" t="s">
        <v>189</v>
      </c>
      <c r="K235" s="110"/>
      <c r="L235" s="17" t="str">
        <f t="shared" si="5"/>
        <v>05642-00373-00</v>
      </c>
      <c r="M235" s="17" t="s">
        <v>300</v>
      </c>
      <c r="N235" s="17"/>
      <c r="O235" s="17"/>
      <c r="P235" s="17"/>
      <c r="Q235" s="17"/>
      <c r="R235" s="17"/>
      <c r="S235" s="17"/>
    </row>
    <row r="236" spans="1:19" ht="24" customHeight="1">
      <c r="A236" s="48"/>
      <c r="B236" s="126" t="s">
        <v>185</v>
      </c>
      <c r="C236" s="17">
        <v>46738</v>
      </c>
      <c r="D236" s="25" t="s">
        <v>188</v>
      </c>
      <c r="E236" s="163">
        <v>1</v>
      </c>
      <c r="F236" s="17"/>
      <c r="G236" s="17"/>
      <c r="H236" s="18"/>
      <c r="I236" s="17"/>
      <c r="J236" s="310"/>
      <c r="K236" s="110"/>
      <c r="L236" s="17" t="str">
        <f t="shared" si="5"/>
        <v>05642-00373-01</v>
      </c>
      <c r="N236" s="17"/>
      <c r="O236" s="17"/>
      <c r="P236" s="17"/>
      <c r="Q236" s="17"/>
      <c r="R236" s="17"/>
      <c r="S236" s="17"/>
    </row>
    <row r="237" spans="1:19" ht="24.95" customHeight="1">
      <c r="A237" s="24"/>
      <c r="B237" s="126" t="s">
        <v>185</v>
      </c>
      <c r="C237" s="26">
        <v>47050</v>
      </c>
      <c r="D237" s="25" t="s">
        <v>188</v>
      </c>
      <c r="E237" s="133">
        <v>2</v>
      </c>
      <c r="F237" s="26"/>
      <c r="G237" s="26"/>
      <c r="H237" s="30"/>
      <c r="I237" s="17"/>
      <c r="J237" s="310"/>
      <c r="K237" s="110"/>
      <c r="L237" s="17" t="str">
        <f t="shared" si="5"/>
        <v>05642-00373-02</v>
      </c>
      <c r="N237" s="17"/>
      <c r="O237" s="17"/>
      <c r="P237" s="17"/>
      <c r="Q237" s="17"/>
      <c r="R237" s="17"/>
      <c r="S237" s="17"/>
    </row>
    <row r="238" spans="1:19" ht="24.95" customHeight="1">
      <c r="A238" s="24"/>
      <c r="B238" s="25" t="s">
        <v>185</v>
      </c>
      <c r="C238" s="26">
        <v>47086</v>
      </c>
      <c r="D238" s="26" t="s">
        <v>188</v>
      </c>
      <c r="E238" s="133">
        <v>3</v>
      </c>
      <c r="F238" s="26"/>
      <c r="G238" s="26"/>
      <c r="H238" s="30"/>
      <c r="I238" s="26"/>
      <c r="J238" s="303"/>
      <c r="K238" s="49"/>
      <c r="L238" s="17" t="str">
        <f t="shared" si="5"/>
        <v>05642-00373-03</v>
      </c>
      <c r="N238" s="17"/>
      <c r="O238" s="17"/>
      <c r="P238" s="17"/>
      <c r="Q238" s="17"/>
      <c r="R238" s="17"/>
      <c r="S238" s="17"/>
    </row>
    <row r="239" spans="1:19" ht="24.95" customHeight="1">
      <c r="A239" s="24"/>
      <c r="B239" s="25" t="s">
        <v>185</v>
      </c>
      <c r="C239" s="26">
        <v>47311</v>
      </c>
      <c r="D239" s="26" t="s">
        <v>188</v>
      </c>
      <c r="E239" s="133">
        <v>4</v>
      </c>
      <c r="F239" s="26"/>
      <c r="G239" s="26"/>
      <c r="H239" s="30"/>
      <c r="I239" s="26"/>
      <c r="J239" s="303"/>
      <c r="K239" s="49"/>
      <c r="L239" s="17" t="str">
        <f t="shared" si="5"/>
        <v>05642-00373-04</v>
      </c>
      <c r="N239" s="17"/>
      <c r="O239" s="17"/>
      <c r="P239" s="17"/>
      <c r="Q239" s="17"/>
      <c r="R239" s="17"/>
      <c r="S239" s="17"/>
    </row>
    <row r="240" spans="1:19" ht="24.95" customHeight="1">
      <c r="A240" s="24"/>
      <c r="B240" s="25" t="s">
        <v>185</v>
      </c>
      <c r="C240" s="26">
        <v>47519</v>
      </c>
      <c r="D240" s="26" t="s">
        <v>188</v>
      </c>
      <c r="E240" s="133">
        <v>5</v>
      </c>
      <c r="F240" s="26"/>
      <c r="G240" s="26"/>
      <c r="H240" s="30"/>
      <c r="I240" s="17"/>
      <c r="J240" s="310"/>
      <c r="L240" s="17" t="str">
        <f t="shared" si="5"/>
        <v>05642-00373-05</v>
      </c>
    </row>
    <row r="241" spans="1:19" ht="24.95" customHeight="1">
      <c r="A241" s="24"/>
      <c r="B241" s="25" t="s">
        <v>185</v>
      </c>
      <c r="C241" s="26">
        <v>50466</v>
      </c>
      <c r="D241" s="85" t="s">
        <v>188</v>
      </c>
      <c r="E241" s="133">
        <v>6</v>
      </c>
      <c r="F241" s="26"/>
      <c r="G241" s="26"/>
      <c r="H241" s="30"/>
      <c r="I241" s="26"/>
      <c r="J241" s="303"/>
      <c r="K241" s="49" t="s">
        <v>147</v>
      </c>
      <c r="L241" s="17" t="str">
        <f t="shared" si="5"/>
        <v>05642-00373-06</v>
      </c>
      <c r="M241" s="18" t="s">
        <v>393</v>
      </c>
      <c r="N241" s="17"/>
      <c r="O241" s="17"/>
      <c r="P241" s="17"/>
      <c r="Q241" s="17"/>
      <c r="R241" s="17"/>
      <c r="S241" s="17"/>
    </row>
    <row r="242" spans="1:19" ht="24.95" customHeight="1">
      <c r="A242" s="24" t="s">
        <v>10</v>
      </c>
      <c r="B242" s="25" t="s">
        <v>185</v>
      </c>
      <c r="C242" s="26">
        <v>55511</v>
      </c>
      <c r="D242" s="85" t="s">
        <v>188</v>
      </c>
      <c r="E242" s="133">
        <v>7</v>
      </c>
      <c r="F242" s="26" t="s">
        <v>265</v>
      </c>
      <c r="G242" s="26" t="s">
        <v>47</v>
      </c>
      <c r="H242" s="32" t="s">
        <v>47</v>
      </c>
      <c r="I242" s="3"/>
      <c r="J242" s="10"/>
      <c r="K242" s="49"/>
      <c r="L242" s="17" t="str">
        <f t="shared" si="5"/>
        <v>05642-00373-07</v>
      </c>
      <c r="N242" s="17"/>
      <c r="O242" s="17"/>
      <c r="P242" s="17"/>
      <c r="Q242" s="17"/>
      <c r="R242" s="17"/>
      <c r="S242" s="17"/>
    </row>
    <row r="243" spans="1:19" ht="24.95" customHeight="1">
      <c r="A243" s="68" t="s">
        <v>6</v>
      </c>
      <c r="B243" s="124" t="s">
        <v>156</v>
      </c>
      <c r="C243" s="80">
        <v>49405</v>
      </c>
      <c r="D243" s="181" t="s">
        <v>158</v>
      </c>
      <c r="E243" s="135">
        <v>0</v>
      </c>
      <c r="F243" s="80"/>
      <c r="G243" s="76" t="s">
        <v>47</v>
      </c>
      <c r="H243" s="81" t="s">
        <v>47</v>
      </c>
      <c r="I243" s="76" t="s">
        <v>159</v>
      </c>
      <c r="J243" s="152"/>
      <c r="K243" s="49"/>
      <c r="L243" s="17" t="str">
        <f t="shared" si="5"/>
        <v>05642-00374-00</v>
      </c>
      <c r="N243" s="17"/>
      <c r="O243" s="17"/>
      <c r="P243" s="17"/>
      <c r="Q243" s="17"/>
      <c r="R243" s="17"/>
      <c r="S243" s="17"/>
    </row>
    <row r="244" spans="1:19" ht="24.95" customHeight="1">
      <c r="A244" s="24"/>
      <c r="B244" s="25" t="s">
        <v>79</v>
      </c>
      <c r="C244" s="3">
        <v>46104</v>
      </c>
      <c r="D244" s="85" t="s">
        <v>84</v>
      </c>
      <c r="E244" s="3">
        <v>0</v>
      </c>
      <c r="F244" s="3"/>
      <c r="G244" s="3"/>
      <c r="H244" s="3"/>
      <c r="I244" s="23" t="s">
        <v>31</v>
      </c>
      <c r="J244" s="314" t="s">
        <v>325</v>
      </c>
      <c r="K244" s="110"/>
      <c r="L244" s="17" t="str">
        <f t="shared" si="5"/>
        <v>05642-00417-00</v>
      </c>
      <c r="N244" s="17"/>
      <c r="O244" s="17"/>
      <c r="P244" s="17"/>
      <c r="Q244" s="17"/>
      <c r="R244" s="17"/>
      <c r="S244" s="17"/>
    </row>
    <row r="245" spans="1:19" ht="24.95" customHeight="1">
      <c r="A245" s="24"/>
      <c r="B245" s="25" t="s">
        <v>79</v>
      </c>
      <c r="C245" s="3">
        <v>46756</v>
      </c>
      <c r="D245" s="26" t="s">
        <v>84</v>
      </c>
      <c r="E245" s="162">
        <v>1</v>
      </c>
      <c r="F245" s="3"/>
      <c r="G245" s="3"/>
      <c r="H245" s="3"/>
      <c r="I245" s="3"/>
      <c r="J245" s="10"/>
      <c r="K245" s="49"/>
      <c r="L245" s="17" t="str">
        <f t="shared" si="5"/>
        <v>05642-00417-01</v>
      </c>
      <c r="N245" s="17"/>
      <c r="O245" s="17"/>
      <c r="P245" s="17"/>
      <c r="Q245" s="17"/>
      <c r="R245" s="17"/>
      <c r="S245" s="17"/>
    </row>
    <row r="246" spans="1:19" ht="24.95" customHeight="1">
      <c r="A246" s="24"/>
      <c r="B246" s="25" t="s">
        <v>79</v>
      </c>
      <c r="C246" s="3">
        <v>47519</v>
      </c>
      <c r="D246" s="26" t="s">
        <v>84</v>
      </c>
      <c r="E246" s="162">
        <v>2</v>
      </c>
      <c r="F246" s="3"/>
      <c r="G246" s="3"/>
      <c r="H246" s="3"/>
      <c r="I246" s="3"/>
      <c r="J246" s="10"/>
      <c r="K246" s="15"/>
      <c r="L246" s="17" t="str">
        <f t="shared" si="5"/>
        <v>05642-00417-02</v>
      </c>
    </row>
    <row r="247" spans="1:19" ht="24.95" customHeight="1">
      <c r="A247" s="24"/>
      <c r="B247" s="25" t="s">
        <v>79</v>
      </c>
      <c r="C247" s="3">
        <v>47634</v>
      </c>
      <c r="D247" s="26" t="s">
        <v>84</v>
      </c>
      <c r="E247" s="162">
        <v>3</v>
      </c>
      <c r="F247" s="3"/>
      <c r="G247" s="3"/>
      <c r="H247" s="3"/>
      <c r="I247" s="3"/>
      <c r="J247" s="10"/>
      <c r="K247" s="15"/>
      <c r="L247" s="17" t="str">
        <f t="shared" si="5"/>
        <v>05642-00417-03</v>
      </c>
    </row>
    <row r="248" spans="1:19" ht="24.95" customHeight="1">
      <c r="A248" s="15"/>
      <c r="B248" s="25" t="s">
        <v>79</v>
      </c>
      <c r="C248" s="3">
        <v>49695</v>
      </c>
      <c r="D248" s="26" t="s">
        <v>84</v>
      </c>
      <c r="E248" s="162">
        <v>4</v>
      </c>
      <c r="F248" s="3"/>
      <c r="G248" s="3"/>
      <c r="H248" s="3"/>
      <c r="I248" s="3"/>
      <c r="J248" s="10"/>
      <c r="K248" s="49"/>
      <c r="L248" s="17" t="str">
        <f t="shared" si="5"/>
        <v>05642-00417-04</v>
      </c>
      <c r="N248" s="17"/>
      <c r="O248" s="17"/>
      <c r="P248" s="17"/>
      <c r="Q248" s="17"/>
      <c r="R248" s="17"/>
      <c r="S248" s="17"/>
    </row>
    <row r="249" spans="1:19" ht="24.95" customHeight="1">
      <c r="A249" s="15"/>
      <c r="B249" s="25" t="s">
        <v>79</v>
      </c>
      <c r="C249" s="3">
        <v>49853</v>
      </c>
      <c r="D249" s="26" t="s">
        <v>84</v>
      </c>
      <c r="E249" s="162">
        <v>5</v>
      </c>
      <c r="F249" s="3"/>
      <c r="G249" s="3"/>
      <c r="H249" s="3"/>
      <c r="I249" s="3"/>
      <c r="J249" s="10"/>
      <c r="K249" s="49"/>
      <c r="L249" s="17" t="str">
        <f t="shared" si="5"/>
        <v>05642-00417-05</v>
      </c>
      <c r="N249" s="17"/>
      <c r="O249" s="17"/>
      <c r="P249" s="17"/>
      <c r="Q249" s="17"/>
      <c r="R249" s="17"/>
      <c r="S249" s="17"/>
    </row>
    <row r="250" spans="1:19" ht="24.95" customHeight="1">
      <c r="A250" s="15"/>
      <c r="B250" s="25" t="s">
        <v>79</v>
      </c>
      <c r="C250" s="3">
        <v>50466</v>
      </c>
      <c r="D250" s="26" t="s">
        <v>84</v>
      </c>
      <c r="E250" s="162">
        <v>6</v>
      </c>
      <c r="F250" s="3"/>
      <c r="G250" s="3"/>
      <c r="H250" s="3"/>
      <c r="I250" s="3"/>
      <c r="J250" s="10"/>
      <c r="K250" s="15"/>
      <c r="L250" s="17" t="str">
        <f t="shared" si="5"/>
        <v>05642-00417-06</v>
      </c>
      <c r="N250" s="17"/>
      <c r="O250" s="17"/>
      <c r="P250" s="17"/>
      <c r="Q250" s="17"/>
      <c r="R250" s="17"/>
      <c r="S250" s="17"/>
    </row>
    <row r="251" spans="1:19" ht="24.95" customHeight="1">
      <c r="A251" s="24"/>
      <c r="B251" s="25" t="s">
        <v>79</v>
      </c>
      <c r="C251" s="34">
        <v>52576</v>
      </c>
      <c r="D251" s="26" t="s">
        <v>84</v>
      </c>
      <c r="E251" s="134">
        <v>7</v>
      </c>
      <c r="F251" s="34" t="s">
        <v>328</v>
      </c>
      <c r="G251" s="34" t="s">
        <v>329</v>
      </c>
      <c r="H251" s="35" t="s">
        <v>330</v>
      </c>
      <c r="K251" s="237"/>
      <c r="L251" s="17" t="str">
        <f t="shared" si="5"/>
        <v>05642-00417-07</v>
      </c>
      <c r="M251" s="74" t="s">
        <v>410</v>
      </c>
      <c r="N251" s="74"/>
      <c r="O251" s="74"/>
      <c r="P251" s="74"/>
      <c r="Q251" s="74"/>
      <c r="R251" s="74"/>
      <c r="S251" s="74"/>
    </row>
    <row r="252" spans="1:19" ht="24.95" customHeight="1">
      <c r="A252" s="24"/>
      <c r="B252" s="25" t="s">
        <v>307</v>
      </c>
      <c r="C252" s="26">
        <v>46309</v>
      </c>
      <c r="D252" s="26" t="s">
        <v>71</v>
      </c>
      <c r="E252" s="162">
        <v>0</v>
      </c>
      <c r="F252" s="26"/>
      <c r="G252" s="26"/>
      <c r="H252" s="26"/>
      <c r="I252" s="26" t="s">
        <v>72</v>
      </c>
      <c r="J252" s="316" t="s">
        <v>308</v>
      </c>
      <c r="K252" s="49"/>
      <c r="L252" s="17" t="str">
        <f t="shared" si="5"/>
        <v>05642-00426-00</v>
      </c>
      <c r="N252" s="17"/>
      <c r="O252" s="17"/>
      <c r="P252" s="17"/>
      <c r="Q252" s="17"/>
      <c r="R252" s="17"/>
      <c r="S252" s="17"/>
    </row>
    <row r="253" spans="1:19" ht="24.95" customHeight="1">
      <c r="A253" s="24"/>
      <c r="B253" s="25" t="s">
        <v>307</v>
      </c>
      <c r="C253" s="26">
        <v>46860</v>
      </c>
      <c r="D253" s="26" t="s">
        <v>71</v>
      </c>
      <c r="E253" s="134">
        <v>1</v>
      </c>
      <c r="F253" s="26"/>
      <c r="G253" s="26"/>
      <c r="H253" s="26"/>
      <c r="I253" s="17"/>
      <c r="J253" s="310"/>
      <c r="K253" s="110"/>
      <c r="L253" s="17" t="str">
        <f t="shared" si="5"/>
        <v>05642-00426-01</v>
      </c>
      <c r="N253" s="17"/>
      <c r="O253" s="17"/>
      <c r="P253" s="17"/>
      <c r="Q253" s="17"/>
      <c r="R253" s="17"/>
      <c r="S253" s="17"/>
    </row>
    <row r="254" spans="1:19" ht="24.95" customHeight="1">
      <c r="A254" s="24"/>
      <c r="B254" s="25" t="s">
        <v>307</v>
      </c>
      <c r="C254" s="26">
        <v>47449</v>
      </c>
      <c r="D254" s="26" t="s">
        <v>71</v>
      </c>
      <c r="E254" s="134">
        <v>2</v>
      </c>
      <c r="F254" s="26"/>
      <c r="G254" s="26"/>
      <c r="H254" s="26"/>
      <c r="I254" s="17"/>
      <c r="J254" s="303"/>
      <c r="K254" s="158"/>
      <c r="L254" s="17" t="str">
        <f t="shared" si="5"/>
        <v>05642-00426-02</v>
      </c>
      <c r="O254" s="17" t="s">
        <v>83</v>
      </c>
      <c r="P254" s="17"/>
      <c r="Q254" s="17"/>
      <c r="R254" s="17"/>
      <c r="S254" s="17"/>
    </row>
    <row r="255" spans="1:19" ht="24.95" customHeight="1">
      <c r="A255" s="24"/>
      <c r="B255" s="25" t="s">
        <v>307</v>
      </c>
      <c r="C255" s="26">
        <v>48284</v>
      </c>
      <c r="D255" s="26" t="s">
        <v>71</v>
      </c>
      <c r="E255" s="134">
        <v>3</v>
      </c>
      <c r="F255" s="26"/>
      <c r="G255" s="26"/>
      <c r="H255" s="26"/>
      <c r="I255" s="26"/>
      <c r="J255" s="303"/>
      <c r="K255" s="158"/>
      <c r="L255" s="17" t="str">
        <f t="shared" si="5"/>
        <v>05642-00426-03</v>
      </c>
    </row>
    <row r="256" spans="1:19" ht="24.95" customHeight="1">
      <c r="A256" s="24"/>
      <c r="B256" s="25" t="s">
        <v>307</v>
      </c>
      <c r="C256" s="3">
        <v>50466</v>
      </c>
      <c r="D256" s="26" t="s">
        <v>71</v>
      </c>
      <c r="E256" s="134">
        <v>4</v>
      </c>
      <c r="F256" s="3"/>
      <c r="G256" s="3"/>
      <c r="H256" s="3"/>
      <c r="I256" s="3"/>
      <c r="K256" s="110"/>
      <c r="L256" s="17" t="str">
        <f t="shared" si="5"/>
        <v>05642-00426-04</v>
      </c>
      <c r="N256" s="17"/>
      <c r="O256" s="17"/>
      <c r="P256" s="17"/>
      <c r="Q256" s="17"/>
      <c r="R256" s="17"/>
      <c r="S256" s="17"/>
    </row>
    <row r="257" spans="1:19" ht="24.95" customHeight="1">
      <c r="A257" s="24"/>
      <c r="B257" s="25" t="s">
        <v>307</v>
      </c>
      <c r="C257" s="26">
        <v>55511</v>
      </c>
      <c r="D257" s="26" t="s">
        <v>71</v>
      </c>
      <c r="E257" s="134">
        <v>5</v>
      </c>
      <c r="F257" s="26" t="s">
        <v>309</v>
      </c>
      <c r="G257" s="26"/>
      <c r="H257" s="30"/>
      <c r="I257" s="3"/>
      <c r="J257" s="10"/>
      <c r="K257" s="66"/>
      <c r="L257" s="17" t="str">
        <f t="shared" si="5"/>
        <v>05642-00426-05</v>
      </c>
      <c r="N257" s="17"/>
      <c r="O257" s="17"/>
      <c r="P257" s="17"/>
      <c r="Q257" s="17"/>
      <c r="R257" s="17"/>
      <c r="S257" s="17"/>
    </row>
    <row r="258" spans="1:19" ht="24.95" customHeight="1">
      <c r="A258" s="15"/>
      <c r="B258" s="25" t="s">
        <v>79</v>
      </c>
      <c r="C258" s="3">
        <v>47366</v>
      </c>
      <c r="D258" s="26" t="s">
        <v>91</v>
      </c>
      <c r="E258" s="162">
        <v>0</v>
      </c>
      <c r="F258" s="3"/>
      <c r="G258" s="3"/>
      <c r="H258" s="3"/>
      <c r="I258" s="26" t="s">
        <v>92</v>
      </c>
      <c r="J258" s="303"/>
      <c r="K258" s="121"/>
      <c r="L258" s="17" t="str">
        <f t="shared" si="5"/>
        <v>05642-00455-00</v>
      </c>
      <c r="N258" s="17"/>
      <c r="O258" s="17"/>
      <c r="P258" s="17"/>
      <c r="Q258" s="17"/>
      <c r="R258" s="17"/>
      <c r="S258" s="17"/>
    </row>
    <row r="259" spans="1:19" ht="24.95" customHeight="1">
      <c r="A259" s="15"/>
      <c r="B259" s="25" t="s">
        <v>79</v>
      </c>
      <c r="C259" s="3">
        <v>47519</v>
      </c>
      <c r="D259" s="26" t="s">
        <v>91</v>
      </c>
      <c r="E259" s="162">
        <v>1</v>
      </c>
      <c r="F259" s="3"/>
      <c r="G259" s="3"/>
      <c r="H259" s="3"/>
      <c r="L259" s="17" t="str">
        <f t="shared" si="5"/>
        <v>05642-00455-01</v>
      </c>
    </row>
    <row r="260" spans="1:19" ht="24.95" customHeight="1">
      <c r="A260" s="15"/>
      <c r="B260" s="26" t="s">
        <v>79</v>
      </c>
      <c r="C260" s="3">
        <v>47634</v>
      </c>
      <c r="D260" s="26" t="s">
        <v>91</v>
      </c>
      <c r="E260" s="162">
        <v>2</v>
      </c>
      <c r="F260" s="3"/>
      <c r="G260" s="3"/>
      <c r="H260" s="3"/>
      <c r="I260" s="3"/>
      <c r="J260" s="10"/>
      <c r="K260" s="158"/>
      <c r="L260" s="17" t="str">
        <f t="shared" si="5"/>
        <v>05642-00455-02</v>
      </c>
    </row>
    <row r="261" spans="1:19" ht="24.95" customHeight="1">
      <c r="A261" s="15"/>
      <c r="B261" s="26" t="s">
        <v>79</v>
      </c>
      <c r="C261" s="3">
        <v>47974</v>
      </c>
      <c r="D261" s="26" t="s">
        <v>91</v>
      </c>
      <c r="E261" s="162">
        <v>3</v>
      </c>
      <c r="F261" s="3"/>
      <c r="G261" s="3"/>
      <c r="H261" s="3"/>
      <c r="I261" s="3"/>
      <c r="J261" s="10"/>
      <c r="K261" s="183"/>
      <c r="L261" s="17" t="str">
        <f t="shared" si="5"/>
        <v>05642-00455-03</v>
      </c>
    </row>
    <row r="262" spans="1:19" ht="24.95" customHeight="1">
      <c r="A262" s="15"/>
      <c r="B262" s="26" t="s">
        <v>79</v>
      </c>
      <c r="C262" s="3">
        <v>49695</v>
      </c>
      <c r="D262" s="26" t="s">
        <v>91</v>
      </c>
      <c r="E262" s="162">
        <v>4</v>
      </c>
      <c r="F262" s="3"/>
      <c r="G262" s="3"/>
      <c r="H262" s="3"/>
      <c r="I262" s="3"/>
      <c r="J262" s="10"/>
      <c r="K262" s="183"/>
      <c r="L262" s="17" t="str">
        <f t="shared" si="5"/>
        <v>05642-00455-04</v>
      </c>
      <c r="N262" s="17"/>
      <c r="O262" s="17"/>
      <c r="P262" s="17"/>
      <c r="Q262" s="17"/>
      <c r="R262" s="17"/>
      <c r="S262" s="17"/>
    </row>
    <row r="263" spans="1:19" ht="24.95" customHeight="1">
      <c r="A263" s="15"/>
      <c r="B263" s="26" t="s">
        <v>79</v>
      </c>
      <c r="C263" s="3">
        <v>49853</v>
      </c>
      <c r="D263" s="26" t="s">
        <v>91</v>
      </c>
      <c r="E263" s="162">
        <v>5</v>
      </c>
      <c r="F263" s="3"/>
      <c r="G263" s="3"/>
      <c r="H263" s="3"/>
      <c r="I263" s="3"/>
      <c r="J263" s="10"/>
      <c r="K263" s="121"/>
      <c r="L263" s="17" t="str">
        <f t="shared" si="5"/>
        <v>05642-00455-05</v>
      </c>
      <c r="N263" s="17"/>
      <c r="O263" s="17"/>
      <c r="P263" s="17"/>
      <c r="Q263" s="17"/>
      <c r="R263" s="17"/>
      <c r="S263" s="17"/>
    </row>
    <row r="264" spans="1:19" ht="24.95" customHeight="1">
      <c r="A264" s="15"/>
      <c r="B264" s="26" t="s">
        <v>79</v>
      </c>
      <c r="C264" s="3">
        <v>50466</v>
      </c>
      <c r="D264" s="26" t="s">
        <v>91</v>
      </c>
      <c r="E264" s="162">
        <v>6</v>
      </c>
      <c r="F264" s="3"/>
      <c r="G264" s="3"/>
      <c r="H264" s="3"/>
      <c r="I264" s="3"/>
      <c r="J264" s="10"/>
      <c r="K264" s="121"/>
      <c r="L264" s="17" t="str">
        <f t="shared" si="5"/>
        <v>05642-00455-06</v>
      </c>
      <c r="N264" s="17"/>
      <c r="O264" s="17"/>
      <c r="P264" s="17"/>
      <c r="Q264" s="17"/>
      <c r="R264" s="17"/>
      <c r="S264" s="17"/>
    </row>
    <row r="265" spans="1:19" ht="24.95" customHeight="1">
      <c r="A265" s="24"/>
      <c r="B265" s="26" t="s">
        <v>79</v>
      </c>
      <c r="C265" s="26">
        <v>52576</v>
      </c>
      <c r="D265" s="26" t="s">
        <v>91</v>
      </c>
      <c r="E265" s="134">
        <v>7</v>
      </c>
      <c r="F265" s="26" t="s">
        <v>338</v>
      </c>
      <c r="G265" s="26" t="s">
        <v>339</v>
      </c>
      <c r="H265" s="26" t="s">
        <v>340</v>
      </c>
      <c r="K265" s="237"/>
      <c r="L265" s="17" t="str">
        <f t="shared" si="5"/>
        <v>05642-00455-07</v>
      </c>
      <c r="M265" s="74"/>
      <c r="N265" s="74"/>
      <c r="O265" s="74"/>
      <c r="P265" s="74"/>
      <c r="Q265" s="74"/>
      <c r="R265" s="74"/>
      <c r="S265" s="74"/>
    </row>
    <row r="266" spans="1:19" ht="24.95" customHeight="1">
      <c r="A266" s="15"/>
      <c r="B266" s="25" t="s">
        <v>79</v>
      </c>
      <c r="C266" s="3">
        <v>47366</v>
      </c>
      <c r="D266" s="26" t="s">
        <v>93</v>
      </c>
      <c r="E266" s="162">
        <v>0</v>
      </c>
      <c r="F266" s="3"/>
      <c r="G266" s="3"/>
      <c r="H266" s="3"/>
      <c r="I266" s="26" t="s">
        <v>94</v>
      </c>
      <c r="J266" s="303"/>
      <c r="K266" s="121"/>
      <c r="L266" s="17" t="str">
        <f t="shared" si="5"/>
        <v>05642-00456-00</v>
      </c>
      <c r="N266" s="17"/>
      <c r="O266" s="17"/>
      <c r="P266" s="17"/>
      <c r="Q266" s="17"/>
      <c r="R266" s="17"/>
      <c r="S266" s="17"/>
    </row>
    <row r="267" spans="1:19" ht="24.95" customHeight="1">
      <c r="A267" s="15"/>
      <c r="B267" s="25" t="s">
        <v>79</v>
      </c>
      <c r="C267" s="3">
        <v>47519</v>
      </c>
      <c r="D267" s="26" t="s">
        <v>93</v>
      </c>
      <c r="E267" s="162">
        <v>1</v>
      </c>
      <c r="F267" s="3"/>
      <c r="G267" s="3"/>
      <c r="H267" s="3"/>
      <c r="I267" s="3"/>
      <c r="J267" s="10"/>
      <c r="K267" s="183"/>
      <c r="L267" s="17" t="str">
        <f t="shared" si="5"/>
        <v>05642-00456-01</v>
      </c>
    </row>
    <row r="268" spans="1:19" ht="24.95" customHeight="1">
      <c r="A268" s="15"/>
      <c r="B268" s="25" t="s">
        <v>79</v>
      </c>
      <c r="C268" s="3">
        <v>47634</v>
      </c>
      <c r="D268" s="26" t="s">
        <v>93</v>
      </c>
      <c r="E268" s="162">
        <v>2</v>
      </c>
      <c r="F268" s="3"/>
      <c r="G268" s="3"/>
      <c r="H268" s="3"/>
      <c r="I268" s="3"/>
      <c r="J268" s="10"/>
      <c r="K268" s="183"/>
      <c r="L268" s="17" t="str">
        <f t="shared" si="5"/>
        <v>05642-00456-02</v>
      </c>
    </row>
    <row r="269" spans="1:19" ht="24.95" customHeight="1">
      <c r="A269" s="15"/>
      <c r="B269" s="25" t="s">
        <v>79</v>
      </c>
      <c r="C269" s="3">
        <v>49695</v>
      </c>
      <c r="D269" s="26" t="s">
        <v>93</v>
      </c>
      <c r="E269" s="162">
        <v>3</v>
      </c>
      <c r="F269" s="3"/>
      <c r="G269" s="3"/>
      <c r="H269" s="3"/>
      <c r="I269" s="3"/>
      <c r="J269" s="10"/>
      <c r="K269" s="121"/>
      <c r="L269" s="17" t="str">
        <f t="shared" si="5"/>
        <v>05642-00456-03</v>
      </c>
      <c r="N269" s="17"/>
      <c r="O269" s="17"/>
      <c r="P269" s="17"/>
      <c r="Q269" s="17"/>
      <c r="R269" s="17"/>
      <c r="S269" s="17"/>
    </row>
    <row r="270" spans="1:19" ht="24.95" customHeight="1">
      <c r="A270" s="15"/>
      <c r="B270" s="25" t="s">
        <v>79</v>
      </c>
      <c r="C270" s="3">
        <v>49853</v>
      </c>
      <c r="D270" s="26" t="s">
        <v>93</v>
      </c>
      <c r="E270" s="162">
        <v>4</v>
      </c>
      <c r="F270" s="3"/>
      <c r="G270" s="3"/>
      <c r="H270" s="3"/>
      <c r="I270" s="3"/>
      <c r="J270" s="10"/>
      <c r="K270" s="121"/>
      <c r="L270" s="17" t="str">
        <f t="shared" si="5"/>
        <v>05642-00456-04</v>
      </c>
      <c r="N270" s="17"/>
      <c r="O270" s="17"/>
      <c r="P270" s="17"/>
      <c r="Q270" s="17"/>
      <c r="R270" s="17"/>
      <c r="S270" s="17"/>
    </row>
    <row r="271" spans="1:19" ht="24.95" customHeight="1">
      <c r="A271" s="15"/>
      <c r="B271" s="25" t="s">
        <v>79</v>
      </c>
      <c r="C271" s="3">
        <v>50466</v>
      </c>
      <c r="D271" s="26" t="s">
        <v>93</v>
      </c>
      <c r="E271" s="162">
        <v>5</v>
      </c>
      <c r="F271" s="3"/>
      <c r="G271" s="3"/>
      <c r="H271" s="3"/>
      <c r="I271" s="3"/>
      <c r="J271" s="10"/>
      <c r="K271" s="121" t="s">
        <v>389</v>
      </c>
      <c r="L271" s="17" t="str">
        <f t="shared" si="5"/>
        <v>05642-00456-05</v>
      </c>
      <c r="N271" s="17"/>
      <c r="O271" s="17"/>
      <c r="P271" s="17"/>
      <c r="Q271" s="17"/>
      <c r="R271" s="17"/>
      <c r="S271" s="17"/>
    </row>
    <row r="272" spans="1:19" ht="24.95" customHeight="1">
      <c r="A272" s="24"/>
      <c r="B272" s="25" t="s">
        <v>79</v>
      </c>
      <c r="C272" s="26">
        <v>52576</v>
      </c>
      <c r="D272" s="26" t="s">
        <v>93</v>
      </c>
      <c r="E272" s="134">
        <v>6</v>
      </c>
      <c r="F272" s="26" t="s">
        <v>343</v>
      </c>
      <c r="G272" s="26" t="s">
        <v>344</v>
      </c>
      <c r="H272" s="26" t="s">
        <v>345</v>
      </c>
      <c r="I272" s="3"/>
      <c r="J272" s="10"/>
      <c r="K272" s="235"/>
      <c r="L272" s="17" t="str">
        <f t="shared" si="5"/>
        <v>05642-00456-06</v>
      </c>
      <c r="M272" s="74" t="s">
        <v>410</v>
      </c>
      <c r="N272" s="74"/>
      <c r="O272" s="74"/>
      <c r="P272" s="74"/>
      <c r="Q272" s="74"/>
      <c r="R272" s="74"/>
      <c r="S272" s="74"/>
    </row>
    <row r="273" spans="1:19" ht="24.95" customHeight="1">
      <c r="A273" s="24"/>
      <c r="B273" s="25" t="s">
        <v>185</v>
      </c>
      <c r="C273" s="34">
        <v>47466</v>
      </c>
      <c r="D273" s="26" t="s">
        <v>196</v>
      </c>
      <c r="E273" s="133">
        <v>0</v>
      </c>
      <c r="F273" s="34"/>
      <c r="G273" s="34"/>
      <c r="H273" s="35"/>
      <c r="I273" s="17" t="s">
        <v>139</v>
      </c>
      <c r="J273" s="314"/>
      <c r="K273" s="121"/>
      <c r="L273" s="17" t="str">
        <f t="shared" si="5"/>
        <v>05642-00457-00</v>
      </c>
      <c r="N273" s="17"/>
      <c r="O273" s="17"/>
      <c r="P273" s="17"/>
      <c r="Q273" s="17"/>
      <c r="R273" s="17"/>
      <c r="S273" s="17"/>
    </row>
    <row r="274" spans="1:19" ht="24.95" customHeight="1">
      <c r="A274" s="24" t="s">
        <v>90</v>
      </c>
      <c r="B274" s="25" t="s">
        <v>185</v>
      </c>
      <c r="C274" s="26">
        <v>47519</v>
      </c>
      <c r="D274" s="26" t="s">
        <v>196</v>
      </c>
      <c r="E274" s="133">
        <v>1</v>
      </c>
      <c r="F274" s="26" t="s">
        <v>435</v>
      </c>
      <c r="G274" s="26" t="s">
        <v>47</v>
      </c>
      <c r="H274" s="26" t="s">
        <v>47</v>
      </c>
      <c r="I274" s="3"/>
      <c r="J274" s="303"/>
      <c r="K274" s="183"/>
      <c r="L274" s="17" t="str">
        <f t="shared" ref="L274:L337" si="6">D274 &amp;"-" &amp; TEXT(E274,"00")</f>
        <v>05642-00457-01</v>
      </c>
    </row>
    <row r="275" spans="1:19" ht="24.95" customHeight="1">
      <c r="A275" s="15"/>
      <c r="B275" s="25" t="s">
        <v>79</v>
      </c>
      <c r="C275" s="3">
        <v>49650</v>
      </c>
      <c r="D275" s="26" t="s">
        <v>86</v>
      </c>
      <c r="E275" s="162">
        <v>0</v>
      </c>
      <c r="F275" s="3"/>
      <c r="G275" s="3"/>
      <c r="H275" s="3"/>
      <c r="I275" s="26" t="s">
        <v>87</v>
      </c>
      <c r="J275" s="303" t="s">
        <v>87</v>
      </c>
      <c r="K275" s="121"/>
      <c r="L275" s="17" t="str">
        <f t="shared" si="6"/>
        <v>05642-00483-00</v>
      </c>
      <c r="N275" s="17"/>
      <c r="O275" s="17"/>
      <c r="P275" s="17"/>
      <c r="Q275" s="17"/>
      <c r="R275" s="17"/>
      <c r="S275" s="17"/>
    </row>
    <row r="276" spans="1:19" ht="24.95" customHeight="1">
      <c r="A276" s="15"/>
      <c r="B276" s="25" t="s">
        <v>79</v>
      </c>
      <c r="C276" s="3">
        <v>49695</v>
      </c>
      <c r="D276" s="26" t="s">
        <v>86</v>
      </c>
      <c r="E276" s="162">
        <v>1</v>
      </c>
      <c r="F276" s="3"/>
      <c r="G276" s="3"/>
      <c r="H276" s="3"/>
      <c r="I276" s="3"/>
      <c r="J276" s="10"/>
      <c r="K276" s="121"/>
      <c r="L276" s="17" t="str">
        <f t="shared" si="6"/>
        <v>05642-00483-01</v>
      </c>
      <c r="N276" s="17"/>
      <c r="O276" s="17"/>
      <c r="P276" s="17"/>
      <c r="Q276" s="17"/>
      <c r="R276" s="17"/>
      <c r="S276" s="17"/>
    </row>
    <row r="277" spans="1:19" s="22" customFormat="1" ht="24.95" customHeight="1">
      <c r="A277" s="15"/>
      <c r="B277" s="25" t="s">
        <v>79</v>
      </c>
      <c r="C277" s="3">
        <v>50466</v>
      </c>
      <c r="D277" s="26" t="s">
        <v>86</v>
      </c>
      <c r="E277" s="162">
        <v>2</v>
      </c>
      <c r="F277" s="3"/>
      <c r="G277" s="3"/>
      <c r="H277" s="3"/>
      <c r="I277" s="4" t="s">
        <v>1016</v>
      </c>
      <c r="J277" s="56"/>
      <c r="K277" s="121"/>
      <c r="L277" s="17" t="str">
        <f t="shared" si="6"/>
        <v>05642-00483-02</v>
      </c>
      <c r="M277" s="17"/>
      <c r="N277" s="17"/>
      <c r="O277" s="17"/>
      <c r="P277" s="17"/>
      <c r="Q277" s="17"/>
      <c r="R277" s="17"/>
      <c r="S277" s="17"/>
    </row>
    <row r="278" spans="1:19" s="22" customFormat="1" ht="24.95" customHeight="1">
      <c r="A278" s="15"/>
      <c r="B278" s="25" t="s">
        <v>79</v>
      </c>
      <c r="C278" s="3">
        <v>51873</v>
      </c>
      <c r="D278" s="26" t="s">
        <v>86</v>
      </c>
      <c r="E278" s="162">
        <v>3</v>
      </c>
      <c r="F278" s="3"/>
      <c r="G278" s="3"/>
      <c r="H278" s="3"/>
      <c r="I278" s="3"/>
      <c r="J278" s="10"/>
      <c r="K278" s="121"/>
      <c r="L278" s="17" t="str">
        <f t="shared" si="6"/>
        <v>05642-00483-03</v>
      </c>
      <c r="M278" s="17"/>
      <c r="N278" s="17"/>
      <c r="O278" s="17"/>
      <c r="P278" s="18"/>
      <c r="Q278" s="17"/>
      <c r="R278" s="17"/>
      <c r="S278" s="17"/>
    </row>
    <row r="279" spans="1:19" s="22" customFormat="1" ht="24.95" customHeight="1">
      <c r="A279" s="15"/>
      <c r="B279" s="25" t="s">
        <v>79</v>
      </c>
      <c r="C279" s="3">
        <v>52576</v>
      </c>
      <c r="D279" s="26" t="s">
        <v>86</v>
      </c>
      <c r="E279" s="162">
        <v>4</v>
      </c>
      <c r="F279" s="3"/>
      <c r="G279" s="3"/>
      <c r="H279" s="3"/>
      <c r="I279" s="3"/>
      <c r="J279" s="10"/>
      <c r="K279" s="235"/>
      <c r="L279" s="17" t="str">
        <f t="shared" si="6"/>
        <v>05642-00483-04</v>
      </c>
      <c r="M279" s="74"/>
      <c r="N279" s="74"/>
      <c r="O279" s="74"/>
      <c r="P279" s="74"/>
      <c r="Q279" s="74"/>
      <c r="R279" s="74"/>
      <c r="S279" s="74"/>
    </row>
    <row r="280" spans="1:19" s="22" customFormat="1" ht="24.95" customHeight="1">
      <c r="A280" s="24"/>
      <c r="B280" s="25" t="s">
        <v>79</v>
      </c>
      <c r="C280" s="26">
        <v>53292</v>
      </c>
      <c r="D280" s="26" t="s">
        <v>86</v>
      </c>
      <c r="E280" s="134">
        <v>5</v>
      </c>
      <c r="F280" s="26" t="s">
        <v>331</v>
      </c>
      <c r="G280" s="26" t="s">
        <v>332</v>
      </c>
      <c r="H280" s="32" t="s">
        <v>333</v>
      </c>
      <c r="I280" s="3"/>
      <c r="J280" s="10"/>
      <c r="K280" s="230"/>
      <c r="L280" s="17" t="str">
        <f t="shared" si="6"/>
        <v>05642-00483-05</v>
      </c>
      <c r="M280" s="17"/>
      <c r="N280" s="17"/>
      <c r="O280" s="17"/>
      <c r="P280" s="17"/>
      <c r="Q280" s="17"/>
      <c r="R280" s="17"/>
      <c r="S280" s="17"/>
    </row>
    <row r="281" spans="1:19" s="22" customFormat="1" ht="24.95" customHeight="1">
      <c r="A281" s="24"/>
      <c r="B281" s="25" t="s">
        <v>185</v>
      </c>
      <c r="C281" s="26">
        <v>49197</v>
      </c>
      <c r="D281" s="26" t="s">
        <v>192</v>
      </c>
      <c r="E281" s="133">
        <v>0</v>
      </c>
      <c r="F281" s="26"/>
      <c r="G281" s="26"/>
      <c r="H281" s="32"/>
      <c r="I281" s="34" t="s">
        <v>193</v>
      </c>
      <c r="J281" s="306" t="s">
        <v>193</v>
      </c>
      <c r="K281" s="183"/>
      <c r="L281" s="17" t="str">
        <f t="shared" si="6"/>
        <v>05642-00484-00</v>
      </c>
      <c r="M281" s="17"/>
      <c r="N281" s="17"/>
      <c r="O281" s="17"/>
      <c r="P281" s="17"/>
      <c r="Q281" s="17"/>
      <c r="R281" s="17"/>
      <c r="S281" s="17"/>
    </row>
    <row r="282" spans="1:19" ht="24.95" customHeight="1">
      <c r="A282" s="24"/>
      <c r="B282" s="25" t="s">
        <v>185</v>
      </c>
      <c r="C282" s="26">
        <v>50119</v>
      </c>
      <c r="D282" s="26" t="s">
        <v>192</v>
      </c>
      <c r="E282" s="133">
        <v>1</v>
      </c>
      <c r="F282" s="26"/>
      <c r="G282" s="26"/>
      <c r="H282" s="32"/>
      <c r="I282" s="119"/>
      <c r="J282" s="310"/>
      <c r="K282" s="121"/>
      <c r="L282" s="17" t="str">
        <f t="shared" si="6"/>
        <v>05642-00484-01</v>
      </c>
      <c r="N282" s="17"/>
      <c r="O282" s="17"/>
      <c r="P282" s="17"/>
      <c r="Q282" s="17"/>
      <c r="R282" s="17"/>
      <c r="S282" s="17"/>
    </row>
    <row r="283" spans="1:19" ht="24.95" customHeight="1">
      <c r="A283" s="24"/>
      <c r="B283" s="25" t="s">
        <v>185</v>
      </c>
      <c r="C283" s="26">
        <v>50466</v>
      </c>
      <c r="D283" s="26" t="s">
        <v>192</v>
      </c>
      <c r="E283" s="133">
        <v>2</v>
      </c>
      <c r="F283" s="26"/>
      <c r="G283" s="26"/>
      <c r="H283" s="32"/>
      <c r="I283" s="41"/>
      <c r="J283" s="303"/>
      <c r="K283" s="121"/>
      <c r="L283" s="17" t="str">
        <f t="shared" si="6"/>
        <v>05642-00484-02</v>
      </c>
      <c r="N283" s="17"/>
      <c r="O283" s="17"/>
      <c r="P283" s="17"/>
      <c r="Q283" s="17"/>
      <c r="R283" s="17"/>
      <c r="S283" s="17"/>
    </row>
    <row r="284" spans="1:19" ht="24.95" customHeight="1">
      <c r="A284" s="24"/>
      <c r="B284" s="25" t="s">
        <v>185</v>
      </c>
      <c r="C284" s="26">
        <v>51498</v>
      </c>
      <c r="D284" s="26" t="s">
        <v>192</v>
      </c>
      <c r="E284" s="133">
        <v>3</v>
      </c>
      <c r="F284" s="26"/>
      <c r="G284" s="26"/>
      <c r="H284" s="32"/>
      <c r="I284" s="41"/>
      <c r="J284" s="303"/>
      <c r="K284" s="183"/>
      <c r="L284" s="17" t="str">
        <f t="shared" si="6"/>
        <v>05642-00484-03</v>
      </c>
      <c r="N284" s="17"/>
      <c r="O284" s="17"/>
      <c r="P284" s="17"/>
      <c r="Q284" s="17"/>
      <c r="R284" s="17"/>
      <c r="S284" s="17"/>
    </row>
    <row r="285" spans="1:19" ht="24.95" customHeight="1">
      <c r="A285" s="24"/>
      <c r="B285" s="25" t="s">
        <v>185</v>
      </c>
      <c r="C285" s="26">
        <v>53299</v>
      </c>
      <c r="D285" s="26" t="s">
        <v>192</v>
      </c>
      <c r="E285" s="133">
        <v>4</v>
      </c>
      <c r="F285" s="26"/>
      <c r="G285" s="26"/>
      <c r="H285" s="32"/>
      <c r="I285" s="41"/>
      <c r="J285" s="303"/>
      <c r="K285" s="183"/>
      <c r="L285" s="17" t="str">
        <f t="shared" si="6"/>
        <v>05642-00484-04</v>
      </c>
      <c r="N285" s="17"/>
      <c r="O285" s="17"/>
      <c r="P285" s="17"/>
      <c r="Q285" s="17"/>
      <c r="R285" s="17"/>
      <c r="S285" s="17"/>
    </row>
    <row r="286" spans="1:19" ht="24.95" customHeight="1">
      <c r="A286" s="24"/>
      <c r="B286" s="25" t="s">
        <v>185</v>
      </c>
      <c r="C286" s="26">
        <v>53722</v>
      </c>
      <c r="D286" s="26" t="s">
        <v>192</v>
      </c>
      <c r="E286" s="133">
        <v>5</v>
      </c>
      <c r="F286" s="26"/>
      <c r="G286" s="26"/>
      <c r="H286" s="32"/>
      <c r="I286" s="119"/>
      <c r="J286" s="310"/>
      <c r="K286" s="122" t="s">
        <v>185</v>
      </c>
      <c r="L286" s="17" t="str">
        <f t="shared" si="6"/>
        <v>05642-00484-05</v>
      </c>
      <c r="M286" s="23"/>
      <c r="N286" s="23"/>
      <c r="O286" s="23"/>
      <c r="P286" s="23"/>
      <c r="Q286" s="23"/>
      <c r="R286" s="23"/>
      <c r="S286" s="23"/>
    </row>
    <row r="287" spans="1:19" ht="24.95" customHeight="1">
      <c r="A287" s="24"/>
      <c r="B287" s="25" t="s">
        <v>185</v>
      </c>
      <c r="C287" s="26">
        <v>54790</v>
      </c>
      <c r="D287" s="26" t="s">
        <v>192</v>
      </c>
      <c r="E287" s="133">
        <v>6</v>
      </c>
      <c r="F287" s="26"/>
      <c r="G287" s="26"/>
      <c r="H287" s="32"/>
      <c r="I287" s="41"/>
      <c r="J287" s="303"/>
      <c r="K287" s="121"/>
      <c r="L287" s="17" t="str">
        <f t="shared" si="6"/>
        <v>05642-00484-06</v>
      </c>
      <c r="M287" s="18"/>
      <c r="N287" s="110"/>
      <c r="O287" s="17"/>
      <c r="P287" s="18"/>
      <c r="Q287" s="17"/>
      <c r="R287" s="17"/>
      <c r="S287" s="17"/>
    </row>
    <row r="288" spans="1:19" ht="24.95" customHeight="1">
      <c r="A288" s="24" t="s">
        <v>6</v>
      </c>
      <c r="B288" s="25" t="s">
        <v>185</v>
      </c>
      <c r="C288" s="34">
        <v>55581</v>
      </c>
      <c r="D288" s="26" t="s">
        <v>192</v>
      </c>
      <c r="E288" s="133">
        <v>7</v>
      </c>
      <c r="F288" s="34" t="s">
        <v>432</v>
      </c>
      <c r="G288" s="34" t="s">
        <v>47</v>
      </c>
      <c r="H288" s="35" t="s">
        <v>47</v>
      </c>
      <c r="I288" s="3"/>
      <c r="J288" s="10"/>
      <c r="K288" s="122"/>
      <c r="L288" s="17" t="str">
        <f t="shared" si="6"/>
        <v>05642-00484-07</v>
      </c>
      <c r="N288" s="17"/>
      <c r="O288" s="17"/>
      <c r="P288" s="17"/>
      <c r="Q288" s="17"/>
      <c r="R288" s="17"/>
      <c r="S288" s="17"/>
    </row>
    <row r="289" spans="1:19" ht="24.95" customHeight="1">
      <c r="A289" s="15"/>
      <c r="B289" s="25" t="s">
        <v>99</v>
      </c>
      <c r="C289" s="3">
        <v>49039</v>
      </c>
      <c r="D289" s="34" t="s">
        <v>100</v>
      </c>
      <c r="E289" s="162">
        <v>0</v>
      </c>
      <c r="F289" s="3"/>
      <c r="G289" s="3"/>
      <c r="H289" s="3"/>
      <c r="I289" s="34" t="s">
        <v>101</v>
      </c>
      <c r="J289" s="306" t="s">
        <v>187</v>
      </c>
      <c r="K289" s="183"/>
      <c r="L289" s="17" t="str">
        <f t="shared" si="6"/>
        <v>05642-00505-00</v>
      </c>
    </row>
    <row r="290" spans="1:19" ht="24.95" customHeight="1">
      <c r="A290" s="15"/>
      <c r="B290" s="25" t="s">
        <v>99</v>
      </c>
      <c r="C290" s="3">
        <v>50119</v>
      </c>
      <c r="D290" s="34" t="s">
        <v>100</v>
      </c>
      <c r="E290" s="162">
        <v>1</v>
      </c>
      <c r="F290" s="3"/>
      <c r="G290" s="3"/>
      <c r="H290" s="3"/>
      <c r="K290" s="110"/>
      <c r="L290" s="17" t="str">
        <f t="shared" si="6"/>
        <v>05642-00505-01</v>
      </c>
      <c r="N290" s="17"/>
      <c r="O290" s="17"/>
      <c r="P290" s="17"/>
      <c r="Q290" s="17"/>
      <c r="R290" s="17"/>
      <c r="S290" s="17"/>
    </row>
    <row r="291" spans="1:19" ht="24.95" customHeight="1">
      <c r="A291" s="15"/>
      <c r="B291" s="25" t="s">
        <v>99</v>
      </c>
      <c r="C291" s="3">
        <v>50466</v>
      </c>
      <c r="D291" s="34" t="s">
        <v>100</v>
      </c>
      <c r="E291" s="162">
        <v>2</v>
      </c>
      <c r="F291" s="3"/>
      <c r="G291" s="3"/>
      <c r="H291" s="3"/>
      <c r="I291" s="3"/>
      <c r="J291" s="10"/>
      <c r="K291" s="66"/>
      <c r="L291" s="17" t="str">
        <f t="shared" si="6"/>
        <v>05642-00505-02</v>
      </c>
      <c r="N291" s="17"/>
      <c r="O291" s="17"/>
      <c r="P291" s="17"/>
      <c r="Q291" s="17"/>
      <c r="R291" s="17"/>
      <c r="S291" s="17"/>
    </row>
    <row r="292" spans="1:19" ht="24.95" customHeight="1">
      <c r="A292" s="15"/>
      <c r="B292" s="25" t="s">
        <v>99</v>
      </c>
      <c r="C292" s="3">
        <v>51354</v>
      </c>
      <c r="D292" s="34" t="s">
        <v>100</v>
      </c>
      <c r="E292" s="162">
        <v>3</v>
      </c>
      <c r="F292" s="3"/>
      <c r="G292" s="3"/>
      <c r="H292" s="3"/>
      <c r="I292" s="3"/>
      <c r="J292" s="10"/>
      <c r="K292" s="121" t="s">
        <v>147</v>
      </c>
      <c r="L292" s="17" t="str">
        <f t="shared" si="6"/>
        <v>05642-00505-03</v>
      </c>
      <c r="N292" s="17"/>
      <c r="O292" s="17"/>
      <c r="P292" s="18"/>
      <c r="Q292" s="17"/>
      <c r="R292" s="17"/>
      <c r="S292" s="17"/>
    </row>
    <row r="293" spans="1:19" ht="24.95" customHeight="1">
      <c r="A293" s="33"/>
      <c r="B293" s="25" t="s">
        <v>99</v>
      </c>
      <c r="C293" s="34">
        <v>55511</v>
      </c>
      <c r="D293" s="34" t="s">
        <v>100</v>
      </c>
      <c r="E293" s="134">
        <v>4</v>
      </c>
      <c r="F293" s="34" t="s">
        <v>271</v>
      </c>
      <c r="G293" s="34"/>
      <c r="H293" s="35"/>
      <c r="I293" s="3"/>
      <c r="J293" s="10"/>
      <c r="K293" s="121"/>
      <c r="L293" s="17" t="str">
        <f t="shared" si="6"/>
        <v>05642-00505-04</v>
      </c>
      <c r="N293" s="17"/>
      <c r="O293" s="17"/>
      <c r="P293" s="17"/>
      <c r="Q293" s="17"/>
      <c r="R293" s="17"/>
      <c r="S293" s="17"/>
    </row>
    <row r="294" spans="1:19" ht="24.95" customHeight="1">
      <c r="A294" s="24" t="s">
        <v>49</v>
      </c>
      <c r="B294" s="25" t="s">
        <v>50</v>
      </c>
      <c r="C294" s="96">
        <v>49026</v>
      </c>
      <c r="D294" s="26" t="s">
        <v>51</v>
      </c>
      <c r="E294" s="133">
        <v>0</v>
      </c>
      <c r="F294" s="26" t="s">
        <v>284</v>
      </c>
      <c r="G294" s="26" t="s">
        <v>47</v>
      </c>
      <c r="H294" s="32" t="s">
        <v>285</v>
      </c>
      <c r="I294" s="26" t="s">
        <v>29</v>
      </c>
      <c r="J294" s="303"/>
      <c r="K294" s="183"/>
      <c r="L294" s="17" t="str">
        <f t="shared" si="6"/>
        <v>05642-00552-00</v>
      </c>
    </row>
    <row r="295" spans="1:19" ht="24.95" customHeight="1">
      <c r="A295" s="24"/>
      <c r="B295" s="25" t="s">
        <v>307</v>
      </c>
      <c r="C295" s="26">
        <v>49525</v>
      </c>
      <c r="D295" s="26" t="s">
        <v>73</v>
      </c>
      <c r="E295" s="162">
        <v>0</v>
      </c>
      <c r="F295" s="26"/>
      <c r="G295" s="26"/>
      <c r="H295" s="26"/>
      <c r="I295" s="26" t="s">
        <v>74</v>
      </c>
      <c r="J295" s="316" t="s">
        <v>35</v>
      </c>
      <c r="K295" s="183"/>
      <c r="L295" s="17" t="str">
        <f t="shared" si="6"/>
        <v>05642-00558-00</v>
      </c>
      <c r="N295" s="17"/>
      <c r="O295" s="17"/>
      <c r="P295" s="17"/>
      <c r="Q295" s="17"/>
      <c r="R295" s="17"/>
      <c r="S295" s="17"/>
    </row>
    <row r="296" spans="1:19" ht="24.95" customHeight="1">
      <c r="A296" s="24"/>
      <c r="B296" s="25" t="s">
        <v>307</v>
      </c>
      <c r="C296" s="26">
        <v>50366</v>
      </c>
      <c r="D296" s="26" t="s">
        <v>73</v>
      </c>
      <c r="E296" s="134">
        <v>1</v>
      </c>
      <c r="F296" s="26"/>
      <c r="G296" s="26"/>
      <c r="H296" s="26"/>
      <c r="I296" s="26"/>
      <c r="J296" s="303"/>
      <c r="K296" s="183"/>
      <c r="L296" s="17" t="str">
        <f t="shared" si="6"/>
        <v>05642-00558-01</v>
      </c>
      <c r="N296" s="17"/>
      <c r="O296" s="17"/>
      <c r="P296" s="17"/>
      <c r="Q296" s="17"/>
      <c r="R296" s="17"/>
      <c r="S296" s="17"/>
    </row>
    <row r="297" spans="1:19" ht="24.95" customHeight="1">
      <c r="A297" s="24"/>
      <c r="B297" s="25" t="s">
        <v>307</v>
      </c>
      <c r="C297" s="26">
        <v>50466</v>
      </c>
      <c r="D297" s="26" t="s">
        <v>73</v>
      </c>
      <c r="E297" s="134">
        <v>2</v>
      </c>
      <c r="F297" s="26"/>
      <c r="G297" s="26"/>
      <c r="H297" s="26"/>
      <c r="I297" s="26"/>
      <c r="J297" s="303"/>
      <c r="K297" s="121"/>
      <c r="L297" s="17" t="str">
        <f t="shared" si="6"/>
        <v>05642-00558-02</v>
      </c>
      <c r="N297" s="17"/>
      <c r="O297" s="17"/>
      <c r="P297" s="17"/>
      <c r="Q297" s="17"/>
      <c r="R297" s="17"/>
      <c r="S297" s="17"/>
    </row>
    <row r="298" spans="1:19" ht="24.95" customHeight="1">
      <c r="A298" s="24"/>
      <c r="B298" s="25" t="s">
        <v>307</v>
      </c>
      <c r="C298" s="26">
        <v>55511</v>
      </c>
      <c r="D298" s="26" t="s">
        <v>73</v>
      </c>
      <c r="E298" s="134">
        <v>3</v>
      </c>
      <c r="F298" s="26" t="s">
        <v>310</v>
      </c>
      <c r="G298" s="26"/>
      <c r="H298" s="30"/>
      <c r="K298" s="110"/>
      <c r="L298" s="17" t="str">
        <f t="shared" si="6"/>
        <v>05642-00558-03</v>
      </c>
      <c r="N298" s="17"/>
      <c r="O298" s="17"/>
      <c r="P298" s="17"/>
      <c r="Q298" s="17"/>
      <c r="R298" s="17"/>
      <c r="S298" s="17"/>
    </row>
    <row r="299" spans="1:19" ht="24.95" customHeight="1">
      <c r="A299" s="24"/>
      <c r="B299" s="25" t="s">
        <v>185</v>
      </c>
      <c r="C299" s="26">
        <v>49853</v>
      </c>
      <c r="D299" s="26" t="s">
        <v>190</v>
      </c>
      <c r="E299" s="133">
        <v>0</v>
      </c>
      <c r="F299" s="26"/>
      <c r="G299" s="26"/>
      <c r="H299" s="32"/>
      <c r="I299" s="41" t="s">
        <v>191</v>
      </c>
      <c r="J299" s="303"/>
      <c r="K299" s="66"/>
      <c r="L299" s="17" t="str">
        <f t="shared" si="6"/>
        <v>05642-00570-00</v>
      </c>
      <c r="N299" s="17"/>
      <c r="O299" s="17"/>
      <c r="P299" s="17"/>
      <c r="Q299" s="17"/>
      <c r="R299" s="17"/>
      <c r="S299" s="17"/>
    </row>
    <row r="300" spans="1:19" ht="24.95" customHeight="1">
      <c r="A300" s="24"/>
      <c r="B300" s="25" t="s">
        <v>185</v>
      </c>
      <c r="C300" s="26">
        <v>50466</v>
      </c>
      <c r="D300" s="26" t="s">
        <v>190</v>
      </c>
      <c r="E300" s="133">
        <v>1</v>
      </c>
      <c r="F300" s="26"/>
      <c r="G300" s="26"/>
      <c r="H300" s="32"/>
      <c r="J300" s="303"/>
      <c r="K300" s="66"/>
      <c r="L300" s="17" t="str">
        <f t="shared" si="6"/>
        <v>05642-00570-01</v>
      </c>
      <c r="N300" s="17"/>
      <c r="O300" s="17"/>
      <c r="P300" s="17"/>
      <c r="Q300" s="17"/>
      <c r="R300" s="17"/>
      <c r="S300" s="17"/>
    </row>
    <row r="301" spans="1:19" ht="24.95" customHeight="1">
      <c r="A301" s="24" t="s">
        <v>10</v>
      </c>
      <c r="B301" s="25" t="s">
        <v>185</v>
      </c>
      <c r="C301" s="26">
        <v>55511</v>
      </c>
      <c r="D301" s="26" t="s">
        <v>190</v>
      </c>
      <c r="E301" s="133">
        <v>2</v>
      </c>
      <c r="F301" s="26" t="s">
        <v>431</v>
      </c>
      <c r="G301" s="26" t="s">
        <v>47</v>
      </c>
      <c r="H301" s="32" t="s">
        <v>47</v>
      </c>
      <c r="I301" s="3"/>
      <c r="J301" s="303"/>
      <c r="K301" s="49"/>
      <c r="L301" s="17" t="str">
        <f t="shared" si="6"/>
        <v>05642-00570-02</v>
      </c>
      <c r="N301" s="17"/>
      <c r="O301" s="17"/>
      <c r="P301" s="17"/>
      <c r="Q301" s="17"/>
      <c r="R301" s="17"/>
      <c r="S301" s="17"/>
    </row>
    <row r="302" spans="1:19" ht="24.95" customHeight="1">
      <c r="A302" s="15"/>
      <c r="B302" s="25" t="s">
        <v>79</v>
      </c>
      <c r="C302" s="3">
        <v>49853</v>
      </c>
      <c r="D302" s="26" t="s">
        <v>95</v>
      </c>
      <c r="E302" s="162">
        <v>0</v>
      </c>
      <c r="F302" s="3"/>
      <c r="G302" s="3"/>
      <c r="H302" s="3"/>
      <c r="I302" s="26" t="s">
        <v>96</v>
      </c>
      <c r="J302" s="303"/>
      <c r="K302" s="66"/>
      <c r="L302" s="17" t="str">
        <f t="shared" si="6"/>
        <v>05642-00573-00</v>
      </c>
      <c r="N302" s="17"/>
      <c r="O302" s="17"/>
      <c r="P302" s="17"/>
      <c r="Q302" s="17"/>
      <c r="R302" s="17"/>
      <c r="S302" s="17"/>
    </row>
    <row r="303" spans="1:19" ht="24.95" customHeight="1">
      <c r="A303" s="15"/>
      <c r="B303" s="25" t="s">
        <v>79</v>
      </c>
      <c r="C303" s="3">
        <v>50466</v>
      </c>
      <c r="D303" s="26" t="s">
        <v>95</v>
      </c>
      <c r="E303" s="162">
        <v>1</v>
      </c>
      <c r="F303" s="3"/>
      <c r="G303" s="3"/>
      <c r="H303" s="3"/>
      <c r="I303" s="3" t="s">
        <v>1016</v>
      </c>
      <c r="J303" s="10"/>
      <c r="K303" s="66"/>
      <c r="L303" s="17" t="str">
        <f t="shared" si="6"/>
        <v>05642-00573-01</v>
      </c>
      <c r="N303" s="17"/>
      <c r="O303" s="17"/>
      <c r="P303" s="17"/>
      <c r="Q303" s="17"/>
      <c r="R303" s="17"/>
      <c r="S303" s="17"/>
    </row>
    <row r="304" spans="1:19" ht="24.95" customHeight="1">
      <c r="A304" s="24"/>
      <c r="B304" s="25" t="s">
        <v>79</v>
      </c>
      <c r="C304" s="26">
        <v>52576</v>
      </c>
      <c r="D304" s="26" t="s">
        <v>95</v>
      </c>
      <c r="E304" s="134">
        <v>2</v>
      </c>
      <c r="F304" s="26" t="s">
        <v>348</v>
      </c>
      <c r="G304" s="26" t="s">
        <v>349</v>
      </c>
      <c r="H304" s="32" t="s">
        <v>350</v>
      </c>
      <c r="I304" s="3"/>
      <c r="J304" s="10"/>
      <c r="K304" s="165" t="s">
        <v>415</v>
      </c>
      <c r="L304" s="17" t="str">
        <f t="shared" si="6"/>
        <v>05642-00573-02</v>
      </c>
      <c r="M304" s="145" t="s">
        <v>416</v>
      </c>
      <c r="N304" s="143"/>
      <c r="O304" s="143"/>
      <c r="P304" s="143"/>
      <c r="Q304" s="143"/>
      <c r="R304" s="143"/>
      <c r="S304" s="143"/>
    </row>
    <row r="305" spans="1:19" ht="24.95" customHeight="1">
      <c r="A305" s="15"/>
      <c r="B305" s="25" t="s">
        <v>79</v>
      </c>
      <c r="C305" s="3">
        <v>49853</v>
      </c>
      <c r="D305" s="26" t="s">
        <v>97</v>
      </c>
      <c r="E305" s="162">
        <v>0</v>
      </c>
      <c r="F305" s="3"/>
      <c r="G305" s="3"/>
      <c r="H305" s="3"/>
      <c r="I305" s="26" t="s">
        <v>98</v>
      </c>
      <c r="J305" s="303"/>
      <c r="K305" s="66"/>
      <c r="L305" s="17" t="str">
        <f t="shared" si="6"/>
        <v>05642-00575-00</v>
      </c>
      <c r="N305" s="17"/>
      <c r="O305" s="17"/>
      <c r="P305" s="17"/>
      <c r="Q305" s="17"/>
      <c r="R305" s="17"/>
      <c r="S305" s="17"/>
    </row>
    <row r="306" spans="1:19" ht="24.95" customHeight="1">
      <c r="A306" s="15"/>
      <c r="B306" s="25" t="s">
        <v>79</v>
      </c>
      <c r="C306" s="3">
        <v>50466</v>
      </c>
      <c r="D306" s="26" t="s">
        <v>97</v>
      </c>
      <c r="E306" s="162">
        <v>1</v>
      </c>
      <c r="F306" s="3"/>
      <c r="G306" s="3"/>
      <c r="H306" s="3"/>
      <c r="I306" s="3"/>
      <c r="J306" s="10"/>
      <c r="K306" s="66"/>
      <c r="L306" s="17" t="str">
        <f t="shared" si="6"/>
        <v>05642-00575-01</v>
      </c>
      <c r="N306" s="17"/>
      <c r="O306" s="17"/>
      <c r="P306" s="17"/>
      <c r="Q306" s="17"/>
      <c r="R306" s="17"/>
      <c r="S306" s="17"/>
    </row>
    <row r="307" spans="1:19" ht="24.95" customHeight="1">
      <c r="A307" s="24"/>
      <c r="B307" s="25" t="s">
        <v>79</v>
      </c>
      <c r="C307" s="26">
        <v>52576</v>
      </c>
      <c r="D307" s="26" t="s">
        <v>97</v>
      </c>
      <c r="E307" s="134">
        <v>2</v>
      </c>
      <c r="F307" s="26" t="s">
        <v>352</v>
      </c>
      <c r="G307" s="26" t="s">
        <v>353</v>
      </c>
      <c r="H307" s="32" t="s">
        <v>354</v>
      </c>
      <c r="I307" s="3"/>
      <c r="J307" s="10"/>
      <c r="K307" s="236"/>
      <c r="L307" s="17" t="str">
        <f t="shared" si="6"/>
        <v>05642-00575-02</v>
      </c>
      <c r="M307" s="143"/>
      <c r="N307" s="143"/>
      <c r="O307" s="143"/>
      <c r="P307" s="143"/>
      <c r="Q307" s="143"/>
      <c r="R307" s="143"/>
      <c r="S307" s="143"/>
    </row>
    <row r="308" spans="1:19" ht="24.95" customHeight="1">
      <c r="A308" s="24"/>
      <c r="B308" s="25" t="s">
        <v>185</v>
      </c>
      <c r="C308" s="34">
        <v>49853</v>
      </c>
      <c r="D308" s="26" t="s">
        <v>194</v>
      </c>
      <c r="E308" s="133">
        <v>0</v>
      </c>
      <c r="F308" s="34"/>
      <c r="G308" s="34"/>
      <c r="H308" s="35"/>
      <c r="I308" s="34" t="s">
        <v>195</v>
      </c>
      <c r="J308" s="306"/>
      <c r="K308" s="66"/>
      <c r="L308" s="17" t="str">
        <f t="shared" si="6"/>
        <v>05642-00576-00</v>
      </c>
      <c r="N308" s="17"/>
      <c r="O308" s="17"/>
      <c r="P308" s="17"/>
      <c r="Q308" s="17"/>
      <c r="R308" s="17"/>
      <c r="S308" s="17"/>
    </row>
    <row r="309" spans="1:19" ht="24.95" customHeight="1">
      <c r="A309" s="24" t="s">
        <v>10</v>
      </c>
      <c r="B309" s="25" t="s">
        <v>185</v>
      </c>
      <c r="C309" s="34">
        <v>50466</v>
      </c>
      <c r="D309" s="26" t="s">
        <v>194</v>
      </c>
      <c r="E309" s="133">
        <v>1</v>
      </c>
      <c r="F309" s="34" t="s">
        <v>433</v>
      </c>
      <c r="G309" s="34"/>
      <c r="H309" s="35"/>
      <c r="I309" s="3"/>
      <c r="J309" s="306"/>
      <c r="K309" s="66"/>
      <c r="L309" s="17" t="str">
        <f t="shared" si="6"/>
        <v>05642-00576-01</v>
      </c>
      <c r="N309" s="17"/>
      <c r="O309" s="17"/>
      <c r="P309" s="17"/>
      <c r="Q309" s="17"/>
      <c r="R309" s="17"/>
      <c r="S309" s="17"/>
    </row>
    <row r="310" spans="1:19" ht="24.95" customHeight="1">
      <c r="A310" s="24"/>
      <c r="B310" s="25" t="s">
        <v>52</v>
      </c>
      <c r="C310" s="26">
        <v>50770</v>
      </c>
      <c r="D310" s="26" t="s">
        <v>66</v>
      </c>
      <c r="E310" s="134">
        <v>0</v>
      </c>
      <c r="F310" s="26" t="s">
        <v>302</v>
      </c>
      <c r="G310" s="26"/>
      <c r="H310" s="26"/>
      <c r="I310" s="17" t="s">
        <v>67</v>
      </c>
      <c r="J310" s="310"/>
      <c r="K310" s="110"/>
      <c r="L310" s="17" t="str">
        <f t="shared" si="6"/>
        <v>05642-00585-00</v>
      </c>
      <c r="N310" s="17"/>
      <c r="O310" s="17"/>
      <c r="P310" s="17"/>
      <c r="Q310" s="17"/>
      <c r="R310" s="17"/>
      <c r="S310" s="17"/>
    </row>
    <row r="311" spans="1:19" ht="24.95" customHeight="1">
      <c r="A311" s="15"/>
      <c r="B311" s="25" t="s">
        <v>307</v>
      </c>
      <c r="C311" s="3">
        <v>51075</v>
      </c>
      <c r="D311" s="26" t="s">
        <v>75</v>
      </c>
      <c r="E311" s="162">
        <v>0</v>
      </c>
      <c r="F311" s="3"/>
      <c r="G311" s="3"/>
      <c r="H311" s="3"/>
      <c r="I311" s="26" t="s">
        <v>76</v>
      </c>
      <c r="J311" s="316" t="s">
        <v>76</v>
      </c>
      <c r="K311" s="49"/>
      <c r="L311" s="17" t="str">
        <f t="shared" si="6"/>
        <v>05642-00586-00</v>
      </c>
      <c r="M311" s="18"/>
      <c r="N311" s="18"/>
      <c r="O311" s="17"/>
      <c r="P311" s="18"/>
      <c r="Q311" s="17"/>
      <c r="R311" s="17"/>
      <c r="S311" s="17"/>
    </row>
    <row r="312" spans="1:19" ht="24.95" customHeight="1">
      <c r="A312" s="24"/>
      <c r="B312" s="25" t="s">
        <v>307</v>
      </c>
      <c r="C312" s="3">
        <v>51458</v>
      </c>
      <c r="D312" s="26" t="s">
        <v>75</v>
      </c>
      <c r="E312" s="134">
        <v>1</v>
      </c>
      <c r="F312" s="3"/>
      <c r="G312" s="3"/>
      <c r="H312" s="3"/>
      <c r="I312" s="3"/>
      <c r="J312" s="10"/>
      <c r="K312" s="49"/>
      <c r="L312" s="17" t="str">
        <f t="shared" si="6"/>
        <v>05642-00586-01</v>
      </c>
      <c r="N312" s="17"/>
      <c r="O312" s="17"/>
      <c r="P312" s="18"/>
      <c r="Q312" s="17"/>
      <c r="R312" s="17"/>
      <c r="S312" s="17"/>
    </row>
    <row r="313" spans="1:19" ht="24.95" customHeight="1">
      <c r="A313" s="24"/>
      <c r="B313" s="25" t="s">
        <v>307</v>
      </c>
      <c r="C313" s="3">
        <v>51668</v>
      </c>
      <c r="D313" s="26" t="s">
        <v>75</v>
      </c>
      <c r="E313" s="162">
        <v>2</v>
      </c>
      <c r="F313" s="3"/>
      <c r="G313" s="3"/>
      <c r="H313" s="3"/>
      <c r="I313" s="3"/>
      <c r="J313" s="10"/>
      <c r="K313" s="49"/>
      <c r="L313" s="17" t="str">
        <f t="shared" si="6"/>
        <v>05642-00586-02</v>
      </c>
      <c r="N313" s="17"/>
      <c r="O313" s="17"/>
      <c r="P313" s="17"/>
      <c r="Q313" s="17"/>
      <c r="R313" s="17"/>
      <c r="S313" s="17"/>
    </row>
    <row r="314" spans="1:19" ht="24.95" customHeight="1">
      <c r="A314" s="24"/>
      <c r="B314" s="25" t="s">
        <v>307</v>
      </c>
      <c r="C314" s="3">
        <v>52411</v>
      </c>
      <c r="D314" s="26" t="s">
        <v>75</v>
      </c>
      <c r="E314" s="134">
        <v>3</v>
      </c>
      <c r="F314" s="3"/>
      <c r="G314" s="3"/>
      <c r="H314" s="3"/>
      <c r="I314" s="3"/>
      <c r="J314" s="10"/>
      <c r="K314" s="49"/>
      <c r="L314" s="17" t="str">
        <f t="shared" si="6"/>
        <v>05642-00586-03</v>
      </c>
      <c r="N314" s="17"/>
      <c r="O314" s="17"/>
      <c r="P314" s="18"/>
      <c r="Q314" s="17"/>
      <c r="R314" s="17"/>
      <c r="S314" s="17"/>
    </row>
    <row r="315" spans="1:19" ht="24.95" customHeight="1">
      <c r="A315" s="24"/>
      <c r="B315" s="25" t="s">
        <v>307</v>
      </c>
      <c r="C315" s="3">
        <v>53229</v>
      </c>
      <c r="D315" s="26" t="s">
        <v>75</v>
      </c>
      <c r="E315" s="162">
        <v>4</v>
      </c>
      <c r="F315" s="3"/>
      <c r="G315" s="3"/>
      <c r="H315" s="3"/>
      <c r="I315" s="3"/>
      <c r="J315" s="10"/>
      <c r="K315" s="42"/>
      <c r="L315" s="17" t="str">
        <f t="shared" si="6"/>
        <v>05642-00586-04</v>
      </c>
      <c r="N315" s="17"/>
      <c r="O315" s="17"/>
      <c r="P315" s="17"/>
      <c r="Q315" s="17"/>
      <c r="R315" s="17"/>
      <c r="S315" s="17"/>
    </row>
    <row r="316" spans="1:19" ht="24.75" customHeight="1">
      <c r="A316" s="24"/>
      <c r="B316" s="25" t="s">
        <v>307</v>
      </c>
      <c r="C316" s="3">
        <v>54017</v>
      </c>
      <c r="D316" s="26" t="s">
        <v>75</v>
      </c>
      <c r="E316" s="134">
        <v>5</v>
      </c>
      <c r="F316" s="3"/>
      <c r="G316" s="3"/>
      <c r="H316" s="3"/>
      <c r="J316" s="243" t="s">
        <v>1490</v>
      </c>
      <c r="K316" s="180"/>
      <c r="L316" s="17" t="str">
        <f t="shared" si="6"/>
        <v>05642-00586-05</v>
      </c>
      <c r="N316" s="17"/>
      <c r="O316" s="17"/>
      <c r="P316" s="17"/>
      <c r="Q316" s="17"/>
      <c r="R316" s="17"/>
      <c r="S316" s="17"/>
    </row>
    <row r="317" spans="1:19" ht="24.75" customHeight="1">
      <c r="A317" s="24"/>
      <c r="B317" s="25" t="s">
        <v>307</v>
      </c>
      <c r="C317" s="3">
        <v>55201</v>
      </c>
      <c r="D317" s="26" t="s">
        <v>75</v>
      </c>
      <c r="E317" s="162">
        <v>6</v>
      </c>
      <c r="F317" s="3"/>
      <c r="G317" s="3"/>
      <c r="H317" s="3"/>
      <c r="I317" s="3"/>
      <c r="J317" s="10"/>
      <c r="K317" s="49"/>
      <c r="L317" s="17" t="str">
        <f t="shared" si="6"/>
        <v>05642-00586-06</v>
      </c>
      <c r="N317" s="17"/>
      <c r="O317" s="17"/>
      <c r="P317" s="17"/>
      <c r="Q317" s="17"/>
      <c r="R317" s="17"/>
      <c r="S317" s="17"/>
    </row>
    <row r="318" spans="1:19" ht="24.75" customHeight="1">
      <c r="A318" s="24"/>
      <c r="B318" s="25" t="s">
        <v>307</v>
      </c>
      <c r="C318" s="26">
        <v>60031</v>
      </c>
      <c r="D318" s="26" t="s">
        <v>75</v>
      </c>
      <c r="E318" s="134">
        <v>7</v>
      </c>
      <c r="F318" s="26" t="s">
        <v>311</v>
      </c>
      <c r="G318" s="26"/>
      <c r="H318" s="30"/>
      <c r="I318" s="3"/>
      <c r="J318" s="10"/>
      <c r="K318" s="49"/>
      <c r="L318" s="17" t="str">
        <f t="shared" si="6"/>
        <v>05642-00586-07</v>
      </c>
      <c r="N318" s="17"/>
      <c r="O318" s="17"/>
      <c r="P318" s="17"/>
      <c r="Q318" s="17"/>
      <c r="R318" s="17"/>
      <c r="S318" s="17"/>
    </row>
    <row r="319" spans="1:19" ht="24.75" customHeight="1">
      <c r="A319" s="15"/>
      <c r="B319" s="25" t="s">
        <v>79</v>
      </c>
      <c r="C319" s="3">
        <v>51239</v>
      </c>
      <c r="D319" s="26" t="s">
        <v>88</v>
      </c>
      <c r="E319" s="162">
        <v>0</v>
      </c>
      <c r="F319" s="3"/>
      <c r="G319" s="3"/>
      <c r="H319" s="3"/>
      <c r="I319" s="26" t="s">
        <v>89</v>
      </c>
      <c r="J319" s="303" t="s">
        <v>334</v>
      </c>
      <c r="K319" s="50"/>
      <c r="L319" s="17" t="str">
        <f t="shared" si="6"/>
        <v>05642-00602-00</v>
      </c>
      <c r="M319" s="18"/>
      <c r="N319" s="17"/>
      <c r="O319" s="17"/>
      <c r="P319" s="18"/>
      <c r="Q319" s="17"/>
      <c r="R319" s="17"/>
      <c r="S319" s="17"/>
    </row>
    <row r="320" spans="1:19" ht="24.75" customHeight="1">
      <c r="A320" s="15"/>
      <c r="B320" s="25" t="s">
        <v>79</v>
      </c>
      <c r="C320" s="3">
        <v>52910</v>
      </c>
      <c r="D320" s="26" t="s">
        <v>88</v>
      </c>
      <c r="E320" s="162">
        <v>1</v>
      </c>
      <c r="F320" s="3"/>
      <c r="G320" s="3"/>
      <c r="H320" s="3"/>
      <c r="I320" s="3"/>
      <c r="J320" s="10"/>
      <c r="K320" s="27" t="s">
        <v>162</v>
      </c>
      <c r="L320" s="17" t="str">
        <f t="shared" si="6"/>
        <v>05642-00602-01</v>
      </c>
      <c r="M320" s="108"/>
      <c r="N320" s="17"/>
      <c r="O320" s="17"/>
      <c r="P320" s="17"/>
      <c r="Q320" s="17"/>
      <c r="R320" s="17"/>
      <c r="S320" s="17"/>
    </row>
    <row r="321" spans="1:19" ht="24.75" customHeight="1">
      <c r="A321" s="15"/>
      <c r="B321" s="25" t="s">
        <v>79</v>
      </c>
      <c r="C321" s="3">
        <v>53292</v>
      </c>
      <c r="D321" s="26" t="s">
        <v>88</v>
      </c>
      <c r="E321" s="162">
        <v>2</v>
      </c>
      <c r="F321" s="3"/>
      <c r="G321" s="3"/>
      <c r="H321" s="3"/>
      <c r="I321" s="3"/>
      <c r="J321" s="10"/>
      <c r="K321" s="42"/>
      <c r="L321" s="17" t="str">
        <f t="shared" si="6"/>
        <v>05642-00602-02</v>
      </c>
      <c r="N321" s="17"/>
      <c r="O321" s="17"/>
      <c r="P321" s="17"/>
      <c r="Q321" s="17"/>
      <c r="R321" s="17"/>
      <c r="S321" s="17"/>
    </row>
    <row r="322" spans="1:19" ht="24.75" customHeight="1">
      <c r="A322" s="15"/>
      <c r="B322" s="25" t="s">
        <v>79</v>
      </c>
      <c r="C322" s="3">
        <v>53587</v>
      </c>
      <c r="D322" s="26" t="s">
        <v>88</v>
      </c>
      <c r="E322" s="162">
        <v>3</v>
      </c>
      <c r="F322" s="3"/>
      <c r="G322" s="3"/>
      <c r="H322" s="3"/>
      <c r="I322" s="3"/>
      <c r="J322" s="10"/>
      <c r="K322" s="27"/>
      <c r="L322" s="17" t="str">
        <f t="shared" si="6"/>
        <v>05642-00602-03</v>
      </c>
      <c r="N322" s="17"/>
      <c r="O322" s="17"/>
      <c r="P322" s="17"/>
      <c r="Q322" s="17"/>
      <c r="R322" s="17"/>
      <c r="S322" s="17"/>
    </row>
    <row r="323" spans="1:19" ht="24.75" customHeight="1">
      <c r="A323" s="15"/>
      <c r="B323" s="25" t="s">
        <v>79</v>
      </c>
      <c r="C323" s="3">
        <v>53652</v>
      </c>
      <c r="D323" s="26" t="s">
        <v>88</v>
      </c>
      <c r="E323" s="162">
        <v>4</v>
      </c>
      <c r="F323" s="3"/>
      <c r="G323" s="3"/>
      <c r="H323" s="3"/>
      <c r="I323" s="3"/>
      <c r="J323" s="10"/>
      <c r="K323" s="27"/>
      <c r="L323" s="17" t="str">
        <f t="shared" si="6"/>
        <v>05642-00602-04</v>
      </c>
      <c r="N323" s="17"/>
      <c r="O323" s="17"/>
      <c r="P323" s="17"/>
      <c r="Q323" s="17"/>
      <c r="R323" s="17"/>
      <c r="S323" s="17"/>
    </row>
    <row r="324" spans="1:19" ht="24.75" customHeight="1">
      <c r="A324" s="24"/>
      <c r="B324" s="25" t="s">
        <v>79</v>
      </c>
      <c r="C324" s="26">
        <v>54464</v>
      </c>
      <c r="D324" s="26" t="s">
        <v>88</v>
      </c>
      <c r="E324" s="134">
        <v>5</v>
      </c>
      <c r="F324" s="26" t="s">
        <v>335</v>
      </c>
      <c r="G324" s="26" t="s">
        <v>336</v>
      </c>
      <c r="H324" s="32" t="s">
        <v>337</v>
      </c>
      <c r="I324" s="3"/>
      <c r="J324" s="304" t="s">
        <v>1424</v>
      </c>
      <c r="K324" s="50"/>
      <c r="L324" s="17" t="str">
        <f t="shared" si="6"/>
        <v>05642-00602-05</v>
      </c>
      <c r="N324" s="17"/>
      <c r="O324" s="17"/>
      <c r="P324" s="17"/>
      <c r="Q324" s="17"/>
      <c r="R324" s="17"/>
      <c r="S324" s="17"/>
    </row>
    <row r="325" spans="1:19" ht="24.75" customHeight="1">
      <c r="A325" s="15"/>
      <c r="B325" s="25" t="s">
        <v>99</v>
      </c>
      <c r="C325" s="3">
        <v>51282</v>
      </c>
      <c r="D325" s="34" t="s">
        <v>102</v>
      </c>
      <c r="E325" s="162">
        <v>0</v>
      </c>
      <c r="F325" s="3"/>
      <c r="G325" s="3"/>
      <c r="H325" s="3"/>
      <c r="I325" s="34" t="s">
        <v>103</v>
      </c>
      <c r="J325" s="306" t="s">
        <v>355</v>
      </c>
      <c r="K325" s="15"/>
      <c r="L325" s="17" t="str">
        <f t="shared" si="6"/>
        <v>05642-00606-00</v>
      </c>
      <c r="N325" s="17"/>
      <c r="O325" s="17"/>
      <c r="P325" s="18"/>
      <c r="Q325" s="17"/>
      <c r="R325" s="17"/>
      <c r="S325" s="17"/>
    </row>
    <row r="326" spans="1:19" ht="24.75" customHeight="1">
      <c r="A326" s="15"/>
      <c r="B326" s="25" t="s">
        <v>99</v>
      </c>
      <c r="C326" s="3">
        <v>53319</v>
      </c>
      <c r="D326" s="34" t="s">
        <v>102</v>
      </c>
      <c r="E326" s="162">
        <v>1</v>
      </c>
      <c r="F326" s="3"/>
      <c r="G326" s="3"/>
      <c r="H326" s="3"/>
      <c r="I326" s="3"/>
      <c r="J326" s="10"/>
      <c r="K326" s="42"/>
      <c r="L326" s="17" t="str">
        <f t="shared" si="6"/>
        <v>05642-00606-01</v>
      </c>
      <c r="N326" s="17"/>
      <c r="O326" s="17"/>
      <c r="P326" s="17"/>
      <c r="Q326" s="17"/>
      <c r="R326" s="17"/>
      <c r="S326" s="17"/>
    </row>
    <row r="327" spans="1:19" ht="24.75" customHeight="1">
      <c r="A327" s="15"/>
      <c r="B327" s="25" t="s">
        <v>99</v>
      </c>
      <c r="C327" s="3">
        <v>53652</v>
      </c>
      <c r="D327" s="34" t="s">
        <v>102</v>
      </c>
      <c r="E327" s="162">
        <v>2</v>
      </c>
      <c r="F327" s="3"/>
      <c r="G327" s="3"/>
      <c r="H327" s="3"/>
      <c r="I327" s="3"/>
      <c r="J327" s="10"/>
      <c r="K327" s="27"/>
      <c r="L327" s="17" t="str">
        <f t="shared" si="6"/>
        <v>05642-00606-02</v>
      </c>
      <c r="N327" s="17"/>
      <c r="O327" s="17"/>
      <c r="P327" s="17"/>
      <c r="Q327" s="17"/>
      <c r="R327" s="17"/>
      <c r="S327" s="17"/>
    </row>
    <row r="328" spans="1:19" ht="24.75" customHeight="1">
      <c r="A328" s="15"/>
      <c r="B328" s="25" t="s">
        <v>99</v>
      </c>
      <c r="C328" s="3">
        <v>54017</v>
      </c>
      <c r="D328" s="34" t="s">
        <v>102</v>
      </c>
      <c r="E328" s="162">
        <v>3</v>
      </c>
      <c r="F328" s="3"/>
      <c r="G328" s="3"/>
      <c r="H328" s="3"/>
      <c r="I328" s="3"/>
      <c r="J328" s="243" t="s">
        <v>1490</v>
      </c>
      <c r="K328" s="50"/>
      <c r="L328" s="17" t="str">
        <f t="shared" si="6"/>
        <v>05642-00606-03</v>
      </c>
      <c r="N328" s="17"/>
      <c r="O328" s="17"/>
      <c r="P328" s="17"/>
      <c r="Q328" s="17"/>
      <c r="R328" s="17"/>
      <c r="S328" s="17"/>
    </row>
    <row r="329" spans="1:19" ht="24.95" customHeight="1">
      <c r="A329" s="15"/>
      <c r="B329" s="25" t="s">
        <v>99</v>
      </c>
      <c r="C329" s="3">
        <v>54464</v>
      </c>
      <c r="D329" s="34" t="s">
        <v>102</v>
      </c>
      <c r="E329" s="162">
        <v>4</v>
      </c>
      <c r="F329" s="3" t="s">
        <v>1431</v>
      </c>
      <c r="G329" s="3"/>
      <c r="H329" s="3"/>
      <c r="J329" s="304" t="s">
        <v>1424</v>
      </c>
      <c r="K329" s="180"/>
      <c r="L329" s="17" t="str">
        <f t="shared" si="6"/>
        <v>05642-00606-04</v>
      </c>
      <c r="N329" s="17"/>
      <c r="O329" s="17"/>
      <c r="P329" s="17"/>
      <c r="Q329" s="17"/>
      <c r="R329" s="17"/>
      <c r="S329" s="17"/>
    </row>
    <row r="330" spans="1:19" ht="24.95" customHeight="1">
      <c r="A330" s="33"/>
      <c r="B330" s="25" t="s">
        <v>99</v>
      </c>
      <c r="C330" s="34">
        <v>55616</v>
      </c>
      <c r="D330" s="34" t="s">
        <v>102</v>
      </c>
      <c r="E330" s="134">
        <v>5</v>
      </c>
      <c r="F330" s="34" t="s">
        <v>356</v>
      </c>
      <c r="G330" s="34"/>
      <c r="H330" s="35"/>
      <c r="I330" s="3"/>
      <c r="J330" s="10"/>
      <c r="K330" s="50"/>
      <c r="L330" s="17" t="str">
        <f t="shared" si="6"/>
        <v>05642-00606-05</v>
      </c>
      <c r="N330" s="17"/>
      <c r="O330" s="17"/>
      <c r="P330" s="17"/>
      <c r="Q330" s="17"/>
      <c r="R330" s="17"/>
      <c r="S330" s="17"/>
    </row>
    <row r="331" spans="1:19" ht="24.95" customHeight="1">
      <c r="A331" s="40"/>
      <c r="B331" s="127" t="s">
        <v>234</v>
      </c>
      <c r="C331" s="31">
        <v>52943</v>
      </c>
      <c r="D331" s="39" t="s">
        <v>235</v>
      </c>
      <c r="E331" s="133">
        <v>0</v>
      </c>
      <c r="F331" s="31"/>
      <c r="G331" s="26"/>
      <c r="H331" s="26"/>
      <c r="I331" s="39" t="s">
        <v>219</v>
      </c>
      <c r="J331" s="39" t="s">
        <v>474</v>
      </c>
      <c r="K331" s="27"/>
      <c r="L331" s="17" t="str">
        <f t="shared" si="6"/>
        <v>05642-00683-00</v>
      </c>
      <c r="M331" s="108"/>
      <c r="N331" s="17"/>
      <c r="O331" s="17"/>
      <c r="P331" s="17"/>
      <c r="Q331" s="17"/>
      <c r="R331" s="17"/>
      <c r="S331" s="17"/>
    </row>
    <row r="332" spans="1:19" ht="24.95" customHeight="1">
      <c r="A332" s="40"/>
      <c r="B332" s="127" t="s">
        <v>234</v>
      </c>
      <c r="C332" s="31">
        <v>55338</v>
      </c>
      <c r="D332" s="39" t="s">
        <v>235</v>
      </c>
      <c r="E332" s="133">
        <v>1</v>
      </c>
      <c r="F332" s="31"/>
      <c r="G332" s="26"/>
      <c r="H332" s="26"/>
      <c r="I332" s="26"/>
      <c r="J332" s="303"/>
      <c r="K332" s="50"/>
      <c r="L332" s="17" t="str">
        <f t="shared" si="6"/>
        <v>05642-00683-01</v>
      </c>
      <c r="N332" s="17"/>
      <c r="O332" s="17"/>
      <c r="P332" s="17"/>
      <c r="Q332" s="17"/>
      <c r="R332" s="17"/>
      <c r="S332" s="17"/>
    </row>
    <row r="333" spans="1:19" ht="24.95" customHeight="1">
      <c r="A333" s="40"/>
      <c r="B333" s="127" t="s">
        <v>234</v>
      </c>
      <c r="C333" s="31">
        <v>55576</v>
      </c>
      <c r="D333" s="39" t="s">
        <v>235</v>
      </c>
      <c r="E333" s="133">
        <v>2</v>
      </c>
      <c r="F333" s="31"/>
      <c r="G333" s="26"/>
      <c r="H333" s="26"/>
      <c r="I333" s="17"/>
      <c r="J333" s="310"/>
      <c r="K333" s="180" t="s">
        <v>460</v>
      </c>
      <c r="L333" s="17" t="str">
        <f t="shared" si="6"/>
        <v>05642-00683-02</v>
      </c>
      <c r="N333" s="17"/>
      <c r="O333" s="17"/>
      <c r="P333" s="17"/>
      <c r="Q333" s="17"/>
      <c r="R333" s="17"/>
      <c r="S333" s="17"/>
    </row>
    <row r="334" spans="1:19" ht="24.95" customHeight="1">
      <c r="A334" s="40"/>
      <c r="B334" s="127" t="s">
        <v>234</v>
      </c>
      <c r="C334" s="31">
        <v>55898</v>
      </c>
      <c r="D334" s="39" t="s">
        <v>235</v>
      </c>
      <c r="E334" s="133">
        <v>3</v>
      </c>
      <c r="F334" s="31"/>
      <c r="G334" s="26"/>
      <c r="H334" s="26"/>
      <c r="I334" s="26"/>
      <c r="J334" s="303"/>
      <c r="K334" s="50"/>
      <c r="L334" s="17" t="str">
        <f t="shared" si="6"/>
        <v>05642-00683-03</v>
      </c>
      <c r="N334" s="17"/>
      <c r="O334" s="17"/>
      <c r="P334" s="17"/>
      <c r="Q334" s="17"/>
      <c r="R334" s="17"/>
      <c r="S334" s="17"/>
    </row>
    <row r="335" spans="1:19" ht="24.95" customHeight="1">
      <c r="A335" s="40"/>
      <c r="B335" s="127" t="s">
        <v>234</v>
      </c>
      <c r="C335" s="31">
        <v>55979</v>
      </c>
      <c r="D335" s="39" t="s">
        <v>235</v>
      </c>
      <c r="E335" s="133">
        <v>4</v>
      </c>
      <c r="F335" s="31"/>
      <c r="G335" s="26"/>
      <c r="H335" s="26"/>
      <c r="I335" s="26"/>
      <c r="J335" s="303"/>
      <c r="K335" s="50"/>
      <c r="L335" s="17" t="str">
        <f t="shared" si="6"/>
        <v>05642-00683-04</v>
      </c>
      <c r="N335" s="17"/>
      <c r="O335" s="17"/>
      <c r="P335" s="17"/>
      <c r="Q335" s="17"/>
      <c r="R335" s="17"/>
      <c r="S335" s="17"/>
    </row>
    <row r="336" spans="1:19" ht="24.95" customHeight="1">
      <c r="A336" s="40"/>
      <c r="B336" s="127" t="s">
        <v>234</v>
      </c>
      <c r="C336" s="31">
        <v>56013</v>
      </c>
      <c r="D336" s="39" t="s">
        <v>235</v>
      </c>
      <c r="E336" s="133">
        <v>5</v>
      </c>
      <c r="F336" s="31"/>
      <c r="G336" s="26"/>
      <c r="H336" s="26"/>
      <c r="I336" s="26"/>
      <c r="J336" s="303"/>
      <c r="K336" s="50"/>
      <c r="L336" s="17" t="str">
        <f t="shared" si="6"/>
        <v>05642-00683-05</v>
      </c>
      <c r="N336" s="17"/>
      <c r="O336" s="17"/>
      <c r="P336" s="17"/>
      <c r="Q336" s="17"/>
      <c r="R336" s="17"/>
      <c r="S336" s="17"/>
    </row>
    <row r="337" spans="1:19" ht="24.95" customHeight="1">
      <c r="A337" s="40"/>
      <c r="B337" s="127" t="s">
        <v>234</v>
      </c>
      <c r="C337" s="31">
        <v>56440</v>
      </c>
      <c r="D337" s="39" t="s">
        <v>235</v>
      </c>
      <c r="E337" s="133">
        <v>6</v>
      </c>
      <c r="F337" s="31"/>
      <c r="G337" s="26"/>
      <c r="H337" s="26"/>
      <c r="I337" s="26"/>
      <c r="J337" s="303"/>
      <c r="K337" s="50"/>
      <c r="L337" s="17" t="str">
        <f t="shared" si="6"/>
        <v>05642-00683-06</v>
      </c>
      <c r="N337" s="17"/>
      <c r="O337" s="17"/>
      <c r="P337" s="17"/>
      <c r="Q337" s="17"/>
      <c r="R337" s="17"/>
      <c r="S337" s="17"/>
    </row>
    <row r="338" spans="1:19" ht="24.95" customHeight="1">
      <c r="A338" s="40"/>
      <c r="B338" s="127" t="s">
        <v>234</v>
      </c>
      <c r="C338" s="31">
        <v>60245</v>
      </c>
      <c r="D338" s="39" t="s">
        <v>235</v>
      </c>
      <c r="E338" s="133">
        <v>7</v>
      </c>
      <c r="F338" s="31"/>
      <c r="G338" s="26"/>
      <c r="H338" s="26"/>
      <c r="I338" s="26"/>
      <c r="J338" s="303"/>
      <c r="K338" s="49"/>
      <c r="L338" s="17" t="str">
        <f t="shared" ref="L338:L401" si="7">D338 &amp;"-" &amp; TEXT(E338,"00")</f>
        <v>05642-00683-07</v>
      </c>
      <c r="N338" s="17"/>
      <c r="O338" s="17"/>
      <c r="P338" s="17"/>
      <c r="Q338" s="17"/>
      <c r="R338" s="17"/>
      <c r="S338" s="17"/>
    </row>
    <row r="339" spans="1:19" ht="24.95" customHeight="1">
      <c r="A339" s="40"/>
      <c r="B339" s="127" t="s">
        <v>234</v>
      </c>
      <c r="C339" s="31">
        <v>60495</v>
      </c>
      <c r="D339" s="39" t="s">
        <v>235</v>
      </c>
      <c r="E339" s="133">
        <v>8</v>
      </c>
      <c r="F339" s="31"/>
      <c r="G339" s="26"/>
      <c r="H339" s="26"/>
      <c r="I339" s="26"/>
      <c r="J339" s="303"/>
      <c r="K339" s="49"/>
      <c r="L339" s="17" t="str">
        <f t="shared" si="7"/>
        <v>05642-00683-08</v>
      </c>
      <c r="N339" s="17"/>
      <c r="O339" s="17"/>
      <c r="P339" s="17"/>
      <c r="Q339" s="17"/>
      <c r="R339" s="17"/>
      <c r="S339" s="17"/>
    </row>
    <row r="340" spans="1:19" ht="24.95" customHeight="1">
      <c r="A340" s="33" t="s">
        <v>10</v>
      </c>
      <c r="B340" s="127" t="s">
        <v>234</v>
      </c>
      <c r="C340" s="31">
        <v>61020</v>
      </c>
      <c r="D340" s="39" t="s">
        <v>235</v>
      </c>
      <c r="E340" s="133">
        <v>9</v>
      </c>
      <c r="F340" s="39" t="s">
        <v>306</v>
      </c>
      <c r="G340" s="39" t="s">
        <v>47</v>
      </c>
      <c r="H340" s="39" t="s">
        <v>47</v>
      </c>
      <c r="I340" s="3"/>
      <c r="J340" s="10"/>
      <c r="K340" s="49"/>
      <c r="L340" s="17" t="str">
        <f t="shared" si="7"/>
        <v>05642-00683-09</v>
      </c>
      <c r="N340" s="17"/>
      <c r="O340" s="17"/>
      <c r="P340" s="17"/>
      <c r="Q340" s="17"/>
      <c r="R340" s="17"/>
      <c r="S340" s="17"/>
    </row>
    <row r="341" spans="1:19" ht="24.95" customHeight="1">
      <c r="A341" s="15"/>
      <c r="B341" s="127" t="s">
        <v>477</v>
      </c>
      <c r="C341" s="3">
        <v>52943</v>
      </c>
      <c r="D341" s="39" t="s">
        <v>242</v>
      </c>
      <c r="E341" s="133">
        <v>0</v>
      </c>
      <c r="F341" s="3"/>
      <c r="G341" s="3"/>
      <c r="H341" s="3"/>
      <c r="I341" s="39" t="s">
        <v>224</v>
      </c>
      <c r="J341" s="39" t="s">
        <v>224</v>
      </c>
      <c r="K341" s="27"/>
      <c r="L341" s="17" t="str">
        <f t="shared" si="7"/>
        <v>05642-00684-00</v>
      </c>
      <c r="M341" s="108"/>
      <c r="N341" s="17"/>
      <c r="O341" s="17"/>
      <c r="P341" s="17"/>
      <c r="Q341" s="17"/>
      <c r="R341" s="17"/>
      <c r="S341" s="17"/>
    </row>
    <row r="342" spans="1:19" ht="24.95" customHeight="1">
      <c r="A342" s="15"/>
      <c r="B342" s="127" t="s">
        <v>477</v>
      </c>
      <c r="C342" s="3">
        <v>55338</v>
      </c>
      <c r="D342" s="39" t="s">
        <v>242</v>
      </c>
      <c r="E342" s="133">
        <v>1</v>
      </c>
      <c r="F342" s="3"/>
      <c r="G342" s="3"/>
      <c r="H342" s="3"/>
      <c r="K342" s="180"/>
      <c r="L342" s="17" t="str">
        <f t="shared" si="7"/>
        <v>05642-00684-01</v>
      </c>
      <c r="N342" s="17"/>
      <c r="O342" s="17"/>
      <c r="P342" s="17"/>
      <c r="Q342" s="17"/>
      <c r="R342" s="17"/>
      <c r="S342" s="17"/>
    </row>
    <row r="343" spans="1:19" ht="24.95" customHeight="1">
      <c r="A343" s="33" t="s">
        <v>6</v>
      </c>
      <c r="B343" s="127" t="s">
        <v>477</v>
      </c>
      <c r="C343" s="31">
        <v>60495</v>
      </c>
      <c r="D343" s="39" t="s">
        <v>242</v>
      </c>
      <c r="E343" s="133">
        <v>2</v>
      </c>
      <c r="F343" s="39" t="s">
        <v>364</v>
      </c>
      <c r="G343" s="39" t="s">
        <v>47</v>
      </c>
      <c r="H343" s="39" t="s">
        <v>47</v>
      </c>
      <c r="I343" s="3"/>
      <c r="J343" s="10"/>
      <c r="K343" s="49"/>
      <c r="L343" s="17" t="str">
        <f t="shared" si="7"/>
        <v>05642-00684-02</v>
      </c>
      <c r="N343" s="17"/>
      <c r="O343" s="17"/>
      <c r="P343" s="17"/>
      <c r="Q343" s="17"/>
      <c r="R343" s="17"/>
      <c r="S343" s="17"/>
    </row>
    <row r="344" spans="1:19" ht="24.95" customHeight="1">
      <c r="A344" s="33"/>
      <c r="B344" s="127" t="s">
        <v>477</v>
      </c>
      <c r="C344" s="31">
        <v>52943</v>
      </c>
      <c r="D344" s="39" t="s">
        <v>243</v>
      </c>
      <c r="E344" s="133">
        <v>0</v>
      </c>
      <c r="F344" s="39"/>
      <c r="G344" s="39"/>
      <c r="H344" s="39"/>
      <c r="I344" s="39" t="s">
        <v>244</v>
      </c>
      <c r="J344" s="39" t="s">
        <v>479</v>
      </c>
      <c r="K344" s="15"/>
      <c r="L344" s="17" t="str">
        <f t="shared" si="7"/>
        <v>05642-00685-00</v>
      </c>
      <c r="N344" s="17"/>
      <c r="O344" s="17"/>
      <c r="P344" s="17"/>
      <c r="Q344" s="17"/>
      <c r="R344" s="17"/>
      <c r="S344" s="17"/>
    </row>
    <row r="345" spans="1:19" ht="24.95" customHeight="1">
      <c r="A345" s="33"/>
      <c r="B345" s="127" t="s">
        <v>477</v>
      </c>
      <c r="C345" s="31">
        <v>55338</v>
      </c>
      <c r="D345" s="39" t="s">
        <v>243</v>
      </c>
      <c r="E345" s="133">
        <v>1</v>
      </c>
      <c r="F345" s="39"/>
      <c r="G345" s="39"/>
      <c r="H345" s="39"/>
      <c r="K345" s="180"/>
      <c r="L345" s="17" t="str">
        <f t="shared" si="7"/>
        <v>05642-00685-01</v>
      </c>
      <c r="N345" s="17"/>
      <c r="O345" s="17"/>
      <c r="P345" s="17"/>
      <c r="Q345" s="17"/>
      <c r="R345" s="17"/>
      <c r="S345" s="17"/>
    </row>
    <row r="346" spans="1:19" ht="24.95" customHeight="1">
      <c r="A346" s="33"/>
      <c r="B346" s="39" t="s">
        <v>477</v>
      </c>
      <c r="C346" s="31">
        <v>55576</v>
      </c>
      <c r="D346" s="39" t="s">
        <v>243</v>
      </c>
      <c r="E346" s="133">
        <v>2</v>
      </c>
      <c r="F346" s="39"/>
      <c r="G346" s="39"/>
      <c r="H346" s="39"/>
      <c r="I346" s="3"/>
      <c r="J346" s="10"/>
      <c r="K346" s="120"/>
      <c r="L346" s="17" t="str">
        <f t="shared" si="7"/>
        <v>05642-00685-02</v>
      </c>
      <c r="N346" s="17"/>
      <c r="O346" s="17"/>
      <c r="P346" s="17"/>
      <c r="Q346" s="17"/>
      <c r="R346" s="17"/>
      <c r="S346" s="17"/>
    </row>
    <row r="347" spans="1:19" ht="24.95" customHeight="1">
      <c r="A347" s="33"/>
      <c r="B347" s="39" t="s">
        <v>477</v>
      </c>
      <c r="C347" s="31">
        <v>56128</v>
      </c>
      <c r="D347" s="39" t="s">
        <v>243</v>
      </c>
      <c r="E347" s="133">
        <v>3</v>
      </c>
      <c r="F347" s="39"/>
      <c r="G347" s="39"/>
      <c r="H347" s="39"/>
      <c r="I347" s="3"/>
      <c r="J347" s="10"/>
      <c r="K347" s="120"/>
      <c r="L347" s="17" t="str">
        <f t="shared" si="7"/>
        <v>05642-00685-03</v>
      </c>
      <c r="N347" s="17"/>
      <c r="O347" s="17"/>
      <c r="P347" s="17"/>
      <c r="Q347" s="17"/>
      <c r="R347" s="17"/>
      <c r="S347" s="17"/>
    </row>
    <row r="348" spans="1:19" ht="24.95" customHeight="1">
      <c r="A348" s="33" t="s">
        <v>6</v>
      </c>
      <c r="B348" s="39" t="s">
        <v>477</v>
      </c>
      <c r="C348" s="31">
        <v>60495</v>
      </c>
      <c r="D348" s="39" t="s">
        <v>243</v>
      </c>
      <c r="E348" s="133">
        <v>4</v>
      </c>
      <c r="F348" s="39" t="s">
        <v>301</v>
      </c>
      <c r="G348" s="39" t="s">
        <v>47</v>
      </c>
      <c r="H348" s="39" t="s">
        <v>47</v>
      </c>
      <c r="I348" s="3"/>
      <c r="J348" s="10"/>
      <c r="K348" s="64" t="s">
        <v>234</v>
      </c>
      <c r="L348" s="17" t="str">
        <f t="shared" si="7"/>
        <v>05642-00685-04</v>
      </c>
      <c r="N348" s="17"/>
      <c r="O348" s="17"/>
      <c r="P348" s="17"/>
      <c r="Q348" s="17"/>
      <c r="R348" s="17"/>
      <c r="S348" s="17"/>
    </row>
    <row r="349" spans="1:19" ht="24.95" customHeight="1">
      <c r="A349" s="33"/>
      <c r="B349" s="39" t="s">
        <v>234</v>
      </c>
      <c r="C349" s="31">
        <v>56013</v>
      </c>
      <c r="D349" s="39" t="s">
        <v>236</v>
      </c>
      <c r="E349" s="133">
        <v>0</v>
      </c>
      <c r="F349" s="39"/>
      <c r="G349" s="39"/>
      <c r="H349" s="39"/>
      <c r="I349" s="39" t="s">
        <v>237</v>
      </c>
      <c r="J349" s="39" t="s">
        <v>476</v>
      </c>
      <c r="K349" s="120"/>
      <c r="L349" s="17" t="str">
        <f t="shared" si="7"/>
        <v>05642-00924-00</v>
      </c>
      <c r="N349" s="17"/>
      <c r="O349" s="17"/>
      <c r="P349" s="17"/>
      <c r="Q349" s="17"/>
      <c r="R349" s="17"/>
      <c r="S349" s="17"/>
    </row>
    <row r="350" spans="1:19" ht="24.95" customHeight="1">
      <c r="A350" s="33"/>
      <c r="B350" s="39" t="s">
        <v>234</v>
      </c>
      <c r="C350" s="31">
        <v>56440</v>
      </c>
      <c r="D350" s="39" t="s">
        <v>236</v>
      </c>
      <c r="E350" s="133">
        <v>1</v>
      </c>
      <c r="F350" s="39"/>
      <c r="G350" s="39"/>
      <c r="H350" s="39"/>
      <c r="I350" s="3"/>
      <c r="J350" s="10"/>
      <c r="K350" s="57" t="s">
        <v>466</v>
      </c>
      <c r="L350" s="17" t="str">
        <f t="shared" si="7"/>
        <v>05642-00924-01</v>
      </c>
      <c r="N350" s="17"/>
      <c r="O350" s="17"/>
      <c r="P350" s="17"/>
      <c r="Q350" s="17"/>
      <c r="R350" s="17"/>
      <c r="S350" s="17"/>
    </row>
    <row r="351" spans="1:19" ht="24.95" customHeight="1">
      <c r="A351" s="33"/>
      <c r="B351" s="39" t="s">
        <v>234</v>
      </c>
      <c r="C351" s="31">
        <v>60245</v>
      </c>
      <c r="D351" s="39" t="s">
        <v>236</v>
      </c>
      <c r="E351" s="133">
        <v>2</v>
      </c>
      <c r="F351" s="39"/>
      <c r="G351" s="39"/>
      <c r="H351" s="39"/>
      <c r="I351" s="3"/>
      <c r="J351" s="10"/>
      <c r="K351" s="57"/>
      <c r="L351" s="17" t="str">
        <f t="shared" si="7"/>
        <v>05642-00924-02</v>
      </c>
      <c r="N351" s="17"/>
      <c r="O351" s="17"/>
      <c r="P351" s="17"/>
      <c r="Q351" s="17"/>
      <c r="R351" s="17"/>
      <c r="S351" s="17"/>
    </row>
    <row r="352" spans="1:19" ht="24.95" customHeight="1">
      <c r="A352" s="33"/>
      <c r="B352" s="39" t="s">
        <v>234</v>
      </c>
      <c r="C352" s="31">
        <v>60495</v>
      </c>
      <c r="D352" s="39" t="s">
        <v>236</v>
      </c>
      <c r="E352" s="133">
        <v>3</v>
      </c>
      <c r="F352" s="39"/>
      <c r="G352" s="39"/>
      <c r="H352" s="39"/>
      <c r="I352" s="3"/>
      <c r="J352" s="10"/>
      <c r="K352" s="57"/>
      <c r="L352" s="17" t="str">
        <f t="shared" si="7"/>
        <v>05642-00924-03</v>
      </c>
      <c r="N352" s="17"/>
      <c r="O352" s="17"/>
      <c r="P352" s="17"/>
      <c r="Q352" s="17"/>
      <c r="R352" s="17"/>
      <c r="S352" s="17"/>
    </row>
    <row r="353" spans="1:19" ht="24.95" customHeight="1">
      <c r="A353" s="33"/>
      <c r="B353" s="39" t="s">
        <v>234</v>
      </c>
      <c r="C353" s="31">
        <v>61020</v>
      </c>
      <c r="D353" s="39" t="s">
        <v>236</v>
      </c>
      <c r="E353" s="133">
        <v>4</v>
      </c>
      <c r="F353" s="39" t="s">
        <v>306</v>
      </c>
      <c r="G353" s="39" t="s">
        <v>47</v>
      </c>
      <c r="H353" s="39" t="s">
        <v>47</v>
      </c>
      <c r="K353" s="110"/>
      <c r="L353" s="17" t="str">
        <f t="shared" si="7"/>
        <v>05642-00924-04</v>
      </c>
      <c r="N353" s="17"/>
      <c r="O353" s="17"/>
      <c r="P353" s="17"/>
      <c r="Q353" s="17"/>
      <c r="R353" s="17"/>
      <c r="S353" s="17"/>
    </row>
    <row r="354" spans="1:19" ht="24.95" customHeight="1">
      <c r="A354" s="33"/>
      <c r="B354" s="127" t="s">
        <v>234</v>
      </c>
      <c r="C354" s="31">
        <v>61312</v>
      </c>
      <c r="D354" s="39" t="s">
        <v>238</v>
      </c>
      <c r="E354" s="133">
        <v>0</v>
      </c>
      <c r="F354" s="39"/>
      <c r="G354" s="39"/>
      <c r="H354" s="39"/>
      <c r="I354" s="39" t="s">
        <v>239</v>
      </c>
      <c r="J354" s="39"/>
      <c r="K354" s="183"/>
      <c r="L354" s="17" t="str">
        <f t="shared" si="7"/>
        <v>05642-00998-00</v>
      </c>
    </row>
    <row r="355" spans="1:19" ht="24.95" customHeight="1">
      <c r="A355" s="33" t="s">
        <v>6</v>
      </c>
      <c r="B355" s="127" t="s">
        <v>234</v>
      </c>
      <c r="C355" s="31">
        <v>61591</v>
      </c>
      <c r="D355" s="39" t="s">
        <v>238</v>
      </c>
      <c r="E355" s="133">
        <v>1</v>
      </c>
      <c r="F355" s="39" t="s">
        <v>438</v>
      </c>
      <c r="G355" s="39" t="s">
        <v>47</v>
      </c>
      <c r="H355" s="39" t="s">
        <v>47</v>
      </c>
      <c r="I355" s="3"/>
      <c r="J355" s="10"/>
      <c r="K355" s="183"/>
      <c r="L355" s="17" t="str">
        <f t="shared" si="7"/>
        <v>05642-00998-01</v>
      </c>
    </row>
    <row r="356" spans="1:19" ht="24.95" customHeight="1">
      <c r="A356" s="15"/>
      <c r="B356" s="127" t="s">
        <v>234</v>
      </c>
      <c r="C356" s="3">
        <v>62444</v>
      </c>
      <c r="D356" s="39" t="s">
        <v>238</v>
      </c>
      <c r="E356" s="133">
        <v>2</v>
      </c>
      <c r="F356" s="3"/>
      <c r="G356" s="3"/>
      <c r="H356" s="3"/>
      <c r="I356" s="3"/>
      <c r="J356" s="10"/>
      <c r="K356" s="231" t="s">
        <v>480</v>
      </c>
      <c r="L356" s="17" t="str">
        <f t="shared" si="7"/>
        <v>05642-00998-02</v>
      </c>
    </row>
    <row r="357" spans="1:19" ht="24.95" customHeight="1">
      <c r="A357" s="15"/>
      <c r="B357" s="127" t="s">
        <v>234</v>
      </c>
      <c r="C357" s="3">
        <v>61312</v>
      </c>
      <c r="D357" s="39" t="s">
        <v>240</v>
      </c>
      <c r="E357" s="133">
        <v>0</v>
      </c>
      <c r="F357" s="3"/>
      <c r="G357" s="3"/>
      <c r="H357" s="3"/>
      <c r="I357" s="146" t="s">
        <v>241</v>
      </c>
      <c r="J357" s="146"/>
      <c r="L357" s="17" t="str">
        <f t="shared" si="7"/>
        <v>05642-00999-00</v>
      </c>
    </row>
    <row r="358" spans="1:19" ht="24.95" customHeight="1">
      <c r="A358" s="33" t="s">
        <v>6</v>
      </c>
      <c r="B358" s="127" t="s">
        <v>234</v>
      </c>
      <c r="C358" s="31">
        <v>61591</v>
      </c>
      <c r="D358" s="39" t="s">
        <v>240</v>
      </c>
      <c r="E358" s="133">
        <v>1</v>
      </c>
      <c r="F358" s="39" t="s">
        <v>438</v>
      </c>
      <c r="G358" s="39" t="s">
        <v>47</v>
      </c>
      <c r="H358" s="39" t="s">
        <v>47</v>
      </c>
      <c r="I358" s="3"/>
      <c r="J358" s="10"/>
      <c r="K358" s="238" t="s">
        <v>234</v>
      </c>
      <c r="L358" s="17" t="str">
        <f t="shared" si="7"/>
        <v>05642-00999-01</v>
      </c>
    </row>
    <row r="359" spans="1:19" ht="24.95" customHeight="1">
      <c r="A359" s="15"/>
      <c r="B359" s="127" t="s">
        <v>234</v>
      </c>
      <c r="C359" s="3">
        <v>62444</v>
      </c>
      <c r="D359" s="39" t="s">
        <v>240</v>
      </c>
      <c r="E359" s="133">
        <v>2</v>
      </c>
      <c r="F359" s="3"/>
      <c r="G359" s="3"/>
      <c r="H359" s="3"/>
      <c r="I359" s="3"/>
      <c r="J359" s="10"/>
      <c r="K359" s="183"/>
      <c r="L359" s="17" t="str">
        <f t="shared" si="7"/>
        <v>05642-00999-02</v>
      </c>
    </row>
    <row r="360" spans="1:19" ht="24.95" customHeight="1">
      <c r="A360" s="68" t="s">
        <v>10</v>
      </c>
      <c r="B360" s="124" t="s">
        <v>156</v>
      </c>
      <c r="C360" s="76">
        <v>33269</v>
      </c>
      <c r="D360" s="76" t="s">
        <v>157</v>
      </c>
      <c r="E360" s="136">
        <v>0</v>
      </c>
      <c r="F360" s="76"/>
      <c r="G360" s="76"/>
      <c r="H360" s="76"/>
      <c r="I360" s="76"/>
      <c r="J360" s="152" t="s">
        <v>409</v>
      </c>
      <c r="K360" s="234"/>
      <c r="L360" s="17" t="str">
        <f t="shared" si="7"/>
        <v>05642-57920-00</v>
      </c>
      <c r="M360" s="54"/>
      <c r="N360" s="128"/>
      <c r="O360" s="54"/>
      <c r="P360" s="54"/>
      <c r="Q360" s="54"/>
      <c r="R360" s="54"/>
      <c r="S360" s="54"/>
    </row>
    <row r="361" spans="1:19" ht="24.95" customHeight="1">
      <c r="A361" s="68" t="s">
        <v>10</v>
      </c>
      <c r="B361" s="124" t="s">
        <v>156</v>
      </c>
      <c r="C361" s="76">
        <v>33453</v>
      </c>
      <c r="D361" s="76" t="s">
        <v>157</v>
      </c>
      <c r="E361" s="136">
        <v>1</v>
      </c>
      <c r="F361" s="76"/>
      <c r="G361" s="76"/>
      <c r="H361" s="76"/>
      <c r="I361" s="76"/>
      <c r="J361" s="152"/>
      <c r="K361" s="239"/>
      <c r="L361" s="17" t="str">
        <f t="shared" si="7"/>
        <v>05642-57920-01</v>
      </c>
      <c r="M361" s="53"/>
      <c r="N361" s="53"/>
      <c r="O361" s="53"/>
      <c r="P361" s="53"/>
      <c r="Q361" s="53"/>
      <c r="R361" s="53"/>
      <c r="S361" s="53"/>
    </row>
    <row r="362" spans="1:19" ht="24.95" customHeight="1">
      <c r="A362" s="68" t="s">
        <v>10</v>
      </c>
      <c r="B362" s="124" t="s">
        <v>156</v>
      </c>
      <c r="C362" s="76">
        <v>40059</v>
      </c>
      <c r="D362" s="76" t="s">
        <v>157</v>
      </c>
      <c r="E362" s="136">
        <v>2</v>
      </c>
      <c r="F362" s="76"/>
      <c r="G362" s="76" t="s">
        <v>412</v>
      </c>
      <c r="H362" s="76" t="s">
        <v>413</v>
      </c>
      <c r="I362" s="76"/>
      <c r="J362" s="152"/>
      <c r="K362" s="121"/>
      <c r="L362" s="17" t="str">
        <f t="shared" si="7"/>
        <v>05642-57920-02</v>
      </c>
      <c r="N362" s="17"/>
      <c r="O362" s="17"/>
      <c r="P362" s="17"/>
      <c r="Q362" s="17"/>
      <c r="R362" s="17"/>
      <c r="S362" s="17"/>
    </row>
    <row r="363" spans="1:19" ht="24.95" customHeight="1">
      <c r="A363" s="24"/>
      <c r="B363" s="25" t="s">
        <v>52</v>
      </c>
      <c r="C363" s="3">
        <v>41019</v>
      </c>
      <c r="D363" s="26" t="s">
        <v>53</v>
      </c>
      <c r="E363" s="162">
        <v>0</v>
      </c>
      <c r="F363" s="3"/>
      <c r="G363" s="3"/>
      <c r="H363" s="3"/>
      <c r="I363" s="26" t="s">
        <v>54</v>
      </c>
      <c r="J363" s="303"/>
      <c r="K363" s="121"/>
      <c r="L363" s="17" t="str">
        <f t="shared" si="7"/>
        <v>05642-65120-00</v>
      </c>
      <c r="N363" s="17"/>
      <c r="O363" s="17"/>
      <c r="P363" s="17"/>
      <c r="Q363" s="17"/>
      <c r="R363" s="17"/>
      <c r="S363" s="17"/>
    </row>
    <row r="364" spans="1:19" ht="24.95" customHeight="1">
      <c r="A364" s="24"/>
      <c r="B364" s="25" t="s">
        <v>52</v>
      </c>
      <c r="C364" s="26">
        <v>41714</v>
      </c>
      <c r="D364" s="26" t="s">
        <v>53</v>
      </c>
      <c r="E364" s="134">
        <v>1</v>
      </c>
      <c r="F364" s="27"/>
      <c r="G364" s="26"/>
      <c r="H364" s="26"/>
      <c r="I364" s="17"/>
      <c r="J364" s="310"/>
      <c r="K364" s="110"/>
      <c r="L364" s="17" t="str">
        <f t="shared" si="7"/>
        <v>05642-65120-01</v>
      </c>
      <c r="N364" s="17"/>
      <c r="O364" s="17"/>
      <c r="P364" s="17"/>
      <c r="Q364" s="17"/>
      <c r="R364" s="17"/>
      <c r="S364" s="17"/>
    </row>
    <row r="365" spans="1:19" ht="24.95" customHeight="1">
      <c r="A365" s="24"/>
      <c r="B365" s="25" t="s">
        <v>52</v>
      </c>
      <c r="C365" s="96">
        <v>55511</v>
      </c>
      <c r="D365" s="26" t="s">
        <v>53</v>
      </c>
      <c r="E365" s="134">
        <v>2</v>
      </c>
      <c r="F365" s="26" t="s">
        <v>286</v>
      </c>
      <c r="G365" s="26" t="s">
        <v>287</v>
      </c>
      <c r="H365" s="26" t="s">
        <v>288</v>
      </c>
      <c r="I365" s="26"/>
      <c r="J365" s="303"/>
      <c r="K365" s="67"/>
      <c r="L365" s="17" t="str">
        <f t="shared" si="7"/>
        <v>05642-65120-02</v>
      </c>
      <c r="M365" s="23"/>
      <c r="N365" s="23"/>
      <c r="O365" s="23"/>
      <c r="P365" s="23"/>
      <c r="Q365" s="23"/>
      <c r="R365" s="23"/>
      <c r="S365" s="23"/>
    </row>
    <row r="366" spans="1:19" ht="24.95" customHeight="1">
      <c r="A366" s="24" t="s">
        <v>10</v>
      </c>
      <c r="B366" s="25" t="s">
        <v>104</v>
      </c>
      <c r="C366" s="26">
        <v>42074</v>
      </c>
      <c r="D366" s="26" t="s">
        <v>105</v>
      </c>
      <c r="E366" s="134">
        <v>0</v>
      </c>
      <c r="F366" s="26" t="s">
        <v>357</v>
      </c>
      <c r="G366" s="26" t="s">
        <v>358</v>
      </c>
      <c r="H366" s="26" t="s">
        <v>359</v>
      </c>
      <c r="I366" s="30" t="s">
        <v>106</v>
      </c>
      <c r="J366" s="303" t="s">
        <v>360</v>
      </c>
      <c r="K366" s="66"/>
      <c r="L366" s="17" t="str">
        <f t="shared" si="7"/>
        <v>05742-00038-00</v>
      </c>
      <c r="N366" s="17"/>
      <c r="O366" s="17"/>
      <c r="P366" s="17"/>
      <c r="Q366" s="17"/>
      <c r="R366" s="17"/>
      <c r="S366" s="17"/>
    </row>
    <row r="367" spans="1:19" ht="24.95" customHeight="1">
      <c r="A367" s="24"/>
      <c r="B367" s="25" t="s">
        <v>104</v>
      </c>
      <c r="C367" s="26">
        <v>42834</v>
      </c>
      <c r="D367" s="31" t="s">
        <v>107</v>
      </c>
      <c r="E367" s="134">
        <v>0</v>
      </c>
      <c r="F367" s="26"/>
      <c r="G367" s="26"/>
      <c r="H367" s="26"/>
      <c r="I367" s="18" t="s">
        <v>106</v>
      </c>
      <c r="J367" s="310" t="s">
        <v>362</v>
      </c>
      <c r="K367" s="110"/>
      <c r="L367" s="17" t="str">
        <f t="shared" si="7"/>
        <v>05742-00042-00</v>
      </c>
      <c r="N367" s="17"/>
      <c r="O367" s="17"/>
      <c r="P367" s="17"/>
      <c r="Q367" s="17"/>
      <c r="R367" s="17"/>
      <c r="S367" s="17"/>
    </row>
    <row r="368" spans="1:19" ht="24.95" customHeight="1">
      <c r="A368" s="24" t="s">
        <v>10</v>
      </c>
      <c r="B368" s="26" t="s">
        <v>104</v>
      </c>
      <c r="C368" s="31">
        <v>55511</v>
      </c>
      <c r="D368" s="31" t="s">
        <v>107</v>
      </c>
      <c r="E368" s="134">
        <v>1</v>
      </c>
      <c r="F368" s="31" t="s">
        <v>364</v>
      </c>
      <c r="G368" s="26" t="s">
        <v>365</v>
      </c>
      <c r="H368" s="26" t="s">
        <v>366</v>
      </c>
      <c r="I368" s="3"/>
      <c r="J368" s="10"/>
      <c r="K368" s="49"/>
      <c r="L368" s="17" t="str">
        <f t="shared" si="7"/>
        <v>05742-00042-01</v>
      </c>
      <c r="N368" s="17"/>
      <c r="O368" s="17"/>
      <c r="P368" s="17"/>
      <c r="Q368" s="17"/>
      <c r="R368" s="17"/>
      <c r="S368" s="17"/>
    </row>
    <row r="369" spans="1:19" ht="24.95" customHeight="1">
      <c r="A369" s="24"/>
      <c r="B369" s="26" t="s">
        <v>110</v>
      </c>
      <c r="C369" s="31">
        <v>42834</v>
      </c>
      <c r="D369" s="26" t="s">
        <v>112</v>
      </c>
      <c r="E369" s="134">
        <v>0</v>
      </c>
      <c r="F369" s="31"/>
      <c r="G369" s="26"/>
      <c r="H369" s="26"/>
      <c r="I369" s="30" t="s">
        <v>106</v>
      </c>
      <c r="J369" s="303" t="s">
        <v>362</v>
      </c>
      <c r="K369" s="66"/>
      <c r="L369" s="17" t="str">
        <f t="shared" si="7"/>
        <v>05742-00045-00</v>
      </c>
      <c r="N369" s="17"/>
      <c r="O369" s="17"/>
      <c r="P369" s="17"/>
      <c r="Q369" s="17"/>
      <c r="R369" s="17"/>
      <c r="S369" s="17"/>
    </row>
    <row r="370" spans="1:19" ht="24.95" customHeight="1">
      <c r="A370" s="24" t="s">
        <v>10</v>
      </c>
      <c r="B370" s="26" t="s">
        <v>110</v>
      </c>
      <c r="C370" s="31">
        <v>55511</v>
      </c>
      <c r="D370" s="26" t="s">
        <v>112</v>
      </c>
      <c r="E370" s="134">
        <v>1</v>
      </c>
      <c r="F370" s="31" t="s">
        <v>364</v>
      </c>
      <c r="G370" s="26" t="s">
        <v>373</v>
      </c>
      <c r="H370" s="26" t="s">
        <v>374</v>
      </c>
      <c r="I370" s="3"/>
      <c r="J370" s="10"/>
      <c r="K370" s="66"/>
      <c r="L370" s="17" t="str">
        <f t="shared" si="7"/>
        <v>05742-00045-01</v>
      </c>
      <c r="N370" s="17"/>
      <c r="O370" s="17"/>
      <c r="P370" s="17"/>
      <c r="Q370" s="17"/>
      <c r="R370" s="17"/>
      <c r="S370" s="17"/>
    </row>
    <row r="371" spans="1:19" ht="24.95" customHeight="1">
      <c r="A371" s="24"/>
      <c r="B371" s="38" t="s">
        <v>113</v>
      </c>
      <c r="C371" s="31">
        <v>42834</v>
      </c>
      <c r="D371" s="26" t="s">
        <v>115</v>
      </c>
      <c r="E371" s="134">
        <v>0</v>
      </c>
      <c r="F371" s="31"/>
      <c r="G371" s="26"/>
      <c r="H371" s="26"/>
      <c r="I371" s="26" t="s">
        <v>116</v>
      </c>
      <c r="J371" s="303" t="s">
        <v>362</v>
      </c>
      <c r="K371" s="66"/>
      <c r="L371" s="17" t="str">
        <f t="shared" si="7"/>
        <v>05742-00048-00</v>
      </c>
      <c r="N371" s="17"/>
      <c r="O371" s="17"/>
      <c r="P371" s="17"/>
      <c r="Q371" s="17"/>
      <c r="R371" s="17"/>
      <c r="S371" s="17"/>
    </row>
    <row r="372" spans="1:19" ht="24.95" customHeight="1">
      <c r="A372" s="24"/>
      <c r="B372" s="38" t="s">
        <v>113</v>
      </c>
      <c r="C372" s="31">
        <v>43461</v>
      </c>
      <c r="D372" s="26" t="s">
        <v>115</v>
      </c>
      <c r="E372" s="134">
        <v>1</v>
      </c>
      <c r="F372" s="31"/>
      <c r="G372" s="26"/>
      <c r="H372" s="26"/>
      <c r="I372" s="26"/>
      <c r="J372" s="303"/>
      <c r="K372" s="66"/>
      <c r="L372" s="17" t="str">
        <f t="shared" si="7"/>
        <v>05742-00048-01</v>
      </c>
      <c r="N372" s="17"/>
      <c r="O372" s="17"/>
      <c r="P372" s="17"/>
      <c r="Q372" s="17"/>
      <c r="R372" s="17"/>
      <c r="S372" s="17"/>
    </row>
    <row r="373" spans="1:19" ht="24.95" customHeight="1">
      <c r="A373" s="24" t="s">
        <v>10</v>
      </c>
      <c r="B373" s="38" t="s">
        <v>113</v>
      </c>
      <c r="C373" s="31">
        <v>55511</v>
      </c>
      <c r="D373" s="26" t="s">
        <v>115</v>
      </c>
      <c r="E373" s="134">
        <v>2</v>
      </c>
      <c r="F373" s="31" t="s">
        <v>377</v>
      </c>
      <c r="G373" s="26" t="s">
        <v>378</v>
      </c>
      <c r="H373" s="26" t="s">
        <v>379</v>
      </c>
      <c r="I373" s="3"/>
      <c r="J373" s="10"/>
      <c r="K373" s="66"/>
      <c r="L373" s="17" t="str">
        <f t="shared" si="7"/>
        <v>05742-00048-02</v>
      </c>
      <c r="N373" s="17"/>
      <c r="O373" s="17"/>
      <c r="P373" s="17"/>
      <c r="Q373" s="17"/>
      <c r="R373" s="17"/>
      <c r="S373" s="17"/>
    </row>
    <row r="374" spans="1:19" ht="24.95" customHeight="1">
      <c r="A374" s="24"/>
      <c r="B374" s="26" t="s">
        <v>104</v>
      </c>
      <c r="C374" s="31">
        <v>42980</v>
      </c>
      <c r="D374" s="31" t="s">
        <v>108</v>
      </c>
      <c r="E374" s="134">
        <v>0</v>
      </c>
      <c r="F374" s="31"/>
      <c r="G374" s="26"/>
      <c r="H374" s="26"/>
      <c r="I374" s="30" t="s">
        <v>109</v>
      </c>
      <c r="J374" s="303" t="s">
        <v>367</v>
      </c>
      <c r="K374" s="66"/>
      <c r="L374" s="17" t="str">
        <f t="shared" si="7"/>
        <v>05742-00052-00</v>
      </c>
      <c r="N374" s="17"/>
      <c r="O374" s="17"/>
      <c r="P374" s="17"/>
      <c r="Q374" s="17"/>
      <c r="R374" s="17"/>
      <c r="S374" s="17"/>
    </row>
    <row r="375" spans="1:19" ht="24.95" customHeight="1">
      <c r="A375" s="24"/>
      <c r="B375" s="26" t="s">
        <v>104</v>
      </c>
      <c r="C375" s="31">
        <v>43517</v>
      </c>
      <c r="D375" s="31" t="s">
        <v>108</v>
      </c>
      <c r="E375" s="134">
        <v>1</v>
      </c>
      <c r="F375" s="31"/>
      <c r="G375" s="26"/>
      <c r="H375" s="26"/>
      <c r="I375" s="30"/>
      <c r="J375" s="303"/>
      <c r="K375" s="66"/>
      <c r="L375" s="17" t="str">
        <f t="shared" si="7"/>
        <v>05742-00052-01</v>
      </c>
      <c r="N375" s="17"/>
      <c r="O375" s="17"/>
      <c r="P375" s="17"/>
      <c r="Q375" s="17"/>
      <c r="R375" s="17"/>
      <c r="S375" s="17"/>
    </row>
    <row r="376" spans="1:19" ht="24.75" customHeight="1">
      <c r="A376" s="24"/>
      <c r="B376" s="26" t="s">
        <v>104</v>
      </c>
      <c r="C376" s="31">
        <v>43589</v>
      </c>
      <c r="D376" s="31" t="s">
        <v>108</v>
      </c>
      <c r="E376" s="134">
        <v>2</v>
      </c>
      <c r="F376" s="31"/>
      <c r="G376" s="26"/>
      <c r="H376" s="26"/>
      <c r="I376" s="30"/>
      <c r="J376" s="310"/>
      <c r="K376" s="110"/>
      <c r="L376" s="17" t="str">
        <f t="shared" si="7"/>
        <v>05742-00052-02</v>
      </c>
      <c r="N376" s="17"/>
      <c r="O376" s="17"/>
      <c r="P376" s="17"/>
      <c r="Q376" s="17"/>
      <c r="R376" s="17"/>
      <c r="S376" s="17"/>
    </row>
    <row r="377" spans="1:19" s="75" customFormat="1" ht="24.95" customHeight="1">
      <c r="A377" s="24" t="s">
        <v>10</v>
      </c>
      <c r="B377" s="25" t="s">
        <v>104</v>
      </c>
      <c r="C377" s="31">
        <v>55511</v>
      </c>
      <c r="D377" s="31" t="s">
        <v>108</v>
      </c>
      <c r="E377" s="134">
        <v>3</v>
      </c>
      <c r="F377" s="31" t="s">
        <v>368</v>
      </c>
      <c r="G377" s="31" t="s">
        <v>369</v>
      </c>
      <c r="H377" s="26" t="s">
        <v>47</v>
      </c>
      <c r="I377" s="3"/>
      <c r="J377" s="10"/>
      <c r="K377" s="49"/>
      <c r="L377" s="17" t="str">
        <f t="shared" si="7"/>
        <v>05742-00052-03</v>
      </c>
      <c r="M377" s="26"/>
      <c r="N377" s="17"/>
      <c r="O377" s="17"/>
      <c r="P377" s="17"/>
      <c r="Q377" s="17"/>
      <c r="R377" s="17"/>
      <c r="S377" s="17"/>
    </row>
    <row r="378" spans="1:19" s="75" customFormat="1" ht="24.95" customHeight="1">
      <c r="A378" s="24"/>
      <c r="B378" s="29" t="s">
        <v>117</v>
      </c>
      <c r="C378" s="31">
        <v>43962</v>
      </c>
      <c r="D378" s="31" t="s">
        <v>118</v>
      </c>
      <c r="E378" s="134">
        <v>0</v>
      </c>
      <c r="F378" s="31"/>
      <c r="G378" s="26"/>
      <c r="H378" s="26"/>
      <c r="I378" s="30" t="s">
        <v>106</v>
      </c>
      <c r="J378" s="303" t="s">
        <v>380</v>
      </c>
      <c r="K378" s="49"/>
      <c r="L378" s="17" t="str">
        <f t="shared" si="7"/>
        <v>05742-00102-00</v>
      </c>
      <c r="M378" s="26"/>
      <c r="N378" s="17"/>
      <c r="O378" s="17"/>
      <c r="P378" s="17"/>
      <c r="Q378" s="17"/>
      <c r="R378" s="17"/>
      <c r="S378" s="17"/>
    </row>
    <row r="379" spans="1:19" s="75" customFormat="1" ht="24.95" customHeight="1">
      <c r="A379" s="24"/>
      <c r="B379" s="29" t="s">
        <v>117</v>
      </c>
      <c r="C379" s="31">
        <v>45671</v>
      </c>
      <c r="D379" s="31" t="s">
        <v>118</v>
      </c>
      <c r="E379" s="134">
        <v>1</v>
      </c>
      <c r="F379" s="31"/>
      <c r="G379" s="26"/>
      <c r="H379" s="26"/>
      <c r="I379" s="26"/>
      <c r="J379" s="303"/>
      <c r="K379" s="49"/>
      <c r="L379" s="17" t="str">
        <f t="shared" si="7"/>
        <v>05742-00102-01</v>
      </c>
      <c r="M379" s="26"/>
      <c r="N379" s="17"/>
      <c r="O379" s="17"/>
      <c r="P379" s="17"/>
      <c r="Q379" s="17"/>
      <c r="R379" s="17"/>
      <c r="S379" s="17"/>
    </row>
    <row r="380" spans="1:19" s="75" customFormat="1" ht="24.95" customHeight="1">
      <c r="A380" s="24"/>
      <c r="B380" s="29" t="s">
        <v>117</v>
      </c>
      <c r="C380" s="31">
        <v>45755</v>
      </c>
      <c r="D380" s="31" t="s">
        <v>118</v>
      </c>
      <c r="E380" s="134">
        <v>2</v>
      </c>
      <c r="F380" s="31"/>
      <c r="G380" s="26"/>
      <c r="H380" s="26"/>
      <c r="I380" s="26"/>
      <c r="J380" s="303"/>
      <c r="K380" s="49"/>
      <c r="L380" s="17" t="str">
        <f t="shared" si="7"/>
        <v>05742-00102-02</v>
      </c>
      <c r="M380" s="26"/>
      <c r="N380" s="17"/>
      <c r="O380" s="17"/>
      <c r="P380" s="17"/>
      <c r="Q380" s="17"/>
      <c r="R380" s="17"/>
      <c r="S380" s="17"/>
    </row>
    <row r="381" spans="1:19" s="144" customFormat="1" ht="24.95" customHeight="1">
      <c r="A381" s="24"/>
      <c r="B381" s="38" t="s">
        <v>117</v>
      </c>
      <c r="C381" s="31">
        <v>45802</v>
      </c>
      <c r="D381" s="31" t="s">
        <v>118</v>
      </c>
      <c r="E381" s="134">
        <v>3</v>
      </c>
      <c r="F381" s="31"/>
      <c r="G381" s="26"/>
      <c r="H381" s="26"/>
      <c r="I381" s="26"/>
      <c r="J381" s="303"/>
      <c r="K381" s="49"/>
      <c r="L381" s="17" t="str">
        <f t="shared" si="7"/>
        <v>05742-00102-03</v>
      </c>
      <c r="M381" s="17"/>
      <c r="N381" s="17"/>
      <c r="O381" s="17"/>
      <c r="P381" s="17"/>
      <c r="Q381" s="17"/>
      <c r="R381" s="17"/>
      <c r="S381" s="17"/>
    </row>
    <row r="382" spans="1:19" s="144" customFormat="1" ht="24.95" customHeight="1">
      <c r="A382" s="24"/>
      <c r="B382" s="38" t="s">
        <v>117</v>
      </c>
      <c r="C382" s="31">
        <v>50466</v>
      </c>
      <c r="D382" s="31" t="s">
        <v>118</v>
      </c>
      <c r="E382" s="134">
        <v>4</v>
      </c>
      <c r="F382" s="31"/>
      <c r="G382" s="26"/>
      <c r="H382" s="26"/>
      <c r="I382" s="26"/>
      <c r="J382" s="303"/>
      <c r="K382" s="49"/>
      <c r="L382" s="17" t="str">
        <f t="shared" si="7"/>
        <v>05742-00102-04</v>
      </c>
      <c r="M382" s="17"/>
      <c r="N382" s="17"/>
      <c r="O382" s="17"/>
      <c r="P382" s="17"/>
      <c r="Q382" s="17"/>
      <c r="R382" s="17"/>
      <c r="S382" s="17"/>
    </row>
    <row r="383" spans="1:19" s="144" customFormat="1" ht="24.95" customHeight="1">
      <c r="A383" s="24" t="s">
        <v>10</v>
      </c>
      <c r="B383" s="38" t="s">
        <v>117</v>
      </c>
      <c r="C383" s="31">
        <v>55511</v>
      </c>
      <c r="D383" s="31" t="s">
        <v>118</v>
      </c>
      <c r="E383" s="134">
        <v>5</v>
      </c>
      <c r="F383" s="31" t="s">
        <v>264</v>
      </c>
      <c r="G383" s="31" t="s">
        <v>47</v>
      </c>
      <c r="H383" s="26" t="s">
        <v>47</v>
      </c>
      <c r="I383" s="3"/>
      <c r="J383" s="10"/>
      <c r="K383" s="49"/>
      <c r="L383" s="17" t="str">
        <f t="shared" si="7"/>
        <v>05742-00102-05</v>
      </c>
      <c r="M383" s="17"/>
      <c r="N383" s="17"/>
      <c r="O383" s="17"/>
      <c r="P383" s="17"/>
      <c r="Q383" s="17"/>
      <c r="R383" s="17"/>
      <c r="S383" s="17"/>
    </row>
    <row r="384" spans="1:19" s="144" customFormat="1" ht="24.95" customHeight="1">
      <c r="A384" s="24"/>
      <c r="B384" s="95" t="s">
        <v>119</v>
      </c>
      <c r="C384" s="31">
        <v>46309</v>
      </c>
      <c r="D384" s="31" t="s">
        <v>120</v>
      </c>
      <c r="E384" s="134">
        <v>0</v>
      </c>
      <c r="F384" s="31"/>
      <c r="G384" s="31"/>
      <c r="H384" s="26"/>
      <c r="I384" s="30" t="s">
        <v>72</v>
      </c>
      <c r="J384" s="304" t="s">
        <v>381</v>
      </c>
      <c r="K384" s="110"/>
      <c r="L384" s="17" t="str">
        <f t="shared" si="7"/>
        <v>05742-00277-00</v>
      </c>
      <c r="M384" s="17"/>
      <c r="N384" s="17"/>
      <c r="O384" s="17"/>
      <c r="P384" s="17"/>
      <c r="Q384" s="17"/>
      <c r="R384" s="17"/>
      <c r="S384" s="17"/>
    </row>
    <row r="385" spans="1:19" ht="24.95" customHeight="1">
      <c r="A385" s="24"/>
      <c r="B385" s="95" t="s">
        <v>119</v>
      </c>
      <c r="C385" s="31">
        <v>46304</v>
      </c>
      <c r="D385" s="31" t="s">
        <v>120</v>
      </c>
      <c r="E385" s="134">
        <v>1</v>
      </c>
      <c r="F385" s="31"/>
      <c r="G385" s="31"/>
      <c r="H385" s="26"/>
      <c r="I385" s="30"/>
      <c r="J385" s="303"/>
      <c r="K385" s="49"/>
      <c r="L385" s="17" t="str">
        <f t="shared" si="7"/>
        <v>05742-00277-01</v>
      </c>
      <c r="N385" s="17"/>
      <c r="O385" s="17"/>
      <c r="P385" s="17"/>
      <c r="Q385" s="17"/>
      <c r="R385" s="17"/>
      <c r="S385" s="17"/>
    </row>
    <row r="386" spans="1:19" ht="24.95" customHeight="1">
      <c r="A386" s="24"/>
      <c r="B386" s="95" t="s">
        <v>119</v>
      </c>
      <c r="C386" s="31">
        <v>46989</v>
      </c>
      <c r="D386" s="31" t="s">
        <v>120</v>
      </c>
      <c r="E386" s="134">
        <v>2</v>
      </c>
      <c r="F386" s="31"/>
      <c r="G386" s="31"/>
      <c r="H386" s="26"/>
      <c r="I386" s="30"/>
      <c r="J386" s="303"/>
      <c r="K386" s="49"/>
      <c r="L386" s="17" t="str">
        <f t="shared" si="7"/>
        <v>05742-00277-02</v>
      </c>
      <c r="N386" s="17"/>
      <c r="O386" s="17"/>
      <c r="P386" s="17"/>
      <c r="Q386" s="17"/>
      <c r="R386" s="17"/>
      <c r="S386" s="17"/>
    </row>
    <row r="387" spans="1:19" ht="24.95" customHeight="1">
      <c r="A387" s="24"/>
      <c r="B387" s="95" t="s">
        <v>119</v>
      </c>
      <c r="C387" s="31">
        <v>47027</v>
      </c>
      <c r="D387" s="31" t="s">
        <v>120</v>
      </c>
      <c r="E387" s="134">
        <v>3</v>
      </c>
      <c r="F387" s="31"/>
      <c r="G387" s="31"/>
      <c r="H387" s="26"/>
      <c r="I387" s="30"/>
      <c r="J387" s="303"/>
      <c r="K387" s="49"/>
      <c r="L387" s="17" t="str">
        <f t="shared" si="7"/>
        <v>05742-00277-03</v>
      </c>
      <c r="N387" s="17"/>
      <c r="O387" s="17"/>
      <c r="P387" s="17"/>
      <c r="Q387" s="17"/>
      <c r="R387" s="17"/>
      <c r="S387" s="17"/>
    </row>
    <row r="388" spans="1:19" ht="24.95" customHeight="1">
      <c r="A388" s="24"/>
      <c r="B388" s="95" t="s">
        <v>119</v>
      </c>
      <c r="C388" s="31">
        <v>47136</v>
      </c>
      <c r="D388" s="31" t="s">
        <v>120</v>
      </c>
      <c r="E388" s="134">
        <v>4</v>
      </c>
      <c r="F388" s="31"/>
      <c r="G388" s="31"/>
      <c r="H388" s="26"/>
      <c r="I388" s="30"/>
      <c r="J388" s="303"/>
      <c r="K388" s="49"/>
      <c r="L388" s="17" t="str">
        <f t="shared" si="7"/>
        <v>05742-00277-04</v>
      </c>
      <c r="N388" s="17"/>
      <c r="O388" s="17"/>
      <c r="P388" s="17"/>
      <c r="Q388" s="17"/>
      <c r="R388" s="17"/>
      <c r="S388" s="17"/>
    </row>
    <row r="389" spans="1:19" ht="24.95" customHeight="1">
      <c r="A389" s="24"/>
      <c r="B389" s="95" t="s">
        <v>119</v>
      </c>
      <c r="C389" s="31">
        <v>47597</v>
      </c>
      <c r="D389" s="31" t="s">
        <v>120</v>
      </c>
      <c r="E389" s="134">
        <v>5</v>
      </c>
      <c r="F389" s="31"/>
      <c r="G389" s="31"/>
      <c r="H389" s="26"/>
      <c r="I389" s="30"/>
      <c r="J389" s="303"/>
      <c r="K389" s="110"/>
      <c r="L389" s="17" t="str">
        <f t="shared" si="7"/>
        <v>05742-00277-05</v>
      </c>
      <c r="N389" s="18"/>
      <c r="O389" s="17"/>
      <c r="P389" s="17"/>
      <c r="Q389" s="17"/>
      <c r="R389" s="17"/>
      <c r="S389" s="17"/>
    </row>
    <row r="390" spans="1:19" ht="24.95" customHeight="1">
      <c r="A390" s="24"/>
      <c r="B390" s="95" t="s">
        <v>119</v>
      </c>
      <c r="C390" s="31">
        <v>50466</v>
      </c>
      <c r="D390" s="31" t="s">
        <v>120</v>
      </c>
      <c r="E390" s="134">
        <v>6</v>
      </c>
      <c r="F390" s="31"/>
      <c r="G390" s="31"/>
      <c r="H390" s="26"/>
      <c r="I390" s="30"/>
      <c r="J390" s="303"/>
      <c r="K390" s="49"/>
      <c r="L390" s="17" t="str">
        <f t="shared" si="7"/>
        <v>05742-00277-06</v>
      </c>
      <c r="N390" s="17"/>
      <c r="O390" s="17"/>
      <c r="P390" s="17"/>
      <c r="Q390" s="17"/>
      <c r="R390" s="17"/>
      <c r="S390" s="17"/>
    </row>
    <row r="391" spans="1:19" s="144" customFormat="1" ht="24.95" customHeight="1">
      <c r="A391" s="24" t="s">
        <v>10</v>
      </c>
      <c r="B391" s="95" t="s">
        <v>119</v>
      </c>
      <c r="C391" s="31">
        <v>55511</v>
      </c>
      <c r="D391" s="31" t="s">
        <v>120</v>
      </c>
      <c r="E391" s="134">
        <v>7</v>
      </c>
      <c r="F391" s="31" t="s">
        <v>382</v>
      </c>
      <c r="G391" s="31" t="s">
        <v>47</v>
      </c>
      <c r="H391" s="26" t="s">
        <v>47</v>
      </c>
      <c r="I391" s="3"/>
      <c r="J391" s="10"/>
      <c r="K391" s="49"/>
      <c r="L391" s="17" t="str">
        <f t="shared" si="7"/>
        <v>05742-00277-07</v>
      </c>
      <c r="M391" s="17"/>
      <c r="N391" s="17"/>
      <c r="O391" s="17"/>
      <c r="P391" s="17"/>
      <c r="Q391" s="17"/>
      <c r="R391" s="17"/>
      <c r="S391" s="17"/>
    </row>
    <row r="392" spans="1:19" s="144" customFormat="1" ht="24.95" customHeight="1">
      <c r="A392" s="24"/>
      <c r="B392" s="95" t="s">
        <v>119</v>
      </c>
      <c r="C392" s="31">
        <v>47644</v>
      </c>
      <c r="D392" s="31" t="s">
        <v>121</v>
      </c>
      <c r="E392" s="134">
        <v>0</v>
      </c>
      <c r="F392" s="31"/>
      <c r="G392" s="31"/>
      <c r="H392" s="26"/>
      <c r="I392" s="30" t="s">
        <v>122</v>
      </c>
      <c r="J392" s="304" t="s">
        <v>122</v>
      </c>
      <c r="K392" s="14"/>
      <c r="L392" s="17" t="str">
        <f t="shared" si="7"/>
        <v>05742-00306-00</v>
      </c>
      <c r="M392" s="17"/>
      <c r="N392" s="4"/>
      <c r="O392" s="4"/>
      <c r="P392" s="4"/>
      <c r="Q392" s="4"/>
      <c r="R392" s="4"/>
      <c r="S392" s="4"/>
    </row>
    <row r="393" spans="1:19" ht="24.95" customHeight="1">
      <c r="A393" s="24"/>
      <c r="B393" s="95" t="s">
        <v>119</v>
      </c>
      <c r="C393" s="31">
        <v>48255</v>
      </c>
      <c r="D393" s="31" t="s">
        <v>121</v>
      </c>
      <c r="E393" s="134">
        <v>1</v>
      </c>
      <c r="F393" s="31"/>
      <c r="G393" s="31"/>
      <c r="H393" s="26"/>
      <c r="I393" s="30"/>
      <c r="J393" s="304"/>
      <c r="K393" s="49"/>
      <c r="L393" s="17" t="str">
        <f t="shared" si="7"/>
        <v>05742-00306-01</v>
      </c>
      <c r="M393" s="18" t="s">
        <v>346</v>
      </c>
      <c r="N393" s="18" t="s">
        <v>347</v>
      </c>
      <c r="O393" s="17"/>
      <c r="P393" s="18"/>
      <c r="Q393" s="17"/>
      <c r="R393" s="17"/>
      <c r="S393" s="17"/>
    </row>
    <row r="394" spans="1:19" ht="24.95" customHeight="1">
      <c r="A394" s="24"/>
      <c r="B394" s="95" t="s">
        <v>119</v>
      </c>
      <c r="C394" s="31">
        <v>50466</v>
      </c>
      <c r="D394" s="31" t="s">
        <v>121</v>
      </c>
      <c r="E394" s="134">
        <v>2</v>
      </c>
      <c r="F394" s="31"/>
      <c r="G394" s="31"/>
      <c r="H394" s="26"/>
      <c r="I394" s="30"/>
      <c r="J394" s="304"/>
      <c r="K394" s="49"/>
      <c r="L394" s="17" t="str">
        <f t="shared" si="7"/>
        <v>05742-00306-02</v>
      </c>
      <c r="N394" s="17"/>
      <c r="O394" s="17"/>
      <c r="P394" s="17"/>
      <c r="Q394" s="17"/>
      <c r="R394" s="17"/>
      <c r="S394" s="17"/>
    </row>
    <row r="395" spans="1:19" ht="24.95" customHeight="1">
      <c r="A395" s="24" t="s">
        <v>10</v>
      </c>
      <c r="B395" s="95" t="s">
        <v>119</v>
      </c>
      <c r="C395" s="31">
        <v>55511</v>
      </c>
      <c r="D395" s="31" t="s">
        <v>121</v>
      </c>
      <c r="E395" s="134">
        <v>3</v>
      </c>
      <c r="F395" s="31" t="s">
        <v>267</v>
      </c>
      <c r="G395" s="31" t="s">
        <v>47</v>
      </c>
      <c r="H395" s="26" t="s">
        <v>47</v>
      </c>
      <c r="I395" s="21"/>
      <c r="J395" s="307"/>
      <c r="K395" s="49"/>
      <c r="L395" s="17" t="str">
        <f t="shared" si="7"/>
        <v>05742-00306-03</v>
      </c>
      <c r="N395" s="17"/>
      <c r="O395" s="17"/>
      <c r="P395" s="17"/>
      <c r="Q395" s="17"/>
      <c r="R395" s="17"/>
      <c r="S395" s="17"/>
    </row>
    <row r="396" spans="1:19" ht="24.95" customHeight="1">
      <c r="A396" s="24"/>
      <c r="B396" s="95" t="s">
        <v>119</v>
      </c>
      <c r="C396" s="31">
        <v>48495</v>
      </c>
      <c r="D396" s="31" t="s">
        <v>123</v>
      </c>
      <c r="E396" s="134">
        <v>0</v>
      </c>
      <c r="F396" s="31"/>
      <c r="G396" s="31"/>
      <c r="H396" s="26"/>
      <c r="I396" s="18" t="s">
        <v>926</v>
      </c>
      <c r="J396" s="317" t="s">
        <v>124</v>
      </c>
      <c r="L396" s="17" t="str">
        <f t="shared" si="7"/>
        <v>05742-00323-00</v>
      </c>
    </row>
    <row r="397" spans="1:19" ht="24.95" customHeight="1">
      <c r="A397" s="24"/>
      <c r="B397" s="95" t="s">
        <v>119</v>
      </c>
      <c r="C397" s="31">
        <v>48542</v>
      </c>
      <c r="D397" s="31" t="s">
        <v>123</v>
      </c>
      <c r="E397" s="134">
        <v>1</v>
      </c>
      <c r="F397" s="31"/>
      <c r="G397" s="31"/>
      <c r="H397" s="26"/>
      <c r="I397" s="30"/>
      <c r="J397" s="304"/>
      <c r="K397" s="49"/>
      <c r="L397" s="17" t="str">
        <f t="shared" si="7"/>
        <v>05742-00323-01</v>
      </c>
      <c r="N397" s="18" t="s">
        <v>351</v>
      </c>
      <c r="O397" s="17"/>
      <c r="P397" s="17"/>
      <c r="Q397" s="17"/>
      <c r="R397" s="17"/>
      <c r="S397" s="17"/>
    </row>
    <row r="398" spans="1:19" ht="24.95" customHeight="1">
      <c r="A398" s="24"/>
      <c r="B398" s="95" t="s">
        <v>119</v>
      </c>
      <c r="C398" s="31">
        <v>48606</v>
      </c>
      <c r="D398" s="31" t="s">
        <v>123</v>
      </c>
      <c r="E398" s="134">
        <v>2</v>
      </c>
      <c r="F398" s="31"/>
      <c r="G398" s="31"/>
      <c r="H398" s="26"/>
      <c r="I398" s="30"/>
      <c r="J398" s="304"/>
      <c r="K398" s="49"/>
      <c r="L398" s="17" t="str">
        <f t="shared" si="7"/>
        <v>05742-00323-02</v>
      </c>
      <c r="N398" s="18" t="s">
        <v>351</v>
      </c>
      <c r="O398" s="17"/>
      <c r="P398" s="17"/>
      <c r="Q398" s="17"/>
      <c r="R398" s="17"/>
      <c r="S398" s="17"/>
    </row>
    <row r="399" spans="1:19" ht="24.95" customHeight="1">
      <c r="A399" s="24"/>
      <c r="B399" s="157" t="s">
        <v>119</v>
      </c>
      <c r="C399" s="31">
        <v>50466</v>
      </c>
      <c r="D399" s="31" t="s">
        <v>123</v>
      </c>
      <c r="E399" s="134">
        <v>3</v>
      </c>
      <c r="F399" s="31"/>
      <c r="G399" s="31"/>
      <c r="H399" s="26"/>
      <c r="I399" s="30"/>
      <c r="J399" s="304"/>
      <c r="K399" s="49"/>
      <c r="L399" s="17" t="str">
        <f t="shared" si="7"/>
        <v>05742-00323-03</v>
      </c>
      <c r="N399" s="17"/>
      <c r="O399" s="17"/>
      <c r="P399" s="17"/>
      <c r="Q399" s="17"/>
      <c r="R399" s="17"/>
      <c r="S399" s="17"/>
    </row>
    <row r="400" spans="1:19" s="22" customFormat="1" ht="24.95" customHeight="1">
      <c r="A400" s="24" t="s">
        <v>10</v>
      </c>
      <c r="B400" s="123" t="s">
        <v>119</v>
      </c>
      <c r="C400" s="31">
        <v>55511</v>
      </c>
      <c r="D400" s="31" t="s">
        <v>123</v>
      </c>
      <c r="E400" s="134">
        <v>4</v>
      </c>
      <c r="F400" s="31" t="s">
        <v>383</v>
      </c>
      <c r="G400" s="31" t="s">
        <v>47</v>
      </c>
      <c r="H400" s="26" t="s">
        <v>47</v>
      </c>
      <c r="I400" s="3"/>
      <c r="J400" s="10"/>
      <c r="K400" s="49"/>
      <c r="L400" s="17" t="str">
        <f t="shared" si="7"/>
        <v>05742-00323-04</v>
      </c>
      <c r="M400" s="17"/>
      <c r="N400" s="17"/>
      <c r="O400" s="17"/>
      <c r="P400" s="17"/>
      <c r="Q400" s="17"/>
      <c r="R400" s="17"/>
      <c r="S400" s="17"/>
    </row>
    <row r="401" spans="1:19" s="22" customFormat="1" ht="24.95" customHeight="1">
      <c r="A401" s="24"/>
      <c r="B401" s="123" t="s">
        <v>119</v>
      </c>
      <c r="C401" s="147">
        <v>48593</v>
      </c>
      <c r="D401" s="31" t="s">
        <v>125</v>
      </c>
      <c r="E401" s="134">
        <v>0</v>
      </c>
      <c r="F401" s="31"/>
      <c r="G401" s="31"/>
      <c r="H401" s="26"/>
      <c r="I401" s="30" t="s">
        <v>124</v>
      </c>
      <c r="J401" s="304" t="s">
        <v>124</v>
      </c>
      <c r="K401" s="15"/>
      <c r="L401" s="17" t="str">
        <f t="shared" si="7"/>
        <v>05742-00334-00</v>
      </c>
      <c r="M401" s="17"/>
      <c r="N401" s="4"/>
      <c r="O401" s="4"/>
      <c r="P401" s="4"/>
      <c r="Q401" s="4"/>
      <c r="R401" s="4"/>
      <c r="S401" s="4"/>
    </row>
    <row r="402" spans="1:19" s="22" customFormat="1" ht="24.95" customHeight="1">
      <c r="A402" s="24"/>
      <c r="B402" s="123" t="s">
        <v>119</v>
      </c>
      <c r="C402" s="31">
        <v>49172</v>
      </c>
      <c r="D402" s="31" t="s">
        <v>125</v>
      </c>
      <c r="E402" s="134">
        <v>1</v>
      </c>
      <c r="F402" s="31"/>
      <c r="G402" s="31"/>
      <c r="H402" s="26"/>
      <c r="I402" s="30"/>
      <c r="J402" s="304"/>
      <c r="K402" s="49"/>
      <c r="L402" s="17" t="str">
        <f t="shared" ref="L402:L465" si="8">D402 &amp;"-" &amp; TEXT(E402,"00")</f>
        <v>05742-00334-01</v>
      </c>
      <c r="M402" s="17"/>
      <c r="N402" s="17"/>
      <c r="O402" s="17"/>
      <c r="P402" s="17"/>
      <c r="Q402" s="17"/>
      <c r="R402" s="17"/>
      <c r="S402" s="17"/>
    </row>
    <row r="403" spans="1:19" s="22" customFormat="1" ht="24.95" customHeight="1">
      <c r="A403" s="24"/>
      <c r="B403" s="123" t="s">
        <v>119</v>
      </c>
      <c r="C403" s="31">
        <v>50466</v>
      </c>
      <c r="D403" s="31" t="s">
        <v>125</v>
      </c>
      <c r="E403" s="134">
        <v>2</v>
      </c>
      <c r="F403" s="31"/>
      <c r="G403" s="31"/>
      <c r="H403" s="26"/>
      <c r="I403" s="30"/>
      <c r="J403" s="304"/>
      <c r="K403" s="49"/>
      <c r="L403" s="17" t="str">
        <f t="shared" si="8"/>
        <v>05742-00334-02</v>
      </c>
      <c r="M403" s="17"/>
      <c r="N403" s="17"/>
      <c r="O403" s="17"/>
      <c r="P403" s="17"/>
      <c r="Q403" s="17"/>
      <c r="R403" s="17"/>
      <c r="S403" s="17"/>
    </row>
    <row r="404" spans="1:19" s="22" customFormat="1" ht="24.95" customHeight="1">
      <c r="A404" s="24" t="s">
        <v>10</v>
      </c>
      <c r="B404" s="123" t="s">
        <v>119</v>
      </c>
      <c r="C404" s="31">
        <v>55511</v>
      </c>
      <c r="D404" s="31" t="s">
        <v>125</v>
      </c>
      <c r="E404" s="134">
        <v>3</v>
      </c>
      <c r="F404" s="31" t="s">
        <v>384</v>
      </c>
      <c r="G404" s="31" t="s">
        <v>47</v>
      </c>
      <c r="H404" s="26" t="s">
        <v>47</v>
      </c>
      <c r="I404" s="3"/>
      <c r="J404" s="10"/>
      <c r="K404" s="49"/>
      <c r="L404" s="17" t="str">
        <f t="shared" si="8"/>
        <v>05742-00334-03</v>
      </c>
      <c r="M404" s="17"/>
      <c r="N404" s="17"/>
      <c r="O404" s="17"/>
      <c r="P404" s="17"/>
      <c r="Q404" s="17"/>
      <c r="R404" s="17"/>
      <c r="S404" s="17"/>
    </row>
    <row r="405" spans="1:19" s="22" customFormat="1" ht="24.95" customHeight="1">
      <c r="A405" s="24"/>
      <c r="B405" s="123" t="s">
        <v>119</v>
      </c>
      <c r="C405" s="31">
        <v>49487</v>
      </c>
      <c r="D405" s="31" t="s">
        <v>126</v>
      </c>
      <c r="E405" s="134">
        <v>0</v>
      </c>
      <c r="F405" s="31"/>
      <c r="G405" s="31"/>
      <c r="H405" s="26"/>
      <c r="I405" s="30" t="s">
        <v>127</v>
      </c>
      <c r="J405" s="304" t="s">
        <v>385</v>
      </c>
      <c r="K405" s="49"/>
      <c r="L405" s="17" t="str">
        <f t="shared" si="8"/>
        <v>05742-00335-00</v>
      </c>
      <c r="M405" s="17"/>
      <c r="N405" s="17"/>
      <c r="O405" s="17"/>
      <c r="P405" s="17"/>
      <c r="Q405" s="17"/>
      <c r="R405" s="17"/>
      <c r="S405" s="17"/>
    </row>
    <row r="406" spans="1:19" s="22" customFormat="1" ht="24.95" customHeight="1">
      <c r="A406" s="24"/>
      <c r="B406" s="123" t="s">
        <v>119</v>
      </c>
      <c r="C406" s="31">
        <v>50075</v>
      </c>
      <c r="D406" s="31" t="s">
        <v>126</v>
      </c>
      <c r="E406" s="134">
        <v>1</v>
      </c>
      <c r="F406" s="31"/>
      <c r="G406" s="31"/>
      <c r="H406" s="26"/>
      <c r="I406" s="30"/>
      <c r="J406" s="304"/>
      <c r="K406" s="49"/>
      <c r="L406" s="17" t="str">
        <f t="shared" si="8"/>
        <v>05742-00335-01</v>
      </c>
      <c r="M406" s="17"/>
      <c r="N406" s="17"/>
      <c r="O406" s="17"/>
      <c r="P406" s="17"/>
      <c r="Q406" s="17"/>
      <c r="R406" s="17"/>
      <c r="S406" s="17"/>
    </row>
    <row r="407" spans="1:19" s="22" customFormat="1" ht="24.95" customHeight="1">
      <c r="A407" s="24"/>
      <c r="B407" s="123" t="s">
        <v>119</v>
      </c>
      <c r="C407" s="31">
        <v>50466</v>
      </c>
      <c r="D407" s="31" t="s">
        <v>126</v>
      </c>
      <c r="E407" s="134">
        <v>2</v>
      </c>
      <c r="F407" s="31"/>
      <c r="G407" s="31"/>
      <c r="H407" s="26"/>
      <c r="I407" s="30"/>
      <c r="J407" s="304"/>
      <c r="K407" s="15"/>
      <c r="L407" s="17" t="str">
        <f t="shared" si="8"/>
        <v>05742-00335-02</v>
      </c>
      <c r="M407" s="17"/>
      <c r="N407" s="17"/>
      <c r="O407" s="17"/>
      <c r="P407" s="17"/>
      <c r="Q407" s="17"/>
      <c r="R407" s="17"/>
      <c r="S407" s="17"/>
    </row>
    <row r="408" spans="1:19" ht="24.95" customHeight="1">
      <c r="A408" s="24" t="s">
        <v>10</v>
      </c>
      <c r="B408" s="123" t="s">
        <v>119</v>
      </c>
      <c r="C408" s="31">
        <v>55511</v>
      </c>
      <c r="D408" s="31" t="s">
        <v>126</v>
      </c>
      <c r="E408" s="134">
        <v>3</v>
      </c>
      <c r="F408" s="31" t="s">
        <v>386</v>
      </c>
      <c r="G408" s="31" t="s">
        <v>47</v>
      </c>
      <c r="H408" s="26" t="s">
        <v>47</v>
      </c>
      <c r="K408" s="110"/>
      <c r="L408" s="17" t="str">
        <f t="shared" si="8"/>
        <v>05742-00335-03</v>
      </c>
      <c r="N408" s="17"/>
      <c r="O408" s="17"/>
      <c r="P408" s="17"/>
      <c r="Q408" s="17"/>
      <c r="R408" s="17"/>
      <c r="S408" s="17"/>
    </row>
    <row r="409" spans="1:19" ht="24.95" customHeight="1">
      <c r="A409" s="24"/>
      <c r="B409" s="123" t="s">
        <v>119</v>
      </c>
      <c r="C409" s="31">
        <v>51075</v>
      </c>
      <c r="D409" s="31" t="s">
        <v>128</v>
      </c>
      <c r="E409" s="134">
        <v>0</v>
      </c>
      <c r="F409" s="31"/>
      <c r="G409" s="31"/>
      <c r="H409" s="26"/>
      <c r="I409" s="26" t="s">
        <v>129</v>
      </c>
      <c r="J409" s="304" t="s">
        <v>76</v>
      </c>
      <c r="K409" s="49"/>
      <c r="L409" s="17" t="str">
        <f t="shared" si="8"/>
        <v>05742-00359-00</v>
      </c>
      <c r="M409" s="18"/>
      <c r="N409" s="18"/>
      <c r="O409" s="17"/>
      <c r="P409" s="18"/>
      <c r="Q409" s="17"/>
      <c r="R409" s="17"/>
      <c r="S409" s="17"/>
    </row>
    <row r="410" spans="1:19" ht="24.95" customHeight="1">
      <c r="A410" s="24"/>
      <c r="B410" s="157" t="s">
        <v>119</v>
      </c>
      <c r="C410" s="31">
        <v>51708</v>
      </c>
      <c r="D410" s="31" t="s">
        <v>128</v>
      </c>
      <c r="E410" s="134">
        <v>1</v>
      </c>
      <c r="F410" s="31"/>
      <c r="G410" s="31"/>
      <c r="H410" s="26"/>
      <c r="I410" s="30"/>
      <c r="J410" s="304"/>
      <c r="K410" s="49"/>
      <c r="L410" s="17" t="str">
        <f t="shared" si="8"/>
        <v>05742-00359-01</v>
      </c>
      <c r="N410" s="17"/>
      <c r="O410" s="17"/>
      <c r="P410" s="17"/>
      <c r="Q410" s="17"/>
      <c r="R410" s="17"/>
      <c r="S410" s="17"/>
    </row>
    <row r="411" spans="1:19" ht="24.95" customHeight="1">
      <c r="A411" s="24"/>
      <c r="B411" s="157" t="s">
        <v>119</v>
      </c>
      <c r="C411" s="31">
        <v>52310</v>
      </c>
      <c r="D411" s="31" t="s">
        <v>128</v>
      </c>
      <c r="E411" s="134">
        <v>2</v>
      </c>
      <c r="F411" s="31"/>
      <c r="G411" s="31"/>
      <c r="H411" s="26"/>
      <c r="I411" s="30"/>
      <c r="J411" s="304"/>
      <c r="K411" s="49"/>
      <c r="L411" s="17" t="str">
        <f t="shared" si="8"/>
        <v>05742-00359-02</v>
      </c>
      <c r="N411" s="17"/>
      <c r="O411" s="17"/>
      <c r="P411" s="18"/>
      <c r="Q411" s="17"/>
      <c r="R411" s="17"/>
      <c r="S411" s="17"/>
    </row>
    <row r="412" spans="1:19" ht="24.95" customHeight="1">
      <c r="A412" s="24"/>
      <c r="B412" s="95" t="s">
        <v>119</v>
      </c>
      <c r="C412" s="31">
        <v>52606</v>
      </c>
      <c r="D412" s="31" t="s">
        <v>128</v>
      </c>
      <c r="E412" s="134">
        <v>3</v>
      </c>
      <c r="F412" s="31"/>
      <c r="G412" s="31"/>
      <c r="H412" s="26"/>
      <c r="I412" s="30"/>
      <c r="J412" s="304"/>
      <c r="K412" s="142"/>
      <c r="L412" s="17" t="str">
        <f t="shared" si="8"/>
        <v>05742-00359-03</v>
      </c>
      <c r="M412" s="143"/>
      <c r="N412" s="143"/>
      <c r="O412" s="143"/>
      <c r="P412" s="143"/>
      <c r="Q412" s="143"/>
      <c r="R412" s="143"/>
      <c r="S412" s="143"/>
    </row>
    <row r="413" spans="1:19" ht="24.95" customHeight="1">
      <c r="A413" s="24"/>
      <c r="B413" s="95" t="s">
        <v>119</v>
      </c>
      <c r="C413" s="31">
        <v>53229</v>
      </c>
      <c r="D413" s="31" t="s">
        <v>128</v>
      </c>
      <c r="E413" s="134">
        <v>4</v>
      </c>
      <c r="F413" s="31"/>
      <c r="G413" s="31"/>
      <c r="H413" s="26"/>
      <c r="I413" s="30"/>
      <c r="J413" s="304"/>
      <c r="K413" s="42"/>
      <c r="L413" s="17" t="str">
        <f t="shared" si="8"/>
        <v>05742-00359-04</v>
      </c>
      <c r="N413" s="17"/>
      <c r="O413" s="17"/>
      <c r="P413" s="17"/>
      <c r="Q413" s="17"/>
      <c r="R413" s="17"/>
      <c r="S413" s="17"/>
    </row>
    <row r="414" spans="1:19" ht="24.95" customHeight="1">
      <c r="A414" s="24"/>
      <c r="B414" s="95" t="s">
        <v>119</v>
      </c>
      <c r="C414" s="31">
        <v>53853</v>
      </c>
      <c r="D414" s="31" t="s">
        <v>128</v>
      </c>
      <c r="E414" s="134">
        <v>5</v>
      </c>
      <c r="F414" s="327" t="s">
        <v>1508</v>
      </c>
      <c r="G414" s="31"/>
      <c r="H414" s="26"/>
      <c r="I414" s="30"/>
      <c r="J414" s="304"/>
      <c r="K414" s="50"/>
      <c r="L414" s="17" t="str">
        <f t="shared" si="8"/>
        <v>05742-00359-05</v>
      </c>
      <c r="M414" s="23"/>
      <c r="N414" s="23"/>
      <c r="O414" s="23"/>
      <c r="P414" s="23"/>
      <c r="Q414" s="23"/>
      <c r="R414" s="23"/>
      <c r="S414" s="23"/>
    </row>
    <row r="415" spans="1:19" ht="24.95" customHeight="1">
      <c r="A415" s="24"/>
      <c r="B415" s="95" t="s">
        <v>119</v>
      </c>
      <c r="C415" s="31">
        <v>55201</v>
      </c>
      <c r="D415" s="31" t="s">
        <v>128</v>
      </c>
      <c r="E415" s="134">
        <v>6</v>
      </c>
      <c r="F415" s="31"/>
      <c r="G415" s="31"/>
      <c r="H415" s="26"/>
      <c r="I415" s="30"/>
      <c r="J415" s="304"/>
      <c r="K415" s="15"/>
      <c r="L415" s="17" t="str">
        <f t="shared" si="8"/>
        <v>05742-00359-06</v>
      </c>
      <c r="N415" s="17" t="s">
        <v>440</v>
      </c>
      <c r="O415" s="17"/>
      <c r="P415" s="17"/>
      <c r="Q415" s="17"/>
      <c r="R415" s="17"/>
      <c r="S415" s="17"/>
    </row>
    <row r="416" spans="1:19" ht="24.95" customHeight="1">
      <c r="A416" s="24" t="s">
        <v>10</v>
      </c>
      <c r="B416" s="95" t="s">
        <v>119</v>
      </c>
      <c r="C416" s="31">
        <v>60031</v>
      </c>
      <c r="D416" s="31" t="s">
        <v>128</v>
      </c>
      <c r="E416" s="134">
        <v>7</v>
      </c>
      <c r="F416" s="31" t="s">
        <v>387</v>
      </c>
      <c r="G416" s="31"/>
      <c r="H416" s="26"/>
      <c r="I416" s="3"/>
      <c r="J416" s="10"/>
      <c r="K416" s="49"/>
      <c r="L416" s="17" t="str">
        <f t="shared" si="8"/>
        <v>05742-00359-07</v>
      </c>
      <c r="N416" s="17"/>
      <c r="O416" s="17"/>
      <c r="P416" s="17"/>
      <c r="Q416" s="17"/>
      <c r="R416" s="17"/>
      <c r="S416" s="17"/>
    </row>
    <row r="417" spans="1:19" ht="24.95" customHeight="1">
      <c r="A417" s="24"/>
      <c r="B417" s="95" t="s">
        <v>119</v>
      </c>
      <c r="C417" s="31">
        <v>61312</v>
      </c>
      <c r="D417" s="31" t="s">
        <v>131</v>
      </c>
      <c r="E417" s="134">
        <v>0</v>
      </c>
      <c r="F417" s="31"/>
      <c r="G417" s="31"/>
      <c r="H417" s="26"/>
      <c r="I417" s="26" t="s">
        <v>42</v>
      </c>
      <c r="J417" s="304"/>
      <c r="K417" s="33" t="s">
        <v>234</v>
      </c>
      <c r="L417" s="17" t="str">
        <f t="shared" si="8"/>
        <v>05742-00773-00</v>
      </c>
    </row>
    <row r="418" spans="1:19" ht="24.95" customHeight="1">
      <c r="A418" s="24" t="s">
        <v>130</v>
      </c>
      <c r="B418" s="95" t="s">
        <v>119</v>
      </c>
      <c r="C418" s="31">
        <v>61591</v>
      </c>
      <c r="D418" s="31" t="s">
        <v>131</v>
      </c>
      <c r="E418" s="134">
        <v>1</v>
      </c>
      <c r="F418" s="31" t="s">
        <v>388</v>
      </c>
      <c r="G418" s="31"/>
      <c r="H418" s="26"/>
      <c r="I418" s="3"/>
      <c r="J418" s="304"/>
      <c r="K418" s="15"/>
      <c r="L418" s="17" t="str">
        <f t="shared" si="8"/>
        <v>05742-00773-01</v>
      </c>
    </row>
    <row r="419" spans="1:19" ht="24.95" customHeight="1">
      <c r="A419" s="24"/>
      <c r="B419" s="26" t="s">
        <v>110</v>
      </c>
      <c r="C419" s="31">
        <v>40000</v>
      </c>
      <c r="D419" s="26" t="s">
        <v>111</v>
      </c>
      <c r="E419" s="134">
        <v>0</v>
      </c>
      <c r="F419" s="31"/>
      <c r="G419" s="31"/>
      <c r="H419" s="26"/>
      <c r="I419" s="30" t="s">
        <v>106</v>
      </c>
      <c r="J419" s="303" t="s">
        <v>187</v>
      </c>
      <c r="K419" s="52"/>
      <c r="L419" s="17" t="str">
        <f t="shared" si="8"/>
        <v>05742-06450-00</v>
      </c>
      <c r="M419" s="53"/>
      <c r="N419" s="53"/>
      <c r="O419" s="53"/>
      <c r="P419" s="53"/>
      <c r="Q419" s="53"/>
      <c r="R419" s="53"/>
      <c r="S419" s="53"/>
    </row>
    <row r="420" spans="1:19" s="22" customFormat="1" ht="24.95" customHeight="1">
      <c r="A420" s="24"/>
      <c r="B420" s="26" t="s">
        <v>110</v>
      </c>
      <c r="C420" s="31">
        <v>40311</v>
      </c>
      <c r="D420" s="26" t="s">
        <v>111</v>
      </c>
      <c r="E420" s="134">
        <v>1</v>
      </c>
      <c r="F420" s="31"/>
      <c r="G420" s="31"/>
      <c r="H420" s="26"/>
      <c r="I420" s="18"/>
      <c r="J420" s="310"/>
      <c r="K420" s="110"/>
      <c r="L420" s="17" t="str">
        <f t="shared" si="8"/>
        <v>05742-06450-01</v>
      </c>
      <c r="M420" s="17"/>
      <c r="N420" s="17"/>
      <c r="O420" s="17"/>
      <c r="P420" s="17"/>
      <c r="Q420" s="17"/>
      <c r="R420" s="17"/>
      <c r="S420" s="17"/>
    </row>
    <row r="421" spans="1:19" s="22" customFormat="1" ht="24.95" customHeight="1">
      <c r="A421" s="82"/>
      <c r="B421" s="25" t="s">
        <v>110</v>
      </c>
      <c r="C421" s="31">
        <v>40385</v>
      </c>
      <c r="D421" s="26" t="s">
        <v>111</v>
      </c>
      <c r="E421" s="134">
        <v>2</v>
      </c>
      <c r="F421" s="31"/>
      <c r="G421" s="31"/>
      <c r="H421" s="26"/>
      <c r="I421" s="30"/>
      <c r="J421" s="303"/>
      <c r="K421" s="57"/>
      <c r="L421" s="17" t="str">
        <f t="shared" si="8"/>
        <v>05742-06450-02</v>
      </c>
      <c r="M421" s="17"/>
      <c r="N421" s="17"/>
      <c r="O421" s="17"/>
      <c r="P421" s="17"/>
      <c r="Q421" s="17"/>
      <c r="R421" s="17"/>
      <c r="S421" s="17"/>
    </row>
    <row r="422" spans="1:19" s="22" customFormat="1" ht="24.95" customHeight="1">
      <c r="A422" s="82"/>
      <c r="B422" s="25" t="s">
        <v>110</v>
      </c>
      <c r="C422" s="31">
        <v>40415</v>
      </c>
      <c r="D422" s="26" t="s">
        <v>111</v>
      </c>
      <c r="E422" s="134">
        <v>3</v>
      </c>
      <c r="F422" s="31"/>
      <c r="G422" s="31"/>
      <c r="H422" s="26"/>
      <c r="I422" s="30"/>
      <c r="J422" s="303"/>
      <c r="K422" s="57"/>
      <c r="L422" s="17" t="str">
        <f t="shared" si="8"/>
        <v>05742-06450-03</v>
      </c>
      <c r="M422" s="17"/>
      <c r="N422" s="17"/>
      <c r="O422" s="17"/>
      <c r="P422" s="17"/>
      <c r="Q422" s="17"/>
      <c r="R422" s="17"/>
      <c r="S422" s="17"/>
    </row>
    <row r="423" spans="1:19" s="22" customFormat="1" ht="24.95" customHeight="1">
      <c r="A423" s="82"/>
      <c r="B423" s="25" t="s">
        <v>110</v>
      </c>
      <c r="C423" s="31">
        <v>40509</v>
      </c>
      <c r="D423" s="26" t="s">
        <v>111</v>
      </c>
      <c r="E423" s="134">
        <v>4</v>
      </c>
      <c r="F423" s="31"/>
      <c r="G423" s="31"/>
      <c r="H423" s="26"/>
      <c r="I423" s="30"/>
      <c r="J423" s="303"/>
      <c r="K423" s="57"/>
      <c r="L423" s="17" t="str">
        <f t="shared" si="8"/>
        <v>05742-06450-04</v>
      </c>
      <c r="M423" s="17"/>
      <c r="N423" s="17"/>
      <c r="O423" s="17"/>
      <c r="P423" s="17"/>
      <c r="Q423" s="17"/>
      <c r="R423" s="17"/>
      <c r="S423" s="17"/>
    </row>
    <row r="424" spans="1:19" s="22" customFormat="1" ht="24.95" customHeight="1">
      <c r="A424" s="82"/>
      <c r="B424" s="25" t="s">
        <v>110</v>
      </c>
      <c r="C424" s="31">
        <v>40708</v>
      </c>
      <c r="D424" s="26" t="s">
        <v>111</v>
      </c>
      <c r="E424" s="134">
        <v>5</v>
      </c>
      <c r="F424" s="31"/>
      <c r="G424" s="31"/>
      <c r="H424" s="26"/>
      <c r="I424" s="30"/>
      <c r="J424" s="303"/>
      <c r="K424" s="57"/>
      <c r="L424" s="17" t="str">
        <f t="shared" si="8"/>
        <v>05742-06450-05</v>
      </c>
      <c r="M424" s="17"/>
      <c r="N424" s="17"/>
      <c r="O424" s="17"/>
      <c r="P424" s="17"/>
      <c r="Q424" s="17"/>
      <c r="R424" s="17"/>
      <c r="S424" s="17"/>
    </row>
    <row r="425" spans="1:19" s="22" customFormat="1" ht="24.95" customHeight="1">
      <c r="A425" s="82" t="s">
        <v>10</v>
      </c>
      <c r="B425" s="25" t="s">
        <v>110</v>
      </c>
      <c r="C425" s="31">
        <v>42055</v>
      </c>
      <c r="D425" s="26" t="s">
        <v>111</v>
      </c>
      <c r="E425" s="134">
        <v>6</v>
      </c>
      <c r="F425" s="31" t="s">
        <v>316</v>
      </c>
      <c r="G425" s="26" t="s">
        <v>371</v>
      </c>
      <c r="H425" s="26" t="s">
        <v>372</v>
      </c>
      <c r="I425" s="3"/>
      <c r="J425" s="10"/>
      <c r="K425" s="57"/>
      <c r="L425" s="17" t="str">
        <f t="shared" si="8"/>
        <v>05742-06450-06</v>
      </c>
      <c r="M425" s="17"/>
      <c r="N425" s="17"/>
      <c r="O425" s="17"/>
      <c r="P425" s="17"/>
      <c r="Q425" s="17"/>
      <c r="R425" s="17"/>
      <c r="S425" s="17"/>
    </row>
    <row r="426" spans="1:19" s="22" customFormat="1" ht="24.95" customHeight="1">
      <c r="A426" s="82"/>
      <c r="B426" s="29" t="s">
        <v>113</v>
      </c>
      <c r="C426" s="30">
        <v>41802</v>
      </c>
      <c r="D426" s="26" t="s">
        <v>114</v>
      </c>
      <c r="E426" s="134">
        <v>0</v>
      </c>
      <c r="F426" s="31"/>
      <c r="G426" s="26"/>
      <c r="H426" s="26"/>
      <c r="I426" s="3"/>
      <c r="J426" s="303" t="s">
        <v>187</v>
      </c>
      <c r="K426" s="57"/>
      <c r="L426" s="17" t="str">
        <f t="shared" si="8"/>
        <v>05742-07350-00</v>
      </c>
      <c r="M426" s="17"/>
      <c r="N426" s="17"/>
      <c r="O426" s="17"/>
      <c r="P426" s="17"/>
      <c r="Q426" s="17"/>
      <c r="R426" s="17"/>
      <c r="S426" s="17"/>
    </row>
    <row r="427" spans="1:19" s="22" customFormat="1" ht="24.95" customHeight="1">
      <c r="A427" s="82"/>
      <c r="B427" s="29" t="s">
        <v>113</v>
      </c>
      <c r="C427" s="31">
        <v>42327</v>
      </c>
      <c r="D427" s="26" t="s">
        <v>114</v>
      </c>
      <c r="E427" s="134">
        <v>1</v>
      </c>
      <c r="F427" s="31"/>
      <c r="G427" s="26"/>
      <c r="H427" s="26"/>
      <c r="I427" s="30"/>
      <c r="J427" s="303"/>
      <c r="K427" s="57"/>
      <c r="L427" s="17" t="str">
        <f t="shared" si="8"/>
        <v>05742-07350-01</v>
      </c>
      <c r="M427" s="17"/>
      <c r="N427" s="17"/>
      <c r="O427" s="17"/>
      <c r="P427" s="17"/>
      <c r="Q427" s="17"/>
      <c r="R427" s="17"/>
      <c r="S427" s="17"/>
    </row>
    <row r="428" spans="1:19" ht="24.95" customHeight="1">
      <c r="A428" s="82" t="s">
        <v>10</v>
      </c>
      <c r="B428" s="29" t="s">
        <v>113</v>
      </c>
      <c r="C428" s="31">
        <v>55511</v>
      </c>
      <c r="D428" s="26" t="s">
        <v>114</v>
      </c>
      <c r="E428" s="134">
        <v>2</v>
      </c>
      <c r="F428" s="31" t="s">
        <v>316</v>
      </c>
      <c r="G428" s="26" t="s">
        <v>375</v>
      </c>
      <c r="H428" s="26" t="s">
        <v>376</v>
      </c>
      <c r="I428" s="17"/>
      <c r="K428" s="110"/>
      <c r="L428" s="17" t="str">
        <f t="shared" si="8"/>
        <v>05742-07350-02</v>
      </c>
      <c r="N428" s="17"/>
      <c r="O428" s="17"/>
      <c r="P428" s="17"/>
      <c r="Q428" s="17"/>
      <c r="R428" s="17"/>
      <c r="S428" s="17"/>
    </row>
    <row r="429" spans="1:19" ht="24.95" customHeight="1">
      <c r="A429" s="82"/>
      <c r="B429" s="29" t="s">
        <v>202</v>
      </c>
      <c r="C429" s="26">
        <v>46038</v>
      </c>
      <c r="D429" s="31" t="s">
        <v>203</v>
      </c>
      <c r="E429" s="133">
        <v>0</v>
      </c>
      <c r="F429" s="26"/>
      <c r="G429" s="26"/>
      <c r="H429" s="26"/>
      <c r="I429" s="26"/>
      <c r="J429" s="303" t="s">
        <v>187</v>
      </c>
      <c r="K429" s="121"/>
      <c r="L429" s="17" t="str">
        <f t="shared" si="8"/>
        <v>06542-00076-00</v>
      </c>
      <c r="M429" s="18"/>
      <c r="N429" s="17"/>
      <c r="O429" s="17"/>
      <c r="P429" s="17"/>
      <c r="Q429" s="17"/>
      <c r="R429" s="17"/>
      <c r="S429" s="17"/>
    </row>
    <row r="430" spans="1:19" ht="24.95" customHeight="1">
      <c r="A430" s="82"/>
      <c r="B430" s="29" t="s">
        <v>202</v>
      </c>
      <c r="C430" s="26">
        <v>47871</v>
      </c>
      <c r="D430" s="31" t="s">
        <v>203</v>
      </c>
      <c r="E430" s="133">
        <v>1</v>
      </c>
      <c r="F430" s="26"/>
      <c r="G430" s="26"/>
      <c r="H430" s="26"/>
      <c r="I430" s="26"/>
      <c r="J430" s="303"/>
      <c r="K430" s="183"/>
      <c r="L430" s="17" t="str">
        <f t="shared" si="8"/>
        <v>06542-00076-01</v>
      </c>
    </row>
    <row r="431" spans="1:19" ht="24.95" customHeight="1">
      <c r="A431" s="82"/>
      <c r="B431" s="29" t="s">
        <v>202</v>
      </c>
      <c r="C431" s="26">
        <v>50149</v>
      </c>
      <c r="D431" s="31" t="s">
        <v>203</v>
      </c>
      <c r="E431" s="133">
        <v>2</v>
      </c>
      <c r="F431" s="26"/>
      <c r="G431" s="26"/>
      <c r="H431" s="26"/>
      <c r="I431" s="26"/>
      <c r="J431" s="303"/>
      <c r="K431" s="121"/>
      <c r="L431" s="17" t="str">
        <f t="shared" si="8"/>
        <v>06542-00076-02</v>
      </c>
      <c r="N431" s="17"/>
      <c r="O431" s="17"/>
      <c r="P431" s="17"/>
      <c r="Q431" s="17"/>
      <c r="R431" s="17"/>
      <c r="S431" s="17"/>
    </row>
    <row r="432" spans="1:19" ht="24.95" customHeight="1">
      <c r="A432" s="82" t="s">
        <v>6</v>
      </c>
      <c r="B432" s="29" t="s">
        <v>202</v>
      </c>
      <c r="C432" s="31">
        <v>55511</v>
      </c>
      <c r="D432" s="31" t="s">
        <v>203</v>
      </c>
      <c r="E432" s="133">
        <v>3</v>
      </c>
      <c r="F432" s="31" t="s">
        <v>301</v>
      </c>
      <c r="G432" s="26"/>
      <c r="H432" s="26"/>
      <c r="I432" s="3"/>
      <c r="J432" s="10"/>
      <c r="K432" s="122" t="s">
        <v>215</v>
      </c>
      <c r="L432" s="17" t="str">
        <f t="shared" si="8"/>
        <v>06542-00076-03</v>
      </c>
      <c r="N432" s="17"/>
      <c r="O432" s="17"/>
      <c r="P432" s="17"/>
      <c r="Q432" s="17"/>
      <c r="R432" s="17"/>
      <c r="S432" s="17"/>
    </row>
    <row r="433" spans="1:19" ht="24.95" customHeight="1">
      <c r="A433" s="82"/>
      <c r="B433" s="29" t="s">
        <v>202</v>
      </c>
      <c r="C433" s="31">
        <v>49165</v>
      </c>
      <c r="D433" s="46" t="s">
        <v>204</v>
      </c>
      <c r="E433" s="133">
        <v>0</v>
      </c>
      <c r="F433" s="31"/>
      <c r="G433" s="26"/>
      <c r="H433" s="26"/>
      <c r="I433" s="34" t="s">
        <v>141</v>
      </c>
      <c r="J433" s="306" t="s">
        <v>441</v>
      </c>
      <c r="K433" s="121" t="s">
        <v>363</v>
      </c>
      <c r="L433" s="17" t="str">
        <f t="shared" si="8"/>
        <v>06542-00132-00</v>
      </c>
      <c r="N433" s="17"/>
      <c r="O433" s="17"/>
      <c r="P433" s="17"/>
      <c r="Q433" s="17"/>
      <c r="R433" s="17"/>
      <c r="S433" s="17"/>
    </row>
    <row r="434" spans="1:19" ht="24.95" customHeight="1">
      <c r="A434" s="82"/>
      <c r="B434" s="29" t="s">
        <v>202</v>
      </c>
      <c r="C434" s="31">
        <v>49777</v>
      </c>
      <c r="D434" s="46" t="s">
        <v>204</v>
      </c>
      <c r="E434" s="133">
        <v>1</v>
      </c>
      <c r="F434" s="31"/>
      <c r="G434" s="26"/>
      <c r="H434" s="26"/>
      <c r="I434" s="26"/>
      <c r="J434" s="303"/>
      <c r="K434" s="121"/>
      <c r="L434" s="17" t="str">
        <f t="shared" si="8"/>
        <v>06542-00132-01</v>
      </c>
      <c r="N434" s="17"/>
      <c r="O434" s="17"/>
      <c r="P434" s="17"/>
      <c r="Q434" s="17"/>
      <c r="R434" s="17"/>
      <c r="S434" s="17"/>
    </row>
    <row r="435" spans="1:19" ht="24.95" customHeight="1">
      <c r="A435" s="82"/>
      <c r="B435" s="29" t="s">
        <v>202</v>
      </c>
      <c r="C435" s="31">
        <v>50149</v>
      </c>
      <c r="D435" s="46" t="s">
        <v>204</v>
      </c>
      <c r="E435" s="133">
        <v>2</v>
      </c>
      <c r="F435" s="31"/>
      <c r="G435" s="26"/>
      <c r="H435" s="26"/>
      <c r="I435" s="26"/>
      <c r="J435" s="303"/>
      <c r="K435" s="121"/>
      <c r="L435" s="17" t="str">
        <f t="shared" si="8"/>
        <v>06542-00132-02</v>
      </c>
      <c r="N435" s="17"/>
      <c r="O435" s="17"/>
      <c r="P435" s="17"/>
      <c r="Q435" s="17"/>
      <c r="R435" s="17"/>
      <c r="S435" s="17"/>
    </row>
    <row r="436" spans="1:19" ht="24.95" customHeight="1">
      <c r="A436" s="82"/>
      <c r="B436" s="29" t="s">
        <v>202</v>
      </c>
      <c r="C436" s="31">
        <v>53227</v>
      </c>
      <c r="D436" s="46" t="s">
        <v>204</v>
      </c>
      <c r="E436" s="133">
        <v>3</v>
      </c>
      <c r="F436" s="31"/>
      <c r="G436" s="26"/>
      <c r="H436" s="26"/>
      <c r="I436" s="17"/>
      <c r="J436" s="310"/>
      <c r="K436" s="232"/>
      <c r="L436" s="17" t="str">
        <f t="shared" si="8"/>
        <v>06542-00132-03</v>
      </c>
      <c r="N436" s="17"/>
      <c r="O436" s="17"/>
      <c r="P436" s="17"/>
      <c r="Q436" s="17"/>
      <c r="R436" s="17"/>
      <c r="S436" s="17"/>
    </row>
    <row r="437" spans="1:19" ht="24.95" customHeight="1">
      <c r="A437" s="82"/>
      <c r="B437" s="29" t="s">
        <v>202</v>
      </c>
      <c r="C437" s="31">
        <v>54790</v>
      </c>
      <c r="D437" s="46" t="s">
        <v>204</v>
      </c>
      <c r="E437" s="133">
        <v>4</v>
      </c>
      <c r="F437" s="31"/>
      <c r="G437" s="26"/>
      <c r="H437" s="26"/>
      <c r="I437" s="26"/>
      <c r="J437" s="303"/>
      <c r="K437" s="121"/>
      <c r="L437" s="17" t="str">
        <f t="shared" si="8"/>
        <v>06542-00132-04</v>
      </c>
      <c r="M437" s="18"/>
      <c r="N437" s="110"/>
      <c r="O437" s="17"/>
      <c r="P437" s="18"/>
      <c r="Q437" s="17"/>
      <c r="R437" s="17"/>
      <c r="S437" s="17"/>
    </row>
    <row r="438" spans="1:19" ht="24.95" customHeight="1">
      <c r="A438" s="82"/>
      <c r="B438" s="29" t="s">
        <v>202</v>
      </c>
      <c r="C438" s="31">
        <v>55535</v>
      </c>
      <c r="D438" s="46" t="s">
        <v>204</v>
      </c>
      <c r="E438" s="133">
        <v>5</v>
      </c>
      <c r="F438" s="31"/>
      <c r="G438" s="26"/>
      <c r="H438" s="26"/>
      <c r="I438" s="17"/>
      <c r="J438" s="303"/>
      <c r="K438" s="122"/>
      <c r="L438" s="17" t="str">
        <f t="shared" si="8"/>
        <v>06542-00132-05</v>
      </c>
      <c r="N438" s="17"/>
      <c r="O438" s="17"/>
      <c r="P438" s="17"/>
      <c r="Q438" s="17"/>
      <c r="R438" s="17"/>
      <c r="S438" s="17"/>
    </row>
    <row r="439" spans="1:19" ht="24.95" customHeight="1">
      <c r="A439" s="159" t="s">
        <v>6</v>
      </c>
      <c r="B439" s="29" t="s">
        <v>202</v>
      </c>
      <c r="C439" s="46">
        <v>56036</v>
      </c>
      <c r="D439" s="46" t="s">
        <v>204</v>
      </c>
      <c r="E439" s="133">
        <v>6</v>
      </c>
      <c r="F439" s="46" t="s">
        <v>442</v>
      </c>
      <c r="G439" s="34"/>
      <c r="H439" s="34"/>
      <c r="J439" s="10"/>
      <c r="K439" s="122"/>
      <c r="L439" s="17" t="str">
        <f t="shared" si="8"/>
        <v>06542-00132-06</v>
      </c>
      <c r="N439" s="17"/>
      <c r="O439" s="17"/>
      <c r="P439" s="17"/>
      <c r="Q439" s="17"/>
      <c r="R439" s="17"/>
      <c r="S439" s="17"/>
    </row>
    <row r="440" spans="1:19" ht="24.95" customHeight="1">
      <c r="A440" s="159"/>
      <c r="B440" s="29" t="s">
        <v>205</v>
      </c>
      <c r="C440" s="46">
        <v>46236</v>
      </c>
      <c r="D440" s="26" t="s">
        <v>206</v>
      </c>
      <c r="E440" s="133">
        <v>0</v>
      </c>
      <c r="F440" s="46"/>
      <c r="G440" s="34"/>
      <c r="H440" s="34"/>
      <c r="I440" s="26" t="s">
        <v>207</v>
      </c>
      <c r="J440" s="303" t="s">
        <v>443</v>
      </c>
      <c r="K440" s="121"/>
      <c r="L440" s="17" t="str">
        <f t="shared" si="8"/>
        <v>06642-00116-00</v>
      </c>
      <c r="N440" s="17"/>
      <c r="O440" s="17"/>
      <c r="P440" s="17"/>
      <c r="Q440" s="17"/>
      <c r="R440" s="17"/>
      <c r="S440" s="17"/>
    </row>
    <row r="441" spans="1:19" ht="24.95" customHeight="1">
      <c r="A441" s="159"/>
      <c r="B441" s="29" t="s">
        <v>205</v>
      </c>
      <c r="C441" s="46">
        <v>47083</v>
      </c>
      <c r="D441" s="26" t="s">
        <v>206</v>
      </c>
      <c r="E441" s="133">
        <v>1</v>
      </c>
      <c r="F441" s="46"/>
      <c r="G441" s="34"/>
      <c r="H441" s="34"/>
      <c r="I441" s="34"/>
      <c r="J441" s="306"/>
      <c r="K441" s="121"/>
      <c r="L441" s="17" t="str">
        <f t="shared" si="8"/>
        <v>06642-00116-01</v>
      </c>
      <c r="N441" s="17"/>
      <c r="O441" s="17"/>
      <c r="P441" s="17"/>
      <c r="Q441" s="17"/>
      <c r="R441" s="17"/>
      <c r="S441" s="17"/>
    </row>
    <row r="442" spans="1:19" ht="24.95" customHeight="1">
      <c r="A442" s="159"/>
      <c r="B442" s="29" t="s">
        <v>205</v>
      </c>
      <c r="C442" s="46">
        <v>47519</v>
      </c>
      <c r="D442" s="26" t="s">
        <v>206</v>
      </c>
      <c r="E442" s="133">
        <v>2</v>
      </c>
      <c r="F442" s="46"/>
      <c r="G442" s="34"/>
      <c r="H442" s="34"/>
      <c r="I442" s="34"/>
      <c r="J442" s="306"/>
      <c r="K442" s="183"/>
      <c r="L442" s="17" t="str">
        <f t="shared" si="8"/>
        <v>06642-00116-02</v>
      </c>
    </row>
    <row r="443" spans="1:19" ht="24.95" customHeight="1">
      <c r="A443" s="82" t="s">
        <v>6</v>
      </c>
      <c r="B443" s="29" t="s">
        <v>205</v>
      </c>
      <c r="C443" s="26">
        <v>55511</v>
      </c>
      <c r="D443" s="26" t="s">
        <v>206</v>
      </c>
      <c r="E443" s="133">
        <v>3</v>
      </c>
      <c r="F443" s="26" t="s">
        <v>445</v>
      </c>
      <c r="G443" s="26" t="s">
        <v>47</v>
      </c>
      <c r="H443" s="26" t="s">
        <v>47</v>
      </c>
      <c r="I443" s="3"/>
      <c r="J443" s="10"/>
      <c r="K443" s="122"/>
      <c r="L443" s="17" t="str">
        <f t="shared" si="8"/>
        <v>06642-00116-03</v>
      </c>
      <c r="N443" s="17"/>
      <c r="O443" s="17"/>
      <c r="P443" s="17"/>
      <c r="Q443" s="17"/>
      <c r="R443" s="17"/>
      <c r="S443" s="17"/>
    </row>
    <row r="444" spans="1:19" ht="24.95" customHeight="1">
      <c r="A444" s="82"/>
      <c r="B444" s="127" t="s">
        <v>215</v>
      </c>
      <c r="C444" s="31">
        <v>49082</v>
      </c>
      <c r="D444" s="34" t="s">
        <v>216</v>
      </c>
      <c r="E444" s="133">
        <v>0</v>
      </c>
      <c r="F444" s="31"/>
      <c r="G444" s="26"/>
      <c r="H444" s="26"/>
      <c r="I444" s="34"/>
      <c r="J444" s="306" t="s">
        <v>187</v>
      </c>
      <c r="K444" s="121"/>
      <c r="L444" s="17" t="str">
        <f t="shared" si="8"/>
        <v>06642-00161-00</v>
      </c>
      <c r="M444" s="18" t="s">
        <v>361</v>
      </c>
      <c r="N444" s="17"/>
      <c r="O444" s="17"/>
      <c r="P444" s="17"/>
      <c r="Q444" s="17"/>
      <c r="R444" s="17"/>
      <c r="S444" s="17"/>
    </row>
    <row r="445" spans="1:19" ht="24.95" customHeight="1">
      <c r="A445" s="82"/>
      <c r="B445" s="127" t="s">
        <v>215</v>
      </c>
      <c r="C445" s="31">
        <v>51161</v>
      </c>
      <c r="D445" s="34" t="s">
        <v>216</v>
      </c>
      <c r="E445" s="133">
        <v>1</v>
      </c>
      <c r="F445" s="31"/>
      <c r="G445" s="26"/>
      <c r="H445" s="26"/>
      <c r="I445" s="26"/>
      <c r="J445" s="303"/>
      <c r="K445" s="183"/>
      <c r="L445" s="17" t="str">
        <f t="shared" si="8"/>
        <v>06642-00161-01</v>
      </c>
      <c r="M445" s="18"/>
      <c r="N445" s="17"/>
      <c r="O445" s="17"/>
      <c r="P445" s="18"/>
      <c r="Q445" s="17"/>
      <c r="R445" s="17"/>
      <c r="S445" s="17"/>
    </row>
    <row r="446" spans="1:19" ht="24.95" customHeight="1">
      <c r="A446" s="82"/>
      <c r="B446" s="127" t="s">
        <v>215</v>
      </c>
      <c r="C446" s="31">
        <v>51386</v>
      </c>
      <c r="D446" s="34" t="s">
        <v>216</v>
      </c>
      <c r="E446" s="133">
        <v>2</v>
      </c>
      <c r="F446" s="31"/>
      <c r="G446" s="26"/>
      <c r="H446" s="26"/>
      <c r="I446" s="26"/>
      <c r="J446" s="303"/>
      <c r="K446" s="121"/>
      <c r="L446" s="17" t="str">
        <f t="shared" si="8"/>
        <v>06642-00161-02</v>
      </c>
      <c r="N446" s="17"/>
      <c r="O446" s="17"/>
      <c r="P446" s="18"/>
      <c r="Q446" s="17"/>
      <c r="R446" s="17"/>
      <c r="S446" s="17"/>
    </row>
    <row r="447" spans="1:19" ht="24.95" customHeight="1">
      <c r="A447" s="82"/>
      <c r="B447" s="127" t="s">
        <v>215</v>
      </c>
      <c r="C447" s="31">
        <v>53227</v>
      </c>
      <c r="D447" s="34" t="s">
        <v>216</v>
      </c>
      <c r="E447" s="133">
        <v>3</v>
      </c>
      <c r="F447" s="31"/>
      <c r="G447" s="26"/>
      <c r="H447" s="26"/>
      <c r="I447" s="17"/>
      <c r="J447" s="310"/>
      <c r="K447" s="129"/>
      <c r="L447" s="17" t="str">
        <f t="shared" si="8"/>
        <v>06642-00161-03</v>
      </c>
      <c r="N447" s="17"/>
      <c r="O447" s="17"/>
      <c r="P447" s="17"/>
      <c r="Q447" s="17"/>
      <c r="R447" s="17"/>
      <c r="S447" s="17"/>
    </row>
    <row r="448" spans="1:19" ht="24.95" customHeight="1">
      <c r="A448" s="82"/>
      <c r="B448" s="127" t="s">
        <v>215</v>
      </c>
      <c r="C448" s="31">
        <v>53907</v>
      </c>
      <c r="D448" s="34" t="s">
        <v>216</v>
      </c>
      <c r="E448" s="133">
        <v>4</v>
      </c>
      <c r="F448" s="31"/>
      <c r="G448" s="26"/>
      <c r="H448" s="26"/>
      <c r="I448" s="26"/>
      <c r="J448" s="303"/>
      <c r="K448" s="67"/>
      <c r="L448" s="17" t="str">
        <f t="shared" si="8"/>
        <v>06642-00161-04</v>
      </c>
      <c r="N448" s="17"/>
      <c r="O448" s="17"/>
      <c r="P448" s="17"/>
      <c r="Q448" s="17"/>
      <c r="R448" s="17"/>
      <c r="S448" s="17"/>
    </row>
    <row r="449" spans="1:19" ht="24.95" customHeight="1">
      <c r="A449" s="82"/>
      <c r="B449" s="127" t="s">
        <v>215</v>
      </c>
      <c r="C449" s="31">
        <v>54790</v>
      </c>
      <c r="D449" s="34" t="s">
        <v>216</v>
      </c>
      <c r="E449" s="133">
        <v>5</v>
      </c>
      <c r="F449" s="31"/>
      <c r="G449" s="26"/>
      <c r="H449" s="26"/>
      <c r="I449" s="17"/>
      <c r="J449" s="303"/>
      <c r="K449" s="66"/>
      <c r="L449" s="17" t="str">
        <f t="shared" si="8"/>
        <v>06642-00161-05</v>
      </c>
      <c r="M449" s="18"/>
      <c r="N449" s="110"/>
      <c r="O449" s="17"/>
      <c r="P449" s="18"/>
      <c r="Q449" s="17"/>
      <c r="R449" s="17"/>
      <c r="S449" s="17"/>
    </row>
    <row r="450" spans="1:19" ht="24.95" customHeight="1">
      <c r="A450" s="82" t="s">
        <v>6</v>
      </c>
      <c r="B450" s="127" t="s">
        <v>215</v>
      </c>
      <c r="C450" s="34">
        <v>60584</v>
      </c>
      <c r="D450" s="34" t="s">
        <v>216</v>
      </c>
      <c r="E450" s="133">
        <v>6</v>
      </c>
      <c r="F450" s="34" t="s">
        <v>457</v>
      </c>
      <c r="G450" s="34" t="s">
        <v>47</v>
      </c>
      <c r="H450" s="34" t="s">
        <v>47</v>
      </c>
      <c r="I450" s="21"/>
      <c r="J450" s="307"/>
      <c r="K450" s="66"/>
      <c r="L450" s="17" t="str">
        <f t="shared" si="8"/>
        <v>06642-00161-06</v>
      </c>
      <c r="N450" s="17"/>
      <c r="O450" s="17"/>
      <c r="P450" s="17"/>
      <c r="Q450" s="17"/>
      <c r="R450" s="17"/>
      <c r="S450" s="17"/>
    </row>
    <row r="451" spans="1:19" ht="24.95" customHeight="1">
      <c r="A451" s="82"/>
      <c r="B451" s="29" t="s">
        <v>205</v>
      </c>
      <c r="C451" s="26">
        <v>49061</v>
      </c>
      <c r="D451" s="26" t="s">
        <v>208</v>
      </c>
      <c r="E451" s="133">
        <v>0</v>
      </c>
      <c r="F451" s="26"/>
      <c r="G451" s="26"/>
      <c r="H451" s="26"/>
      <c r="I451" s="17" t="s">
        <v>141</v>
      </c>
      <c r="J451" s="303" t="s">
        <v>399</v>
      </c>
      <c r="K451" s="15"/>
      <c r="L451" s="17" t="str">
        <f t="shared" si="8"/>
        <v>06642-00175-00</v>
      </c>
    </row>
    <row r="452" spans="1:19" ht="24.95" customHeight="1">
      <c r="A452" s="82" t="s">
        <v>6</v>
      </c>
      <c r="B452" s="38" t="s">
        <v>205</v>
      </c>
      <c r="C452" s="26">
        <v>55511</v>
      </c>
      <c r="D452" s="26" t="s">
        <v>208</v>
      </c>
      <c r="E452" s="133">
        <v>1</v>
      </c>
      <c r="F452" s="26" t="s">
        <v>446</v>
      </c>
      <c r="G452" s="26" t="s">
        <v>47</v>
      </c>
      <c r="H452" s="26" t="s">
        <v>47</v>
      </c>
      <c r="I452" s="3"/>
      <c r="J452" s="10"/>
      <c r="K452" s="50"/>
      <c r="L452" s="17" t="str">
        <f t="shared" si="8"/>
        <v>06642-00175-01</v>
      </c>
      <c r="N452" s="17"/>
      <c r="O452" s="17"/>
      <c r="P452" s="17"/>
      <c r="Q452" s="17"/>
      <c r="R452" s="17"/>
      <c r="S452" s="17"/>
    </row>
    <row r="453" spans="1:19" ht="24.95" customHeight="1">
      <c r="A453" s="82"/>
      <c r="B453" s="38" t="s">
        <v>225</v>
      </c>
      <c r="C453" s="31">
        <v>52057</v>
      </c>
      <c r="D453" s="31" t="s">
        <v>470</v>
      </c>
      <c r="E453" s="133">
        <v>0</v>
      </c>
      <c r="F453" s="31"/>
      <c r="G453" s="26"/>
      <c r="H453" s="26"/>
      <c r="I453" s="26" t="s">
        <v>231</v>
      </c>
      <c r="J453" s="303" t="s">
        <v>471</v>
      </c>
      <c r="K453" s="49"/>
      <c r="L453" s="17" t="str">
        <f t="shared" si="8"/>
        <v>06842-00220-00</v>
      </c>
      <c r="N453" s="17"/>
      <c r="O453" s="17"/>
      <c r="P453" s="18"/>
      <c r="Q453" s="17"/>
      <c r="R453" s="17"/>
      <c r="S453" s="17"/>
    </row>
    <row r="454" spans="1:19" ht="24.95" customHeight="1">
      <c r="A454" s="82"/>
      <c r="B454" s="38" t="s">
        <v>225</v>
      </c>
      <c r="C454" s="31">
        <v>55511</v>
      </c>
      <c r="D454" s="31" t="s">
        <v>230</v>
      </c>
      <c r="E454" s="133">
        <v>1</v>
      </c>
      <c r="F454" s="31" t="s">
        <v>472</v>
      </c>
      <c r="G454" s="26"/>
      <c r="H454" s="26"/>
      <c r="I454" s="3"/>
      <c r="J454" s="10"/>
      <c r="K454" s="50"/>
      <c r="L454" s="17" t="str">
        <f t="shared" si="8"/>
        <v>06842-00220-01</v>
      </c>
      <c r="N454" s="17"/>
      <c r="O454" s="17"/>
      <c r="P454" s="17"/>
      <c r="Q454" s="17"/>
      <c r="R454" s="17"/>
      <c r="S454" s="17"/>
    </row>
    <row r="455" spans="1:19" ht="24.95" customHeight="1">
      <c r="A455" s="82"/>
      <c r="B455" s="38" t="s">
        <v>225</v>
      </c>
      <c r="C455" s="31">
        <v>52999</v>
      </c>
      <c r="D455" s="31" t="s">
        <v>467</v>
      </c>
      <c r="E455" s="133">
        <v>0</v>
      </c>
      <c r="F455" s="31"/>
      <c r="G455" s="26"/>
      <c r="H455" s="26"/>
      <c r="I455" s="26" t="s">
        <v>227</v>
      </c>
      <c r="J455" s="303" t="s">
        <v>468</v>
      </c>
      <c r="K455" s="27" t="s">
        <v>168</v>
      </c>
      <c r="L455" s="17" t="str">
        <f t="shared" si="8"/>
        <v>06842-00230-00</v>
      </c>
      <c r="M455" s="108"/>
      <c r="N455" s="17"/>
      <c r="O455" s="17"/>
      <c r="P455" s="17"/>
      <c r="Q455" s="17"/>
      <c r="R455" s="17"/>
      <c r="S455" s="17"/>
    </row>
    <row r="456" spans="1:19" ht="24.95" customHeight="1">
      <c r="A456" s="82"/>
      <c r="B456" s="38" t="s">
        <v>225</v>
      </c>
      <c r="C456" s="31">
        <v>53228</v>
      </c>
      <c r="D456" s="31" t="s">
        <v>226</v>
      </c>
      <c r="E456" s="133">
        <v>1</v>
      </c>
      <c r="F456" s="31"/>
      <c r="G456" s="26"/>
      <c r="H456" s="26"/>
      <c r="I456" s="26"/>
      <c r="J456" s="305"/>
      <c r="K456" s="42"/>
      <c r="L456" s="17" t="str">
        <f t="shared" si="8"/>
        <v>06842-00230-01</v>
      </c>
      <c r="N456" s="17"/>
      <c r="O456" s="17"/>
      <c r="P456" s="17"/>
      <c r="Q456" s="17"/>
      <c r="R456" s="17"/>
      <c r="S456" s="17"/>
    </row>
    <row r="457" spans="1:19" ht="24.95" customHeight="1">
      <c r="A457" s="82"/>
      <c r="B457" s="38" t="s">
        <v>225</v>
      </c>
      <c r="C457" s="31">
        <v>53692</v>
      </c>
      <c r="D457" s="31" t="s">
        <v>226</v>
      </c>
      <c r="E457" s="133">
        <v>2</v>
      </c>
      <c r="F457" s="31"/>
      <c r="G457" s="26"/>
      <c r="H457" s="26"/>
      <c r="I457" s="26"/>
      <c r="J457" s="305"/>
      <c r="K457" s="27"/>
      <c r="L457" s="17" t="str">
        <f t="shared" si="8"/>
        <v>06842-00230-02</v>
      </c>
      <c r="N457" s="17"/>
      <c r="O457" s="17"/>
      <c r="P457" s="17"/>
      <c r="Q457" s="17"/>
      <c r="R457" s="17"/>
      <c r="S457" s="17"/>
    </row>
    <row r="458" spans="1:19" ht="24.95" customHeight="1">
      <c r="A458" s="82"/>
      <c r="B458" s="38" t="s">
        <v>225</v>
      </c>
      <c r="C458" s="31">
        <v>54287</v>
      </c>
      <c r="D458" s="31" t="s">
        <v>226</v>
      </c>
      <c r="E458" s="133">
        <v>3</v>
      </c>
      <c r="F458" s="31"/>
      <c r="G458" s="26"/>
      <c r="H458" s="26"/>
      <c r="I458" s="26"/>
      <c r="J458" s="305"/>
      <c r="K458" s="50"/>
      <c r="L458" s="17" t="str">
        <f t="shared" si="8"/>
        <v>06842-00230-03</v>
      </c>
      <c r="N458" s="17"/>
      <c r="O458" s="17"/>
      <c r="P458" s="17"/>
      <c r="Q458" s="17"/>
      <c r="R458" s="17"/>
      <c r="S458" s="17"/>
    </row>
    <row r="459" spans="1:19" ht="24.95" customHeight="1">
      <c r="A459" s="82"/>
      <c r="B459" s="38" t="s">
        <v>225</v>
      </c>
      <c r="C459" s="31">
        <v>54790</v>
      </c>
      <c r="D459" s="31" t="s">
        <v>226</v>
      </c>
      <c r="E459" s="133">
        <v>4</v>
      </c>
      <c r="F459" s="31"/>
      <c r="G459" s="26"/>
      <c r="H459" s="26"/>
      <c r="I459" s="26"/>
      <c r="J459" s="305"/>
      <c r="K459" s="49"/>
      <c r="L459" s="17" t="str">
        <f t="shared" si="8"/>
        <v>06842-00230-04</v>
      </c>
      <c r="M459" s="18"/>
      <c r="N459" s="110"/>
      <c r="O459" s="17"/>
      <c r="P459" s="18"/>
      <c r="Q459" s="17"/>
      <c r="R459" s="17"/>
      <c r="S459" s="17"/>
    </row>
    <row r="460" spans="1:19" ht="24.95" customHeight="1">
      <c r="A460" s="82" t="s">
        <v>6</v>
      </c>
      <c r="B460" s="38" t="s">
        <v>225</v>
      </c>
      <c r="C460" s="31">
        <v>55535</v>
      </c>
      <c r="D460" s="31" t="s">
        <v>226</v>
      </c>
      <c r="E460" s="133">
        <v>5</v>
      </c>
      <c r="F460" s="31" t="s">
        <v>310</v>
      </c>
      <c r="G460" s="26" t="s">
        <v>47</v>
      </c>
      <c r="H460" s="26" t="s">
        <v>47</v>
      </c>
      <c r="I460" s="3"/>
      <c r="J460" s="10"/>
      <c r="K460" s="50"/>
      <c r="L460" s="17" t="str">
        <f t="shared" si="8"/>
        <v>06842-00230-05</v>
      </c>
      <c r="N460" s="17"/>
      <c r="O460" s="17"/>
      <c r="P460" s="17"/>
      <c r="Q460" s="17"/>
      <c r="R460" s="17"/>
      <c r="S460" s="17"/>
    </row>
    <row r="461" spans="1:19" ht="24.95" customHeight="1">
      <c r="A461" s="82"/>
      <c r="B461" s="38" t="s">
        <v>225</v>
      </c>
      <c r="C461" s="31">
        <v>52999</v>
      </c>
      <c r="D461" s="31" t="s">
        <v>228</v>
      </c>
      <c r="E461" s="133">
        <v>0</v>
      </c>
      <c r="F461" s="31" t="s">
        <v>438</v>
      </c>
      <c r="G461" s="26"/>
      <c r="H461" s="26"/>
      <c r="I461" s="26" t="s">
        <v>229</v>
      </c>
      <c r="J461" s="303" t="s">
        <v>469</v>
      </c>
      <c r="K461" s="27"/>
      <c r="L461" s="17" t="str">
        <f t="shared" si="8"/>
        <v>06842-00234-00</v>
      </c>
      <c r="M461" s="108"/>
      <c r="N461" s="17"/>
      <c r="O461" s="17"/>
      <c r="P461" s="17"/>
      <c r="Q461" s="17"/>
      <c r="R461" s="17"/>
      <c r="S461" s="17"/>
    </row>
    <row r="462" spans="1:19" ht="24.95" customHeight="1">
      <c r="A462" s="82"/>
      <c r="B462" s="38" t="s">
        <v>232</v>
      </c>
      <c r="C462" s="31">
        <v>54332</v>
      </c>
      <c r="D462" s="31" t="s">
        <v>233</v>
      </c>
      <c r="E462" s="133">
        <v>0</v>
      </c>
      <c r="F462" s="31"/>
      <c r="G462" s="26"/>
      <c r="H462" s="26"/>
      <c r="I462" s="3"/>
      <c r="J462" s="10"/>
      <c r="K462" s="50"/>
      <c r="L462" s="17" t="str">
        <f t="shared" si="8"/>
        <v>06842-00258-00</v>
      </c>
      <c r="N462" s="17"/>
      <c r="O462" s="17"/>
      <c r="P462" s="17"/>
      <c r="Q462" s="17"/>
      <c r="R462" s="17"/>
      <c r="S462" s="17"/>
    </row>
    <row r="463" spans="1:19" ht="24.95" customHeight="1">
      <c r="A463" s="24"/>
      <c r="B463" s="38" t="s">
        <v>232</v>
      </c>
      <c r="C463" s="31">
        <v>61086</v>
      </c>
      <c r="D463" s="31" t="s">
        <v>233</v>
      </c>
      <c r="E463" s="133">
        <v>1</v>
      </c>
      <c r="F463" s="31"/>
      <c r="G463" s="26"/>
      <c r="H463" s="26"/>
      <c r="K463" s="110"/>
      <c r="L463" s="17" t="str">
        <f t="shared" si="8"/>
        <v>06842-00258-01</v>
      </c>
      <c r="N463" s="17"/>
      <c r="O463" s="17"/>
      <c r="P463" s="17"/>
      <c r="Q463" s="17"/>
      <c r="R463" s="17"/>
      <c r="S463" s="17"/>
    </row>
    <row r="464" spans="1:19" ht="24" customHeight="1">
      <c r="A464" s="48"/>
      <c r="B464" s="38" t="s">
        <v>232</v>
      </c>
      <c r="C464" s="147">
        <v>61179</v>
      </c>
      <c r="D464" s="31" t="s">
        <v>233</v>
      </c>
      <c r="E464" s="133">
        <v>2</v>
      </c>
      <c r="F464" s="147"/>
      <c r="G464" s="17"/>
      <c r="H464" s="17"/>
      <c r="K464" s="110"/>
      <c r="L464" s="17" t="str">
        <f t="shared" si="8"/>
        <v>06842-00258-02</v>
      </c>
      <c r="N464" s="17"/>
      <c r="O464" s="17"/>
      <c r="P464" s="17"/>
      <c r="Q464" s="17"/>
      <c r="R464" s="17"/>
      <c r="S464" s="17"/>
    </row>
    <row r="465" spans="1:19" ht="24" customHeight="1">
      <c r="A465" s="48"/>
      <c r="B465" s="38" t="s">
        <v>232</v>
      </c>
      <c r="C465" s="147">
        <v>61807</v>
      </c>
      <c r="D465" s="31" t="s">
        <v>233</v>
      </c>
      <c r="E465" s="133">
        <v>3</v>
      </c>
      <c r="F465" s="147"/>
      <c r="G465" s="17"/>
      <c r="H465" s="17"/>
      <c r="I465" s="3"/>
      <c r="L465" s="17" t="str">
        <f t="shared" si="8"/>
        <v>06842-00258-03</v>
      </c>
    </row>
    <row r="466" spans="1:19" ht="24.95" customHeight="1">
      <c r="A466" s="24"/>
      <c r="B466" s="38" t="s">
        <v>232</v>
      </c>
      <c r="C466" s="31">
        <v>62268</v>
      </c>
      <c r="D466" s="31" t="s">
        <v>233</v>
      </c>
      <c r="E466" s="133">
        <v>4</v>
      </c>
      <c r="F466" s="31"/>
      <c r="G466" s="26"/>
      <c r="H466" s="26"/>
      <c r="J466" s="10"/>
      <c r="K466" s="3"/>
      <c r="L466" s="17" t="str">
        <f t="shared" ref="L466:L529" si="9">D466 &amp;"-" &amp; TEXT(E466,"00")</f>
        <v>06842-00258-04</v>
      </c>
    </row>
    <row r="467" spans="1:19" ht="24.95" customHeight="1">
      <c r="A467" s="40" t="s">
        <v>49</v>
      </c>
      <c r="B467" s="29" t="s">
        <v>232</v>
      </c>
      <c r="C467" s="31">
        <v>62729</v>
      </c>
      <c r="D467" s="31" t="s">
        <v>233</v>
      </c>
      <c r="E467" s="133">
        <v>5</v>
      </c>
      <c r="F467" s="31"/>
      <c r="G467" s="26"/>
      <c r="H467" s="26"/>
      <c r="I467" s="26"/>
      <c r="J467" s="303"/>
      <c r="K467" s="158"/>
      <c r="L467" s="17" t="str">
        <f t="shared" si="9"/>
        <v>06842-00258-05</v>
      </c>
    </row>
    <row r="468" spans="1:19" ht="24.95" customHeight="1">
      <c r="A468" s="24"/>
      <c r="B468" s="29" t="s">
        <v>217</v>
      </c>
      <c r="C468" s="34">
        <v>42615</v>
      </c>
      <c r="D468" s="26" t="s">
        <v>218</v>
      </c>
      <c r="E468" s="133">
        <v>0</v>
      </c>
      <c r="F468" s="329" t="s">
        <v>47</v>
      </c>
      <c r="G468" s="34"/>
      <c r="H468" s="34"/>
      <c r="I468" s="26" t="s">
        <v>219</v>
      </c>
      <c r="J468" s="38" t="s">
        <v>458</v>
      </c>
      <c r="K468" s="57"/>
      <c r="L468" s="17" t="str">
        <f t="shared" si="9"/>
        <v>06942-00019-00</v>
      </c>
      <c r="N468" s="17"/>
      <c r="O468" s="17"/>
      <c r="P468" s="17"/>
      <c r="Q468" s="17"/>
      <c r="R468" s="17"/>
      <c r="S468" s="17"/>
    </row>
    <row r="469" spans="1:19" ht="24.95" customHeight="1">
      <c r="A469" s="24"/>
      <c r="B469" s="29" t="s">
        <v>217</v>
      </c>
      <c r="C469" s="34">
        <v>45058</v>
      </c>
      <c r="D469" s="26" t="s">
        <v>218</v>
      </c>
      <c r="E469" s="133">
        <v>1</v>
      </c>
      <c r="F469" s="329" t="s">
        <v>47</v>
      </c>
      <c r="G469" s="34"/>
      <c r="H469" s="34"/>
      <c r="I469" s="34"/>
      <c r="J469" s="306"/>
      <c r="K469" s="57"/>
      <c r="L469" s="17" t="str">
        <f t="shared" si="9"/>
        <v>06942-00019-01</v>
      </c>
      <c r="N469" s="17"/>
      <c r="O469" s="17"/>
      <c r="P469" s="17"/>
      <c r="Q469" s="17"/>
      <c r="R469" s="17"/>
      <c r="S469" s="17"/>
    </row>
    <row r="470" spans="1:19" ht="24.95" customHeight="1">
      <c r="A470" s="24"/>
      <c r="B470" s="29" t="s">
        <v>217</v>
      </c>
      <c r="C470" s="34">
        <v>45244</v>
      </c>
      <c r="D470" s="26" t="s">
        <v>218</v>
      </c>
      <c r="E470" s="133">
        <v>2</v>
      </c>
      <c r="F470" s="329" t="s">
        <v>47</v>
      </c>
      <c r="G470" s="34"/>
      <c r="H470" s="34"/>
      <c r="I470" s="23"/>
      <c r="J470" s="314"/>
      <c r="K470" s="110"/>
      <c r="L470" s="17" t="str">
        <f t="shared" si="9"/>
        <v>06942-00019-02</v>
      </c>
      <c r="N470" s="17"/>
      <c r="O470" s="17"/>
      <c r="P470" s="17"/>
      <c r="Q470" s="17"/>
      <c r="R470" s="17"/>
      <c r="S470" s="17"/>
    </row>
    <row r="471" spans="1:19" ht="24.95" customHeight="1">
      <c r="A471" s="24"/>
      <c r="B471" s="29" t="s">
        <v>217</v>
      </c>
      <c r="C471" s="34">
        <v>45342</v>
      </c>
      <c r="D471" s="26" t="s">
        <v>218</v>
      </c>
      <c r="E471" s="133">
        <v>3</v>
      </c>
      <c r="F471" s="329" t="s">
        <v>47</v>
      </c>
      <c r="G471" s="34"/>
      <c r="H471" s="34"/>
      <c r="I471" s="34"/>
      <c r="J471" s="306"/>
      <c r="K471" s="66"/>
      <c r="L471" s="17" t="str">
        <f t="shared" si="9"/>
        <v>06942-00019-03</v>
      </c>
      <c r="N471" s="17"/>
      <c r="O471" s="17"/>
      <c r="P471" s="17"/>
      <c r="Q471" s="17"/>
      <c r="R471" s="17"/>
      <c r="S471" s="17"/>
    </row>
    <row r="472" spans="1:19" ht="24.95" customHeight="1">
      <c r="A472" s="24"/>
      <c r="B472" s="29" t="s">
        <v>217</v>
      </c>
      <c r="C472" s="34">
        <v>45444</v>
      </c>
      <c r="D472" s="26" t="s">
        <v>218</v>
      </c>
      <c r="E472" s="133">
        <v>4</v>
      </c>
      <c r="F472" s="329" t="s">
        <v>47</v>
      </c>
      <c r="G472" s="34"/>
      <c r="H472" s="34"/>
      <c r="I472" s="34"/>
      <c r="J472" s="306"/>
      <c r="K472" s="121"/>
      <c r="L472" s="17" t="str">
        <f t="shared" si="9"/>
        <v>06942-00019-04</v>
      </c>
      <c r="N472" s="17"/>
      <c r="O472" s="17"/>
      <c r="P472" s="17"/>
      <c r="Q472" s="17"/>
      <c r="R472" s="17"/>
      <c r="S472" s="17"/>
    </row>
    <row r="473" spans="1:19" ht="24.95" customHeight="1">
      <c r="A473" s="24"/>
      <c r="B473" s="29" t="s">
        <v>217</v>
      </c>
      <c r="C473" s="34">
        <v>45719</v>
      </c>
      <c r="D473" s="26" t="s">
        <v>218</v>
      </c>
      <c r="E473" s="133">
        <v>5</v>
      </c>
      <c r="F473" s="329" t="s">
        <v>47</v>
      </c>
      <c r="G473" s="34"/>
      <c r="H473" s="34"/>
      <c r="I473" s="34"/>
      <c r="J473" s="306"/>
      <c r="K473" s="121"/>
      <c r="L473" s="17" t="str">
        <f t="shared" si="9"/>
        <v>06942-00019-05</v>
      </c>
      <c r="N473" s="17"/>
      <c r="O473" s="17"/>
      <c r="P473" s="17"/>
      <c r="Q473" s="17"/>
      <c r="R473" s="17"/>
      <c r="S473" s="17"/>
    </row>
    <row r="474" spans="1:19" ht="24.95" customHeight="1">
      <c r="A474" s="24"/>
      <c r="B474" s="29" t="s">
        <v>217</v>
      </c>
      <c r="C474" s="34">
        <v>46316</v>
      </c>
      <c r="D474" s="26" t="s">
        <v>218</v>
      </c>
      <c r="E474" s="133">
        <v>6</v>
      </c>
      <c r="F474" s="329" t="s">
        <v>47</v>
      </c>
      <c r="G474" s="34"/>
      <c r="H474" s="34"/>
      <c r="I474" s="34"/>
      <c r="J474" s="306"/>
      <c r="K474" s="121"/>
      <c r="L474" s="17" t="str">
        <f t="shared" si="9"/>
        <v>06942-00019-06</v>
      </c>
      <c r="N474" s="17"/>
      <c r="O474" s="17"/>
      <c r="P474" s="17"/>
      <c r="Q474" s="17"/>
      <c r="R474" s="17"/>
      <c r="S474" s="17"/>
    </row>
    <row r="475" spans="1:19" ht="24.95" customHeight="1">
      <c r="A475" s="24"/>
      <c r="B475" s="29" t="s">
        <v>217</v>
      </c>
      <c r="C475" s="34">
        <v>46947</v>
      </c>
      <c r="D475" s="26" t="s">
        <v>218</v>
      </c>
      <c r="E475" s="133">
        <v>7</v>
      </c>
      <c r="F475" s="329" t="s">
        <v>47</v>
      </c>
      <c r="G475" s="34"/>
      <c r="H475" s="34"/>
      <c r="I475" s="34"/>
      <c r="J475" s="306"/>
      <c r="K475" s="121"/>
      <c r="L475" s="17" t="str">
        <f t="shared" si="9"/>
        <v>06942-00019-07</v>
      </c>
      <c r="N475" s="17"/>
      <c r="O475" s="17"/>
      <c r="P475" s="17"/>
      <c r="Q475" s="17"/>
      <c r="R475" s="17"/>
      <c r="S475" s="17"/>
    </row>
    <row r="476" spans="1:19" ht="24.95" customHeight="1">
      <c r="A476" s="24"/>
      <c r="B476" s="29" t="s">
        <v>217</v>
      </c>
      <c r="C476" s="34">
        <v>47097</v>
      </c>
      <c r="D476" s="26" t="s">
        <v>218</v>
      </c>
      <c r="E476" s="133">
        <v>8</v>
      </c>
      <c r="F476" s="329" t="s">
        <v>47</v>
      </c>
      <c r="G476" s="34"/>
      <c r="H476" s="34"/>
      <c r="I476" s="34"/>
      <c r="J476" s="306"/>
      <c r="K476" s="121"/>
      <c r="L476" s="17" t="str">
        <f t="shared" si="9"/>
        <v>06942-00019-08</v>
      </c>
      <c r="N476" s="17"/>
      <c r="O476" s="17"/>
      <c r="P476" s="17"/>
      <c r="Q476" s="17"/>
      <c r="R476" s="17"/>
      <c r="S476" s="17"/>
    </row>
    <row r="477" spans="1:19" ht="24.95" customHeight="1">
      <c r="A477" s="24"/>
      <c r="B477" s="29" t="s">
        <v>217</v>
      </c>
      <c r="C477" s="34">
        <v>47519</v>
      </c>
      <c r="D477" s="26" t="s">
        <v>218</v>
      </c>
      <c r="E477" s="133">
        <v>9</v>
      </c>
      <c r="F477" s="329" t="s">
        <v>47</v>
      </c>
      <c r="G477" s="34"/>
      <c r="H477" s="34"/>
      <c r="I477" s="23"/>
      <c r="J477" s="314"/>
      <c r="L477" s="17" t="str">
        <f t="shared" si="9"/>
        <v>06942-00019-09</v>
      </c>
    </row>
    <row r="478" spans="1:19" ht="24.95" customHeight="1">
      <c r="A478" s="24"/>
      <c r="B478" s="29" t="s">
        <v>217</v>
      </c>
      <c r="C478" s="34">
        <v>48774</v>
      </c>
      <c r="D478" s="26" t="s">
        <v>218</v>
      </c>
      <c r="E478" s="133">
        <v>10</v>
      </c>
      <c r="F478" s="328" t="s">
        <v>1432</v>
      </c>
      <c r="G478" s="34"/>
      <c r="H478" s="34"/>
      <c r="I478" s="34"/>
      <c r="J478" s="306"/>
      <c r="K478" s="158"/>
      <c r="L478" s="17" t="str">
        <f t="shared" si="9"/>
        <v>06942-00019-10</v>
      </c>
    </row>
    <row r="479" spans="1:19" ht="24.95" customHeight="1">
      <c r="A479" s="24"/>
      <c r="B479" s="29" t="s">
        <v>217</v>
      </c>
      <c r="C479" s="34">
        <v>51842</v>
      </c>
      <c r="D479" s="26" t="s">
        <v>218</v>
      </c>
      <c r="E479" s="133">
        <v>11</v>
      </c>
      <c r="F479" s="328" t="s">
        <v>1433</v>
      </c>
      <c r="G479" s="34"/>
      <c r="H479" s="34"/>
      <c r="I479" s="21"/>
      <c r="J479" s="307"/>
      <c r="K479" s="121"/>
      <c r="L479" s="17" t="str">
        <f t="shared" si="9"/>
        <v>06942-00019-11</v>
      </c>
      <c r="N479" s="17"/>
      <c r="O479" s="17"/>
      <c r="P479" s="18"/>
      <c r="Q479" s="17"/>
      <c r="R479" s="17"/>
      <c r="S479" s="17"/>
    </row>
    <row r="480" spans="1:19" ht="24.95" customHeight="1">
      <c r="A480" s="24" t="s">
        <v>10</v>
      </c>
      <c r="B480" s="29" t="s">
        <v>217</v>
      </c>
      <c r="C480" s="26">
        <v>55511</v>
      </c>
      <c r="D480" s="26" t="s">
        <v>218</v>
      </c>
      <c r="E480" s="133">
        <v>12</v>
      </c>
      <c r="F480" s="26" t="s">
        <v>459</v>
      </c>
      <c r="G480" s="26" t="s">
        <v>47</v>
      </c>
      <c r="H480" s="26" t="s">
        <v>47</v>
      </c>
      <c r="I480" s="3"/>
      <c r="J480" s="10"/>
      <c r="K480" s="122"/>
      <c r="L480" s="17" t="str">
        <f t="shared" si="9"/>
        <v>06942-00019-12</v>
      </c>
      <c r="N480" s="17"/>
      <c r="O480" s="17"/>
      <c r="P480" s="17"/>
      <c r="Q480" s="17"/>
      <c r="R480" s="17"/>
      <c r="S480" s="17"/>
    </row>
    <row r="481" spans="1:19" ht="24.95" customHeight="1">
      <c r="A481" s="24"/>
      <c r="B481" s="29" t="s">
        <v>217</v>
      </c>
      <c r="C481" s="26">
        <v>42615</v>
      </c>
      <c r="D481" s="31" t="s">
        <v>223</v>
      </c>
      <c r="E481" s="133">
        <v>0</v>
      </c>
      <c r="F481" s="26"/>
      <c r="G481" s="26"/>
      <c r="H481" s="26"/>
      <c r="I481" s="17" t="s">
        <v>224</v>
      </c>
      <c r="J481" s="318" t="s">
        <v>465</v>
      </c>
      <c r="K481" s="110"/>
      <c r="L481" s="17" t="str">
        <f t="shared" si="9"/>
        <v>06942-00021-00</v>
      </c>
      <c r="N481" s="17"/>
      <c r="O481" s="17"/>
      <c r="P481" s="17"/>
      <c r="Q481" s="17"/>
      <c r="R481" s="17"/>
      <c r="S481" s="17"/>
    </row>
    <row r="482" spans="1:19" ht="24.95" customHeight="1">
      <c r="A482" s="24" t="s">
        <v>6</v>
      </c>
      <c r="B482" s="29" t="s">
        <v>217</v>
      </c>
      <c r="C482" s="31">
        <v>45611</v>
      </c>
      <c r="D482" s="31" t="s">
        <v>223</v>
      </c>
      <c r="E482" s="133">
        <v>1</v>
      </c>
      <c r="F482" s="31" t="s">
        <v>364</v>
      </c>
      <c r="G482" s="26" t="s">
        <v>47</v>
      </c>
      <c r="H482" s="26" t="s">
        <v>47</v>
      </c>
      <c r="I482" s="3"/>
      <c r="J482" s="10"/>
      <c r="K482" s="121"/>
      <c r="L482" s="17" t="str">
        <f t="shared" si="9"/>
        <v>06942-00021-01</v>
      </c>
      <c r="N482" s="17"/>
      <c r="O482" s="17"/>
      <c r="P482" s="17"/>
      <c r="Q482" s="17"/>
      <c r="R482" s="17"/>
      <c r="S482" s="17"/>
    </row>
    <row r="483" spans="1:19" ht="24.95" customHeight="1">
      <c r="A483" s="24"/>
      <c r="B483" s="29" t="s">
        <v>211</v>
      </c>
      <c r="C483" s="26">
        <v>45048</v>
      </c>
      <c r="D483" s="31" t="s">
        <v>212</v>
      </c>
      <c r="E483" s="133">
        <v>0</v>
      </c>
      <c r="F483" s="26"/>
      <c r="G483" s="26"/>
      <c r="H483" s="26"/>
      <c r="I483" s="17" t="s">
        <v>213</v>
      </c>
      <c r="J483" s="310" t="s">
        <v>451</v>
      </c>
      <c r="K483" s="121"/>
      <c r="L483" s="17" t="str">
        <f t="shared" si="9"/>
        <v>06942-00234-00</v>
      </c>
      <c r="N483" s="17"/>
      <c r="O483" s="17"/>
      <c r="P483" s="17"/>
      <c r="Q483" s="17"/>
      <c r="R483" s="17"/>
      <c r="S483" s="17"/>
    </row>
    <row r="484" spans="1:19" ht="24.95" customHeight="1">
      <c r="A484" s="24" t="s">
        <v>10</v>
      </c>
      <c r="B484" s="38" t="s">
        <v>211</v>
      </c>
      <c r="C484" s="31">
        <v>55511</v>
      </c>
      <c r="D484" s="31" t="s">
        <v>212</v>
      </c>
      <c r="E484" s="133">
        <v>1</v>
      </c>
      <c r="F484" s="31" t="s">
        <v>277</v>
      </c>
      <c r="G484" s="26" t="s">
        <v>452</v>
      </c>
      <c r="H484" s="26" t="s">
        <v>453</v>
      </c>
      <c r="I484" s="3"/>
      <c r="J484" s="10"/>
      <c r="K484" s="122"/>
      <c r="L484" s="17" t="str">
        <f t="shared" si="9"/>
        <v>06942-00234-01</v>
      </c>
      <c r="N484" s="17"/>
      <c r="O484" s="17"/>
      <c r="P484" s="17"/>
      <c r="Q484" s="17"/>
      <c r="R484" s="17"/>
      <c r="S484" s="17"/>
    </row>
    <row r="485" spans="1:19" ht="24.95" customHeight="1">
      <c r="A485" s="24"/>
      <c r="B485" s="38" t="s">
        <v>217</v>
      </c>
      <c r="C485" s="26">
        <v>45102</v>
      </c>
      <c r="D485" s="26" t="s">
        <v>220</v>
      </c>
      <c r="E485" s="133">
        <v>0</v>
      </c>
      <c r="F485" s="26"/>
      <c r="G485" s="26"/>
      <c r="H485" s="26"/>
      <c r="I485" s="26" t="s">
        <v>219</v>
      </c>
      <c r="J485" s="38" t="s">
        <v>461</v>
      </c>
      <c r="K485" s="121"/>
      <c r="L485" s="17" t="str">
        <f t="shared" si="9"/>
        <v>06942-00290-00</v>
      </c>
      <c r="N485" s="17"/>
      <c r="O485" s="17"/>
      <c r="P485" s="17"/>
      <c r="Q485" s="17"/>
      <c r="R485" s="17"/>
      <c r="S485" s="17"/>
    </row>
    <row r="486" spans="1:19" ht="24.95" customHeight="1">
      <c r="A486" s="24"/>
      <c r="B486" s="38" t="s">
        <v>217</v>
      </c>
      <c r="C486" s="26">
        <v>45611</v>
      </c>
      <c r="D486" s="26" t="s">
        <v>220</v>
      </c>
      <c r="E486" s="133">
        <v>1</v>
      </c>
      <c r="F486" s="26"/>
      <c r="G486" s="26"/>
      <c r="H486" s="26"/>
      <c r="I486" s="26"/>
      <c r="J486" s="38"/>
      <c r="K486" s="121"/>
      <c r="L486" s="17" t="str">
        <f t="shared" si="9"/>
        <v>06942-00290-01</v>
      </c>
      <c r="N486" s="17"/>
      <c r="O486" s="17"/>
      <c r="P486" s="17"/>
      <c r="Q486" s="17"/>
      <c r="R486" s="17"/>
      <c r="S486" s="17"/>
    </row>
    <row r="487" spans="1:19" ht="24.95" customHeight="1">
      <c r="A487" s="24"/>
      <c r="B487" s="38" t="s">
        <v>217</v>
      </c>
      <c r="C487" s="26">
        <v>45814</v>
      </c>
      <c r="D487" s="26" t="s">
        <v>220</v>
      </c>
      <c r="E487" s="133">
        <v>2</v>
      </c>
      <c r="F487" s="26"/>
      <c r="G487" s="26"/>
      <c r="H487" s="26"/>
      <c r="I487" s="26"/>
      <c r="J487" s="38"/>
      <c r="K487" s="121"/>
      <c r="L487" s="17" t="str">
        <f t="shared" si="9"/>
        <v>06942-00290-02</v>
      </c>
      <c r="N487" s="17"/>
      <c r="O487" s="17"/>
      <c r="P487" s="17"/>
      <c r="Q487" s="17"/>
      <c r="R487" s="17"/>
      <c r="S487" s="17"/>
    </row>
    <row r="488" spans="1:19" ht="24.95" customHeight="1">
      <c r="A488" s="24"/>
      <c r="B488" s="38" t="s">
        <v>217</v>
      </c>
      <c r="C488" s="26">
        <v>46316</v>
      </c>
      <c r="D488" s="26" t="s">
        <v>220</v>
      </c>
      <c r="E488" s="133">
        <v>3</v>
      </c>
      <c r="F488" s="26"/>
      <c r="G488" s="26"/>
      <c r="H488" s="26"/>
      <c r="I488" s="26"/>
      <c r="J488" s="38"/>
      <c r="K488" s="121"/>
      <c r="L488" s="17" t="str">
        <f t="shared" si="9"/>
        <v>06942-00290-03</v>
      </c>
      <c r="N488" s="17"/>
      <c r="O488" s="17"/>
      <c r="P488" s="17"/>
      <c r="Q488" s="17"/>
      <c r="R488" s="17"/>
      <c r="S488" s="17"/>
    </row>
    <row r="489" spans="1:19" ht="24.95" customHeight="1">
      <c r="A489" s="24"/>
      <c r="B489" s="38" t="s">
        <v>217</v>
      </c>
      <c r="C489" s="26">
        <v>46947</v>
      </c>
      <c r="D489" s="26" t="s">
        <v>220</v>
      </c>
      <c r="E489" s="133">
        <v>4</v>
      </c>
      <c r="F489" s="26"/>
      <c r="G489" s="26"/>
      <c r="H489" s="26"/>
      <c r="I489" s="26"/>
      <c r="J489" s="38"/>
      <c r="K489" s="121"/>
      <c r="L489" s="17" t="str">
        <f t="shared" si="9"/>
        <v>06942-00290-04</v>
      </c>
      <c r="N489" s="17"/>
      <c r="O489" s="17"/>
      <c r="P489" s="17"/>
      <c r="Q489" s="17"/>
      <c r="R489" s="17"/>
      <c r="S489" s="17"/>
    </row>
    <row r="490" spans="1:19" ht="24.95" customHeight="1">
      <c r="A490" s="24"/>
      <c r="B490" s="38" t="s">
        <v>217</v>
      </c>
      <c r="C490" s="26">
        <v>47097</v>
      </c>
      <c r="D490" s="26" t="s">
        <v>220</v>
      </c>
      <c r="E490" s="133">
        <v>5</v>
      </c>
      <c r="F490" s="26"/>
      <c r="G490" s="26"/>
      <c r="H490" s="26"/>
      <c r="I490" s="26"/>
      <c r="J490" s="38"/>
      <c r="K490" s="121"/>
      <c r="L490" s="17" t="str">
        <f t="shared" si="9"/>
        <v>06942-00290-05</v>
      </c>
      <c r="M490" s="17" t="s">
        <v>315</v>
      </c>
      <c r="N490" s="17"/>
      <c r="O490" s="17"/>
      <c r="P490" s="17"/>
      <c r="Q490" s="17"/>
      <c r="R490" s="17"/>
      <c r="S490" s="17"/>
    </row>
    <row r="491" spans="1:19" ht="24.95" customHeight="1">
      <c r="A491" s="24"/>
      <c r="B491" s="38" t="s">
        <v>217</v>
      </c>
      <c r="C491" s="26">
        <v>47519</v>
      </c>
      <c r="D491" s="26" t="s">
        <v>220</v>
      </c>
      <c r="E491" s="133">
        <v>6</v>
      </c>
      <c r="F491" s="26"/>
      <c r="G491" s="26"/>
      <c r="H491" s="26"/>
      <c r="I491" s="26"/>
      <c r="J491" s="38"/>
      <c r="K491" s="183"/>
      <c r="L491" s="17" t="str">
        <f t="shared" si="9"/>
        <v>06942-00290-06</v>
      </c>
    </row>
    <row r="492" spans="1:19" ht="24.95" customHeight="1">
      <c r="A492" s="24"/>
      <c r="B492" s="38" t="s">
        <v>217</v>
      </c>
      <c r="C492" s="26">
        <v>48774</v>
      </c>
      <c r="D492" s="26" t="s">
        <v>220</v>
      </c>
      <c r="E492" s="133">
        <v>7</v>
      </c>
      <c r="F492" s="26"/>
      <c r="G492" s="26"/>
      <c r="H492" s="26"/>
      <c r="I492" s="26"/>
      <c r="J492" s="38"/>
      <c r="K492" s="122"/>
      <c r="L492" s="17" t="str">
        <f t="shared" si="9"/>
        <v>06942-00290-07</v>
      </c>
      <c r="N492" s="18"/>
      <c r="O492" s="17"/>
      <c r="P492" s="17"/>
      <c r="Q492" s="17"/>
      <c r="R492" s="17"/>
      <c r="S492" s="17"/>
    </row>
    <row r="493" spans="1:19" ht="24.95" customHeight="1">
      <c r="A493" s="24"/>
      <c r="B493" s="38" t="s">
        <v>217</v>
      </c>
      <c r="C493" s="26">
        <v>51842</v>
      </c>
      <c r="D493" s="26" t="s">
        <v>220</v>
      </c>
      <c r="E493" s="133">
        <v>8</v>
      </c>
      <c r="F493" s="26"/>
      <c r="G493" s="26"/>
      <c r="H493" s="26"/>
      <c r="I493" s="26"/>
      <c r="J493" s="38"/>
      <c r="K493" s="183"/>
      <c r="L493" s="17" t="str">
        <f t="shared" si="9"/>
        <v>06942-00290-08</v>
      </c>
      <c r="N493" s="17"/>
      <c r="O493" s="17"/>
      <c r="P493" s="18"/>
      <c r="Q493" s="17"/>
      <c r="R493" s="17"/>
      <c r="S493" s="17"/>
    </row>
    <row r="494" spans="1:19" ht="24.95" customHeight="1">
      <c r="A494" s="24" t="s">
        <v>6</v>
      </c>
      <c r="B494" s="38" t="s">
        <v>217</v>
      </c>
      <c r="C494" s="26">
        <v>55511</v>
      </c>
      <c r="D494" s="26" t="s">
        <v>220</v>
      </c>
      <c r="E494" s="133">
        <v>9</v>
      </c>
      <c r="F494" s="26" t="s">
        <v>462</v>
      </c>
      <c r="G494" s="26" t="s">
        <v>47</v>
      </c>
      <c r="H494" s="26" t="s">
        <v>47</v>
      </c>
      <c r="I494" s="3"/>
      <c r="J494" s="10"/>
      <c r="K494" s="122"/>
      <c r="L494" s="17" t="str">
        <f t="shared" si="9"/>
        <v>06942-00290-09</v>
      </c>
      <c r="N494" s="17"/>
      <c r="O494" s="17"/>
      <c r="P494" s="17"/>
      <c r="Q494" s="17"/>
      <c r="R494" s="17"/>
      <c r="S494" s="17"/>
    </row>
    <row r="495" spans="1:19" ht="24.95" customHeight="1">
      <c r="A495" s="24"/>
      <c r="B495" s="38" t="s">
        <v>211</v>
      </c>
      <c r="C495" s="31">
        <v>47627</v>
      </c>
      <c r="D495" s="31" t="s">
        <v>214</v>
      </c>
      <c r="E495" s="133">
        <v>0</v>
      </c>
      <c r="F495" s="31"/>
      <c r="G495" s="26"/>
      <c r="H495" s="26"/>
      <c r="I495" s="26" t="s">
        <v>213</v>
      </c>
      <c r="J495" s="303"/>
      <c r="K495" s="183"/>
      <c r="L495" s="17" t="str">
        <f t="shared" si="9"/>
        <v>06942-00365-00</v>
      </c>
    </row>
    <row r="496" spans="1:19" ht="24.95" customHeight="1">
      <c r="A496" s="24" t="s">
        <v>10</v>
      </c>
      <c r="B496" s="38" t="s">
        <v>211</v>
      </c>
      <c r="C496" s="31">
        <v>55511</v>
      </c>
      <c r="D496" s="31" t="s">
        <v>214</v>
      </c>
      <c r="E496" s="133">
        <v>1</v>
      </c>
      <c r="F496" s="31" t="s">
        <v>454</v>
      </c>
      <c r="G496" s="26" t="s">
        <v>455</v>
      </c>
      <c r="H496" s="26" t="s">
        <v>456</v>
      </c>
      <c r="I496" s="3"/>
      <c r="J496" s="303"/>
      <c r="K496" s="122"/>
      <c r="L496" s="17" t="str">
        <f t="shared" si="9"/>
        <v>06942-00365-01</v>
      </c>
      <c r="N496" s="17"/>
      <c r="O496" s="17"/>
      <c r="P496" s="17"/>
      <c r="Q496" s="17"/>
      <c r="R496" s="17"/>
      <c r="S496" s="17"/>
    </row>
    <row r="497" spans="1:19" ht="24.95" customHeight="1">
      <c r="A497" s="24"/>
      <c r="B497" s="38" t="s">
        <v>217</v>
      </c>
      <c r="C497" s="26">
        <v>49170</v>
      </c>
      <c r="D497" s="26" t="s">
        <v>221</v>
      </c>
      <c r="E497" s="133">
        <v>0</v>
      </c>
      <c r="F497" s="26"/>
      <c r="G497" s="26"/>
      <c r="H497" s="26"/>
      <c r="I497" s="26" t="s">
        <v>222</v>
      </c>
      <c r="J497" s="38" t="s">
        <v>463</v>
      </c>
      <c r="K497" s="121"/>
      <c r="L497" s="17" t="str">
        <f t="shared" si="9"/>
        <v>06942-00371-00</v>
      </c>
      <c r="N497" s="17"/>
      <c r="O497" s="17"/>
      <c r="P497" s="17"/>
      <c r="Q497" s="17"/>
      <c r="R497" s="17"/>
      <c r="S497" s="17"/>
    </row>
    <row r="498" spans="1:19" ht="24.95" customHeight="1">
      <c r="A498" s="24"/>
      <c r="B498" s="38" t="s">
        <v>217</v>
      </c>
      <c r="C498" s="26">
        <v>50895</v>
      </c>
      <c r="D498" s="26" t="s">
        <v>221</v>
      </c>
      <c r="E498" s="133">
        <v>1</v>
      </c>
      <c r="F498" s="26"/>
      <c r="G498" s="26"/>
      <c r="H498" s="26"/>
      <c r="I498" s="26"/>
      <c r="J498" s="38"/>
      <c r="K498" s="121"/>
      <c r="L498" s="17" t="str">
        <f t="shared" si="9"/>
        <v>06942-00371-01</v>
      </c>
      <c r="M498" s="18"/>
      <c r="N498" s="17"/>
      <c r="O498" s="17"/>
      <c r="P498" s="18"/>
      <c r="Q498" s="17"/>
      <c r="R498" s="17"/>
      <c r="S498" s="17"/>
    </row>
    <row r="499" spans="1:19" ht="24.95" customHeight="1">
      <c r="A499" s="24"/>
      <c r="B499" s="38" t="s">
        <v>217</v>
      </c>
      <c r="C499" s="26">
        <v>51842</v>
      </c>
      <c r="D499" s="26" t="s">
        <v>221</v>
      </c>
      <c r="E499" s="133">
        <v>2</v>
      </c>
      <c r="F499" s="26"/>
      <c r="G499" s="26"/>
      <c r="H499" s="26"/>
      <c r="I499" s="17"/>
      <c r="J499" s="228"/>
      <c r="K499" s="229" t="s">
        <v>407</v>
      </c>
      <c r="L499" s="17" t="str">
        <f t="shared" si="9"/>
        <v>06942-00371-02</v>
      </c>
      <c r="N499" s="17"/>
      <c r="O499" s="17"/>
      <c r="P499" s="18"/>
      <c r="Q499" s="17"/>
      <c r="R499" s="17"/>
      <c r="S499" s="17"/>
    </row>
    <row r="500" spans="1:19" ht="24.95" customHeight="1">
      <c r="A500" s="24"/>
      <c r="B500" s="29" t="s">
        <v>217</v>
      </c>
      <c r="C500" s="26">
        <v>53228</v>
      </c>
      <c r="D500" s="26" t="s">
        <v>221</v>
      </c>
      <c r="E500" s="133">
        <v>3</v>
      </c>
      <c r="F500" s="26"/>
      <c r="G500" s="26"/>
      <c r="H500" s="26"/>
      <c r="I500" s="26"/>
      <c r="J500" s="38"/>
      <c r="K500" s="230"/>
      <c r="L500" s="17" t="str">
        <f t="shared" si="9"/>
        <v>06942-00371-03</v>
      </c>
      <c r="M500" s="65" t="s">
        <v>424</v>
      </c>
      <c r="N500" s="17"/>
      <c r="O500" s="17"/>
      <c r="P500" s="17"/>
      <c r="Q500" s="17"/>
      <c r="R500" s="17"/>
      <c r="S500" s="17"/>
    </row>
    <row r="501" spans="1:19" ht="24.95" customHeight="1">
      <c r="A501" s="24"/>
      <c r="B501" s="29" t="s">
        <v>217</v>
      </c>
      <c r="C501" s="26">
        <v>54790</v>
      </c>
      <c r="D501" s="26" t="s">
        <v>221</v>
      </c>
      <c r="E501" s="133">
        <v>4</v>
      </c>
      <c r="F501" s="26"/>
      <c r="G501" s="26"/>
      <c r="H501" s="26"/>
      <c r="I501" s="17"/>
      <c r="J501" s="228"/>
      <c r="K501" s="121"/>
      <c r="L501" s="17" t="str">
        <f t="shared" si="9"/>
        <v>06942-00371-04</v>
      </c>
      <c r="M501" s="18"/>
      <c r="N501" s="110"/>
      <c r="O501" s="17"/>
      <c r="P501" s="18"/>
      <c r="Q501" s="17"/>
      <c r="R501" s="17"/>
      <c r="S501" s="17"/>
    </row>
    <row r="502" spans="1:19" ht="24.95" customHeight="1">
      <c r="A502" s="24" t="s">
        <v>6</v>
      </c>
      <c r="B502" s="29" t="s">
        <v>217</v>
      </c>
      <c r="C502" s="26">
        <v>55535</v>
      </c>
      <c r="D502" s="26" t="s">
        <v>221</v>
      </c>
      <c r="E502" s="133">
        <v>5</v>
      </c>
      <c r="F502" s="26" t="s">
        <v>464</v>
      </c>
      <c r="G502" s="26" t="s">
        <v>47</v>
      </c>
      <c r="H502" s="26" t="s">
        <v>47</v>
      </c>
      <c r="I502" s="3"/>
      <c r="J502" s="10"/>
      <c r="K502" s="122"/>
      <c r="L502" s="17" t="str">
        <f t="shared" si="9"/>
        <v>06942-00371-05</v>
      </c>
      <c r="N502" s="17"/>
      <c r="O502" s="17"/>
      <c r="P502" s="17"/>
      <c r="Q502" s="17"/>
      <c r="R502" s="17"/>
      <c r="S502" s="17"/>
    </row>
    <row r="503" spans="1:19" ht="24.95" customHeight="1">
      <c r="A503" s="24"/>
      <c r="B503" s="29" t="s">
        <v>447</v>
      </c>
      <c r="C503" s="26">
        <v>33390</v>
      </c>
      <c r="D503" s="26" t="s">
        <v>210</v>
      </c>
      <c r="E503" s="133">
        <v>0</v>
      </c>
      <c r="F503" s="26"/>
      <c r="G503" s="26"/>
      <c r="H503" s="26"/>
      <c r="I503" s="17"/>
      <c r="J503" s="303" t="s">
        <v>187</v>
      </c>
      <c r="K503" s="233"/>
      <c r="L503" s="17" t="str">
        <f t="shared" si="9"/>
        <v>06942-05320-00</v>
      </c>
      <c r="M503" s="53"/>
      <c r="N503" s="53"/>
      <c r="O503" s="53"/>
      <c r="P503" s="53"/>
      <c r="Q503" s="53"/>
      <c r="R503" s="53"/>
      <c r="S503" s="53"/>
    </row>
    <row r="504" spans="1:19" ht="24.95" customHeight="1">
      <c r="A504" s="24"/>
      <c r="B504" s="38" t="s">
        <v>447</v>
      </c>
      <c r="C504" s="26">
        <v>33631</v>
      </c>
      <c r="D504" s="26" t="s">
        <v>210</v>
      </c>
      <c r="E504" s="133">
        <v>1</v>
      </c>
      <c r="F504" s="26"/>
      <c r="G504" s="26"/>
      <c r="H504" s="26"/>
      <c r="I504" s="26"/>
      <c r="J504" s="303"/>
      <c r="K504" s="233"/>
      <c r="L504" s="17" t="str">
        <f t="shared" si="9"/>
        <v>06942-05320-01</v>
      </c>
      <c r="M504" s="53"/>
      <c r="N504" s="53"/>
      <c r="O504" s="53"/>
      <c r="P504" s="53"/>
      <c r="Q504" s="53"/>
      <c r="R504" s="53"/>
      <c r="S504" s="53"/>
    </row>
    <row r="505" spans="1:19" ht="24.95" customHeight="1">
      <c r="A505" s="24"/>
      <c r="B505" s="38" t="s">
        <v>447</v>
      </c>
      <c r="C505" s="26">
        <v>40004</v>
      </c>
      <c r="D505" s="26" t="s">
        <v>210</v>
      </c>
      <c r="E505" s="133">
        <v>2</v>
      </c>
      <c r="F505" s="26"/>
      <c r="G505" s="26"/>
      <c r="H505" s="26"/>
      <c r="I505" s="26"/>
      <c r="J505" s="303"/>
      <c r="K505" s="233"/>
      <c r="L505" s="17" t="str">
        <f t="shared" si="9"/>
        <v>06942-05320-02</v>
      </c>
      <c r="M505" s="53"/>
      <c r="N505" s="53"/>
      <c r="O505" s="53"/>
      <c r="P505" s="53"/>
      <c r="Q505" s="53"/>
      <c r="R505" s="53"/>
      <c r="S505" s="53"/>
    </row>
    <row r="506" spans="1:19" ht="24.95" customHeight="1">
      <c r="A506" s="24"/>
      <c r="B506" s="38" t="s">
        <v>447</v>
      </c>
      <c r="C506" s="26">
        <v>40088</v>
      </c>
      <c r="D506" s="26" t="s">
        <v>210</v>
      </c>
      <c r="E506" s="133">
        <v>3</v>
      </c>
      <c r="F506" s="26"/>
      <c r="G506" s="26"/>
      <c r="H506" s="26"/>
      <c r="I506" s="26"/>
      <c r="J506" s="303"/>
      <c r="K506" s="66"/>
      <c r="L506" s="17" t="str">
        <f t="shared" si="9"/>
        <v>06942-05320-03</v>
      </c>
      <c r="N506" s="17"/>
      <c r="O506" s="17"/>
      <c r="P506" s="17"/>
      <c r="Q506" s="17"/>
      <c r="R506" s="17"/>
      <c r="S506" s="17"/>
    </row>
    <row r="507" spans="1:19" ht="24.95" customHeight="1">
      <c r="A507" s="24"/>
      <c r="B507" s="38" t="s">
        <v>447</v>
      </c>
      <c r="C507" s="26">
        <v>40151</v>
      </c>
      <c r="D507" s="26" t="s">
        <v>210</v>
      </c>
      <c r="E507" s="133">
        <v>4</v>
      </c>
      <c r="F507" s="26"/>
      <c r="G507" s="26"/>
      <c r="H507" s="26"/>
      <c r="I507" s="26"/>
      <c r="J507" s="303"/>
      <c r="K507" s="66"/>
      <c r="L507" s="17" t="str">
        <f t="shared" si="9"/>
        <v>06942-05320-04</v>
      </c>
      <c r="N507" s="17"/>
      <c r="O507" s="17"/>
      <c r="P507" s="17"/>
      <c r="Q507" s="17"/>
      <c r="R507" s="17"/>
      <c r="S507" s="17"/>
    </row>
    <row r="508" spans="1:19" ht="24.95" customHeight="1">
      <c r="A508" s="24"/>
      <c r="B508" s="38" t="s">
        <v>447</v>
      </c>
      <c r="C508" s="26">
        <v>40194</v>
      </c>
      <c r="D508" s="26" t="s">
        <v>210</v>
      </c>
      <c r="E508" s="133">
        <v>5</v>
      </c>
      <c r="F508" s="26"/>
      <c r="G508" s="26"/>
      <c r="H508" s="26"/>
      <c r="I508" s="26"/>
      <c r="J508" s="303"/>
      <c r="K508" s="66"/>
      <c r="L508" s="17" t="str">
        <f t="shared" si="9"/>
        <v>06942-05320-05</v>
      </c>
      <c r="N508" s="17"/>
      <c r="O508" s="17"/>
      <c r="P508" s="17"/>
      <c r="Q508" s="17"/>
      <c r="R508" s="17"/>
      <c r="S508" s="17"/>
    </row>
    <row r="509" spans="1:19" ht="24.95" customHeight="1">
      <c r="A509" s="24"/>
      <c r="B509" s="38" t="s">
        <v>447</v>
      </c>
      <c r="C509" s="26">
        <v>40250</v>
      </c>
      <c r="D509" s="26" t="s">
        <v>210</v>
      </c>
      <c r="E509" s="133">
        <v>6</v>
      </c>
      <c r="F509" s="26"/>
      <c r="G509" s="26"/>
      <c r="H509" s="26"/>
      <c r="I509" s="26"/>
      <c r="J509" s="303"/>
      <c r="K509" s="66"/>
      <c r="L509" s="17" t="str">
        <f t="shared" si="9"/>
        <v>06942-05320-06</v>
      </c>
      <c r="N509" s="17"/>
      <c r="O509" s="17"/>
      <c r="P509" s="17"/>
      <c r="Q509" s="17"/>
      <c r="R509" s="17"/>
      <c r="S509" s="17"/>
    </row>
    <row r="510" spans="1:19" s="22" customFormat="1" ht="24.95" customHeight="1">
      <c r="A510" s="24"/>
      <c r="B510" s="38" t="s">
        <v>447</v>
      </c>
      <c r="C510" s="26">
        <v>40416</v>
      </c>
      <c r="D510" s="26" t="s">
        <v>210</v>
      </c>
      <c r="E510" s="133">
        <v>7</v>
      </c>
      <c r="F510" s="26"/>
      <c r="G510" s="26"/>
      <c r="H510" s="26"/>
      <c r="I510" s="17"/>
      <c r="J510" s="310"/>
      <c r="K510" s="49"/>
      <c r="L510" s="17" t="str">
        <f t="shared" si="9"/>
        <v>06942-05320-07</v>
      </c>
      <c r="M510" s="17"/>
      <c r="N510" s="17"/>
      <c r="O510" s="17"/>
      <c r="P510" s="17"/>
      <c r="Q510" s="17"/>
      <c r="R510" s="17"/>
      <c r="S510" s="17"/>
    </row>
    <row r="511" spans="1:19" s="22" customFormat="1" ht="24.95" customHeight="1">
      <c r="A511" s="24"/>
      <c r="B511" s="29" t="s">
        <v>447</v>
      </c>
      <c r="C511" s="26">
        <v>40708</v>
      </c>
      <c r="D511" s="26" t="s">
        <v>210</v>
      </c>
      <c r="E511" s="133">
        <v>8</v>
      </c>
      <c r="F511" s="26"/>
      <c r="G511" s="26"/>
      <c r="H511" s="26"/>
      <c r="I511" s="26"/>
      <c r="J511" s="303"/>
      <c r="K511" s="57"/>
      <c r="L511" s="17" t="str">
        <f t="shared" si="9"/>
        <v>06942-05320-08</v>
      </c>
      <c r="M511" s="17"/>
      <c r="N511" s="17"/>
      <c r="O511" s="17"/>
      <c r="P511" s="17"/>
      <c r="Q511" s="17"/>
      <c r="R511" s="17"/>
      <c r="S511" s="17"/>
    </row>
    <row r="512" spans="1:19" s="22" customFormat="1" ht="24.95" customHeight="1">
      <c r="A512" s="24"/>
      <c r="B512" s="29" t="s">
        <v>447</v>
      </c>
      <c r="C512" s="26">
        <v>41194</v>
      </c>
      <c r="D512" s="26" t="s">
        <v>210</v>
      </c>
      <c r="E512" s="133">
        <v>9</v>
      </c>
      <c r="F512" s="26"/>
      <c r="G512" s="26"/>
      <c r="H512" s="26"/>
      <c r="I512" s="26"/>
      <c r="J512" s="303"/>
      <c r="K512" s="57"/>
      <c r="L512" s="17" t="str">
        <f t="shared" si="9"/>
        <v>06942-05320-09</v>
      </c>
      <c r="M512" s="17"/>
      <c r="N512" s="17"/>
      <c r="O512" s="17"/>
      <c r="P512" s="17"/>
      <c r="Q512" s="17"/>
      <c r="R512" s="17"/>
      <c r="S512" s="17"/>
    </row>
    <row r="513" spans="1:19" s="22" customFormat="1" ht="24.95" customHeight="1">
      <c r="A513" s="24"/>
      <c r="B513" s="29" t="s">
        <v>447</v>
      </c>
      <c r="C513" s="26">
        <v>42407</v>
      </c>
      <c r="D513" s="26" t="s">
        <v>210</v>
      </c>
      <c r="E513" s="133">
        <v>10</v>
      </c>
      <c r="F513" s="26"/>
      <c r="G513" s="26"/>
      <c r="H513" s="26"/>
      <c r="I513" s="26"/>
      <c r="J513" s="303"/>
      <c r="K513" s="57"/>
      <c r="L513" s="17" t="str">
        <f t="shared" si="9"/>
        <v>06942-05320-10</v>
      </c>
      <c r="M513" s="17"/>
      <c r="N513" s="17"/>
      <c r="O513" s="17"/>
      <c r="P513" s="17"/>
      <c r="Q513" s="17"/>
      <c r="R513" s="17"/>
      <c r="S513" s="17"/>
    </row>
    <row r="514" spans="1:19" s="22" customFormat="1" ht="24.95" customHeight="1">
      <c r="A514" s="24"/>
      <c r="B514" s="29" t="s">
        <v>447</v>
      </c>
      <c r="C514" s="26">
        <v>42850</v>
      </c>
      <c r="D514" s="26" t="s">
        <v>210</v>
      </c>
      <c r="E514" s="133">
        <v>11</v>
      </c>
      <c r="F514" s="26"/>
      <c r="G514" s="26"/>
      <c r="H514" s="26"/>
      <c r="I514" s="26"/>
      <c r="J514" s="303"/>
      <c r="K514" s="57"/>
      <c r="L514" s="17" t="str">
        <f t="shared" si="9"/>
        <v>06942-05320-11</v>
      </c>
      <c r="M514" s="17"/>
      <c r="N514" s="17"/>
      <c r="O514" s="17"/>
      <c r="P514" s="17"/>
      <c r="Q514" s="17"/>
      <c r="R514" s="17"/>
      <c r="S514" s="17"/>
    </row>
    <row r="515" spans="1:19" s="22" customFormat="1" ht="24.95" customHeight="1">
      <c r="A515" s="24"/>
      <c r="B515" s="29" t="s">
        <v>447</v>
      </c>
      <c r="C515" s="26">
        <v>43197</v>
      </c>
      <c r="D515" s="26" t="s">
        <v>210</v>
      </c>
      <c r="E515" s="133">
        <v>12</v>
      </c>
      <c r="F515" s="26"/>
      <c r="G515" s="26"/>
      <c r="H515" s="26"/>
      <c r="I515" s="26"/>
      <c r="J515" s="303"/>
      <c r="K515" s="57"/>
      <c r="L515" s="17" t="str">
        <f t="shared" si="9"/>
        <v>06942-05320-12</v>
      </c>
      <c r="M515" s="17"/>
      <c r="N515" s="17"/>
      <c r="O515" s="17"/>
      <c r="P515" s="17"/>
      <c r="Q515" s="17"/>
      <c r="R515" s="17"/>
      <c r="S515" s="17"/>
    </row>
    <row r="516" spans="1:19" s="22" customFormat="1" ht="24.95" customHeight="1">
      <c r="A516" s="24"/>
      <c r="B516" s="29" t="s">
        <v>447</v>
      </c>
      <c r="C516" s="26">
        <v>43413</v>
      </c>
      <c r="D516" s="26" t="s">
        <v>210</v>
      </c>
      <c r="E516" s="133">
        <v>13</v>
      </c>
      <c r="F516" s="26"/>
      <c r="G516" s="26"/>
      <c r="H516" s="26"/>
      <c r="I516" s="26"/>
      <c r="J516" s="303"/>
      <c r="K516" s="57"/>
      <c r="L516" s="17" t="str">
        <f t="shared" si="9"/>
        <v>06942-05320-13</v>
      </c>
      <c r="M516" s="17"/>
      <c r="N516" s="17"/>
      <c r="O516" s="17"/>
      <c r="P516" s="17"/>
      <c r="Q516" s="17"/>
      <c r="R516" s="17"/>
      <c r="S516" s="17"/>
    </row>
    <row r="517" spans="1:19" s="22" customFormat="1" ht="24.95" customHeight="1">
      <c r="A517" s="24"/>
      <c r="B517" s="29" t="s">
        <v>447</v>
      </c>
      <c r="C517" s="26">
        <v>44430</v>
      </c>
      <c r="D517" s="26" t="s">
        <v>210</v>
      </c>
      <c r="E517" s="133">
        <v>14</v>
      </c>
      <c r="F517" s="26"/>
      <c r="G517" s="26"/>
      <c r="H517" s="26"/>
      <c r="I517" s="26"/>
      <c r="J517" s="303"/>
      <c r="K517" s="57"/>
      <c r="L517" s="17" t="str">
        <f t="shared" si="9"/>
        <v>06942-05320-14</v>
      </c>
      <c r="M517" s="17"/>
      <c r="N517" s="17"/>
      <c r="O517" s="17"/>
      <c r="P517" s="17"/>
      <c r="Q517" s="17"/>
      <c r="R517" s="17"/>
      <c r="S517" s="17"/>
    </row>
    <row r="518" spans="1:19" s="22" customFormat="1" ht="24.95" customHeight="1">
      <c r="A518" s="24" t="s">
        <v>10</v>
      </c>
      <c r="B518" s="29" t="s">
        <v>447</v>
      </c>
      <c r="C518" s="26">
        <v>55511</v>
      </c>
      <c r="D518" s="26" t="s">
        <v>210</v>
      </c>
      <c r="E518" s="133">
        <v>15</v>
      </c>
      <c r="F518" s="26" t="s">
        <v>448</v>
      </c>
      <c r="G518" s="26" t="s">
        <v>449</v>
      </c>
      <c r="H518" s="26" t="s">
        <v>450</v>
      </c>
      <c r="I518" s="3"/>
      <c r="J518" s="10"/>
      <c r="K518" s="120"/>
      <c r="L518" s="17" t="str">
        <f t="shared" si="9"/>
        <v>06942-05320-15</v>
      </c>
      <c r="M518" s="17"/>
      <c r="N518" s="17"/>
      <c r="O518" s="17"/>
      <c r="P518" s="17"/>
      <c r="Q518" s="17"/>
      <c r="R518" s="17"/>
      <c r="S518" s="17"/>
    </row>
    <row r="519" spans="1:19" s="22" customFormat="1" ht="24.95" customHeight="1">
      <c r="A519" s="139"/>
      <c r="B519" s="221" t="s">
        <v>160</v>
      </c>
      <c r="C519" s="141">
        <v>42494</v>
      </c>
      <c r="D519" s="89" t="s">
        <v>161</v>
      </c>
      <c r="E519" s="140">
        <v>0</v>
      </c>
      <c r="F519" s="141"/>
      <c r="G519" s="89"/>
      <c r="H519" s="91"/>
      <c r="I519" s="89"/>
      <c r="J519" s="319"/>
      <c r="K519" s="57"/>
      <c r="L519" s="17" t="str">
        <f t="shared" si="9"/>
        <v>07042-00010-00</v>
      </c>
      <c r="M519" s="17"/>
      <c r="N519" s="17"/>
      <c r="O519" s="17"/>
      <c r="P519" s="17"/>
      <c r="Q519" s="17"/>
      <c r="R519" s="17"/>
      <c r="S519" s="17"/>
    </row>
    <row r="520" spans="1:19" s="22" customFormat="1" ht="24.95" customHeight="1">
      <c r="A520" s="139"/>
      <c r="B520" s="221" t="s">
        <v>160</v>
      </c>
      <c r="C520" s="141">
        <v>43925</v>
      </c>
      <c r="D520" s="89" t="s">
        <v>161</v>
      </c>
      <c r="E520" s="140">
        <v>1</v>
      </c>
      <c r="F520" s="141"/>
      <c r="G520" s="89"/>
      <c r="H520" s="91"/>
      <c r="I520" s="89"/>
      <c r="J520" s="319"/>
      <c r="K520" s="57"/>
      <c r="L520" s="17" t="str">
        <f t="shared" si="9"/>
        <v>07042-00010-01</v>
      </c>
      <c r="M520" s="17"/>
      <c r="N520" s="17"/>
      <c r="O520" s="17"/>
      <c r="P520" s="17"/>
      <c r="Q520" s="17"/>
      <c r="R520" s="17"/>
      <c r="S520" s="17"/>
    </row>
    <row r="521" spans="1:19" s="22" customFormat="1" ht="24.95" customHeight="1">
      <c r="A521" s="139"/>
      <c r="B521" s="221" t="s">
        <v>160</v>
      </c>
      <c r="C521" s="141">
        <v>44316</v>
      </c>
      <c r="D521" s="89" t="s">
        <v>161</v>
      </c>
      <c r="E521" s="140">
        <v>2</v>
      </c>
      <c r="F521" s="141"/>
      <c r="G521" s="89"/>
      <c r="H521" s="91"/>
      <c r="I521" s="89"/>
      <c r="J521" s="319"/>
      <c r="K521" s="57"/>
      <c r="L521" s="17" t="str">
        <f t="shared" si="9"/>
        <v>07042-00010-02</v>
      </c>
      <c r="M521" s="17"/>
      <c r="N521" s="17"/>
      <c r="O521" s="17"/>
      <c r="P521" s="17"/>
      <c r="Q521" s="17"/>
      <c r="R521" s="17"/>
      <c r="S521" s="17"/>
    </row>
    <row r="522" spans="1:19" s="22" customFormat="1" ht="24.95" customHeight="1">
      <c r="A522" s="139" t="s">
        <v>6</v>
      </c>
      <c r="B522" s="221" t="s">
        <v>160</v>
      </c>
      <c r="C522" s="89">
        <v>45867</v>
      </c>
      <c r="D522" s="89" t="s">
        <v>161</v>
      </c>
      <c r="E522" s="137">
        <v>3</v>
      </c>
      <c r="F522" s="89" t="s">
        <v>417</v>
      </c>
      <c r="G522" s="89" t="s">
        <v>418</v>
      </c>
      <c r="H522" s="91" t="s">
        <v>47</v>
      </c>
      <c r="I522" s="143"/>
      <c r="J522" s="320"/>
      <c r="K522" s="57"/>
      <c r="L522" s="17" t="str">
        <f t="shared" si="9"/>
        <v>07042-00010-03</v>
      </c>
      <c r="M522" s="17"/>
      <c r="N522" s="17"/>
      <c r="O522" s="17"/>
      <c r="P522" s="17"/>
      <c r="Q522" s="17"/>
      <c r="R522" s="17"/>
      <c r="S522" s="17"/>
    </row>
    <row r="523" spans="1:19" ht="24.95" customHeight="1">
      <c r="A523" s="24"/>
      <c r="B523" s="29" t="s">
        <v>164</v>
      </c>
      <c r="C523" s="26">
        <v>62633</v>
      </c>
      <c r="D523" s="26" t="s">
        <v>165</v>
      </c>
      <c r="E523" s="134">
        <v>0</v>
      </c>
      <c r="F523" s="26"/>
      <c r="G523" s="26"/>
      <c r="H523" s="30"/>
      <c r="I523" s="17"/>
      <c r="J523" s="310"/>
      <c r="K523" s="158"/>
      <c r="L523" s="17" t="str">
        <f t="shared" si="9"/>
        <v>07042-00026-00</v>
      </c>
    </row>
    <row r="524" spans="1:19" ht="24.95" customHeight="1">
      <c r="A524" s="24"/>
      <c r="B524" s="29" t="s">
        <v>162</v>
      </c>
      <c r="C524" s="26">
        <v>48569</v>
      </c>
      <c r="D524" s="26" t="s">
        <v>163</v>
      </c>
      <c r="E524" s="133">
        <v>0</v>
      </c>
      <c r="F524" s="26"/>
      <c r="G524" s="26"/>
      <c r="H524" s="30"/>
      <c r="I524" s="26"/>
      <c r="J524" s="303"/>
      <c r="K524" s="183"/>
      <c r="L524" s="17" t="str">
        <f t="shared" si="9"/>
        <v>07042-00059-00</v>
      </c>
    </row>
    <row r="525" spans="1:19" ht="24.95" customHeight="1">
      <c r="A525" s="24"/>
      <c r="B525" s="29" t="s">
        <v>162</v>
      </c>
      <c r="C525" s="26">
        <v>50296</v>
      </c>
      <c r="D525" s="26" t="s">
        <v>163</v>
      </c>
      <c r="E525" s="133">
        <v>1</v>
      </c>
      <c r="F525" s="26"/>
      <c r="G525" s="26"/>
      <c r="H525" s="30"/>
      <c r="I525" s="26"/>
      <c r="J525" s="303"/>
      <c r="K525" s="121"/>
      <c r="L525" s="17" t="str">
        <f t="shared" si="9"/>
        <v>07042-00059-01</v>
      </c>
      <c r="N525" s="17"/>
      <c r="O525" s="17"/>
      <c r="P525" s="17"/>
      <c r="Q525" s="17"/>
      <c r="R525" s="17"/>
      <c r="S525" s="17"/>
    </row>
    <row r="526" spans="1:19" ht="24.95" customHeight="1">
      <c r="A526" s="24"/>
      <c r="B526" s="29" t="s">
        <v>162</v>
      </c>
      <c r="C526" s="26">
        <v>50883</v>
      </c>
      <c r="D526" s="26" t="s">
        <v>163</v>
      </c>
      <c r="E526" s="133">
        <v>2</v>
      </c>
      <c r="F526" s="26"/>
      <c r="G526" s="26"/>
      <c r="H526" s="30"/>
      <c r="I526" s="26"/>
      <c r="J526" s="303"/>
      <c r="K526" s="121"/>
      <c r="L526" s="17" t="str">
        <f t="shared" si="9"/>
        <v>07042-00059-02</v>
      </c>
      <c r="N526" s="17"/>
      <c r="O526" s="17"/>
      <c r="P526" s="17"/>
      <c r="Q526" s="17"/>
      <c r="R526" s="17"/>
      <c r="S526" s="17"/>
    </row>
    <row r="527" spans="1:19" ht="24.95" customHeight="1">
      <c r="A527" s="24"/>
      <c r="B527" s="29" t="s">
        <v>162</v>
      </c>
      <c r="C527" s="26">
        <v>51908</v>
      </c>
      <c r="D527" s="26" t="s">
        <v>163</v>
      </c>
      <c r="E527" s="133">
        <v>3</v>
      </c>
      <c r="F527" s="26"/>
      <c r="G527" s="26"/>
      <c r="H527" s="30"/>
      <c r="I527" s="26"/>
      <c r="J527" s="303"/>
      <c r="K527" s="121"/>
      <c r="L527" s="17" t="str">
        <f t="shared" si="9"/>
        <v>07042-00059-03</v>
      </c>
      <c r="N527" s="17"/>
      <c r="O527" s="17"/>
      <c r="P527" s="18"/>
      <c r="Q527" s="17"/>
      <c r="R527" s="17"/>
      <c r="S527" s="17"/>
    </row>
    <row r="528" spans="1:19" ht="24.95" customHeight="1">
      <c r="A528" s="33" t="s">
        <v>6</v>
      </c>
      <c r="B528" s="29" t="s">
        <v>162</v>
      </c>
      <c r="C528" s="26">
        <v>54378</v>
      </c>
      <c r="D528" s="26" t="s">
        <v>163</v>
      </c>
      <c r="E528" s="133">
        <v>4</v>
      </c>
      <c r="F528" s="26" t="s">
        <v>301</v>
      </c>
      <c r="G528" s="26"/>
      <c r="H528" s="30" t="s">
        <v>47</v>
      </c>
      <c r="I528" s="26"/>
      <c r="J528" s="303"/>
      <c r="K528" s="122"/>
      <c r="L528" s="17" t="str">
        <f t="shared" si="9"/>
        <v>07042-00059-04</v>
      </c>
      <c r="N528" s="17"/>
      <c r="O528" s="17"/>
      <c r="P528" s="17"/>
      <c r="Q528" s="17"/>
      <c r="R528" s="17"/>
      <c r="S528" s="17"/>
    </row>
    <row r="529" spans="1:19" ht="24.95" customHeight="1">
      <c r="A529" s="139"/>
      <c r="B529" s="221" t="s">
        <v>166</v>
      </c>
      <c r="C529" s="89">
        <v>43950</v>
      </c>
      <c r="D529" s="89" t="s">
        <v>167</v>
      </c>
      <c r="E529" s="140">
        <v>0</v>
      </c>
      <c r="F529" s="89"/>
      <c r="G529" s="89"/>
      <c r="H529" s="91"/>
      <c r="I529" s="89"/>
      <c r="J529" s="319"/>
      <c r="K529" s="121"/>
      <c r="L529" s="17" t="str">
        <f t="shared" si="9"/>
        <v>07142-00010-00</v>
      </c>
      <c r="N529" s="17"/>
      <c r="O529" s="17"/>
      <c r="P529" s="17"/>
      <c r="Q529" s="17"/>
      <c r="R529" s="17"/>
      <c r="S529" s="17"/>
    </row>
    <row r="530" spans="1:19" ht="24.95" customHeight="1">
      <c r="A530" s="139" t="s">
        <v>6</v>
      </c>
      <c r="B530" s="221" t="s">
        <v>166</v>
      </c>
      <c r="C530" s="89">
        <v>44470</v>
      </c>
      <c r="D530" s="89" t="s">
        <v>167</v>
      </c>
      <c r="E530" s="137">
        <v>1</v>
      </c>
      <c r="F530" s="89" t="s">
        <v>422</v>
      </c>
      <c r="G530" s="89"/>
      <c r="H530" s="91"/>
      <c r="I530" s="89"/>
      <c r="J530" s="319"/>
      <c r="K530" s="121"/>
      <c r="L530" s="17" t="str">
        <f t="shared" ref="L530:L593" si="10">D530 &amp;"-" &amp; TEXT(E530,"00")</f>
        <v>07142-00010-01</v>
      </c>
      <c r="N530" s="17"/>
      <c r="O530" s="17"/>
      <c r="P530" s="17"/>
      <c r="Q530" s="17"/>
      <c r="R530" s="17"/>
      <c r="S530" s="17"/>
    </row>
    <row r="531" spans="1:19" ht="24.95" customHeight="1">
      <c r="A531" s="24"/>
      <c r="B531" s="29" t="s">
        <v>170</v>
      </c>
      <c r="C531" s="26">
        <v>61666</v>
      </c>
      <c r="D531" s="26" t="s">
        <v>171</v>
      </c>
      <c r="E531" s="134">
        <v>0</v>
      </c>
      <c r="F531" s="26"/>
      <c r="G531" s="26"/>
      <c r="H531" s="30"/>
      <c r="I531" s="26"/>
      <c r="J531" s="303"/>
      <c r="K531" s="231" t="s">
        <v>478</v>
      </c>
      <c r="L531" s="17" t="str">
        <f t="shared" si="10"/>
        <v>07142-00040-00</v>
      </c>
    </row>
    <row r="532" spans="1:19" ht="24.95" customHeight="1">
      <c r="A532" s="24"/>
      <c r="B532" s="29" t="s">
        <v>170</v>
      </c>
      <c r="C532" s="26">
        <v>62633</v>
      </c>
      <c r="D532" s="26" t="s">
        <v>171</v>
      </c>
      <c r="E532" s="134">
        <v>1</v>
      </c>
      <c r="F532" s="26"/>
      <c r="G532" s="26"/>
      <c r="H532" s="30"/>
      <c r="I532" s="26"/>
      <c r="J532" s="303"/>
      <c r="K532" s="183"/>
      <c r="L532" s="17" t="str">
        <f t="shared" si="10"/>
        <v>07142-00040-01</v>
      </c>
    </row>
    <row r="533" spans="1:19" ht="24.95" customHeight="1">
      <c r="A533" s="24"/>
      <c r="B533" s="29" t="s">
        <v>168</v>
      </c>
      <c r="C533" s="26">
        <v>50567</v>
      </c>
      <c r="D533" s="26" t="s">
        <v>169</v>
      </c>
      <c r="E533" s="133">
        <v>0</v>
      </c>
      <c r="F533" s="26"/>
      <c r="G533" s="26"/>
      <c r="H533" s="30"/>
      <c r="I533" s="17"/>
      <c r="J533" s="310" t="s">
        <v>187</v>
      </c>
      <c r="K533" s="121"/>
      <c r="L533" s="17" t="str">
        <f t="shared" si="10"/>
        <v>07142-00057-00</v>
      </c>
      <c r="N533" s="17"/>
      <c r="O533" s="17"/>
      <c r="P533" s="17"/>
      <c r="Q533" s="17"/>
      <c r="R533" s="17"/>
      <c r="S533" s="17"/>
    </row>
    <row r="534" spans="1:19" ht="24.95" customHeight="1">
      <c r="A534" s="24"/>
      <c r="B534" s="29" t="s">
        <v>168</v>
      </c>
      <c r="C534" s="26">
        <v>50883</v>
      </c>
      <c r="D534" s="26" t="s">
        <v>169</v>
      </c>
      <c r="E534" s="133">
        <v>1</v>
      </c>
      <c r="F534" s="26"/>
      <c r="G534" s="26"/>
      <c r="H534" s="30"/>
      <c r="I534" s="26"/>
      <c r="J534" s="303"/>
      <c r="K534" s="183"/>
      <c r="L534" s="17" t="str">
        <f t="shared" si="10"/>
        <v>07142-00057-01</v>
      </c>
      <c r="N534" s="17" t="s">
        <v>396</v>
      </c>
      <c r="O534" s="17"/>
      <c r="P534" s="18"/>
      <c r="Q534" s="17"/>
      <c r="R534" s="17"/>
      <c r="S534" s="17"/>
    </row>
    <row r="535" spans="1:19" ht="24.95" customHeight="1">
      <c r="A535" s="24"/>
      <c r="B535" s="29" t="s">
        <v>168</v>
      </c>
      <c r="C535" s="26">
        <v>53196</v>
      </c>
      <c r="D535" s="26" t="s">
        <v>169</v>
      </c>
      <c r="E535" s="133">
        <v>2</v>
      </c>
      <c r="F535" s="26"/>
      <c r="G535" s="26"/>
      <c r="H535" s="30"/>
      <c r="I535" s="26"/>
      <c r="J535" s="303"/>
      <c r="K535" s="183"/>
      <c r="L535" s="17" t="str">
        <f t="shared" si="10"/>
        <v>07142-00057-02</v>
      </c>
      <c r="N535" s="17"/>
      <c r="O535" s="17"/>
      <c r="P535" s="17"/>
      <c r="Q535" s="17"/>
      <c r="R535" s="17"/>
      <c r="S535" s="17"/>
    </row>
    <row r="536" spans="1:19" ht="24.95" customHeight="1">
      <c r="A536" s="33" t="s">
        <v>6</v>
      </c>
      <c r="B536" s="29" t="s">
        <v>168</v>
      </c>
      <c r="C536" s="26">
        <v>53624</v>
      </c>
      <c r="D536" s="26" t="s">
        <v>169</v>
      </c>
      <c r="E536" s="133">
        <v>3</v>
      </c>
      <c r="F536" s="26" t="s">
        <v>316</v>
      </c>
      <c r="G536" s="26"/>
      <c r="H536" s="30"/>
      <c r="I536" s="3"/>
      <c r="J536" s="10"/>
      <c r="K536" s="232"/>
      <c r="L536" s="17" t="str">
        <f t="shared" si="10"/>
        <v>07142-00057-03</v>
      </c>
      <c r="N536" s="17"/>
      <c r="O536" s="17"/>
      <c r="P536" s="17"/>
      <c r="Q536" s="17"/>
      <c r="R536" s="17"/>
      <c r="S536" s="17"/>
    </row>
    <row r="537" spans="1:19" ht="24.95" customHeight="1">
      <c r="A537" s="24"/>
      <c r="B537" s="25"/>
      <c r="C537" s="26">
        <v>48731</v>
      </c>
      <c r="D537" s="26" t="s">
        <v>25</v>
      </c>
      <c r="E537" s="133">
        <v>0</v>
      </c>
      <c r="F537" s="27"/>
      <c r="G537" s="26"/>
      <c r="H537" s="26"/>
      <c r="I537" s="26"/>
      <c r="J537" s="303"/>
      <c r="K537" s="183"/>
      <c r="L537" s="17" t="str">
        <f t="shared" si="10"/>
        <v>07143-00044-00</v>
      </c>
    </row>
    <row r="538" spans="1:19" ht="24.95" customHeight="1">
      <c r="A538" s="24"/>
      <c r="B538" s="25"/>
      <c r="C538" s="26">
        <v>50851</v>
      </c>
      <c r="D538" s="26" t="s">
        <v>25</v>
      </c>
      <c r="E538" s="133">
        <v>1</v>
      </c>
      <c r="F538" s="27"/>
      <c r="G538" s="26"/>
      <c r="H538" s="26"/>
      <c r="I538" s="26"/>
      <c r="J538" s="303"/>
      <c r="K538" s="121"/>
      <c r="L538" s="17" t="str">
        <f t="shared" si="10"/>
        <v>07143-00044-01</v>
      </c>
      <c r="N538" s="17"/>
      <c r="O538" s="17"/>
      <c r="P538" s="17"/>
      <c r="Q538" s="17"/>
      <c r="R538" s="17"/>
      <c r="S538" s="17"/>
    </row>
    <row r="539" spans="1:19" ht="24.95" customHeight="1">
      <c r="A539" s="24"/>
      <c r="B539" s="25"/>
      <c r="C539" s="26">
        <v>47167</v>
      </c>
      <c r="D539" s="26" t="s">
        <v>25</v>
      </c>
      <c r="E539" s="133">
        <v>2</v>
      </c>
      <c r="F539" s="27"/>
      <c r="G539" s="26"/>
      <c r="H539" s="26"/>
      <c r="I539" s="17"/>
      <c r="J539" s="310"/>
      <c r="K539" s="66"/>
      <c r="L539" s="17" t="str">
        <f t="shared" si="10"/>
        <v>07143-00044-02</v>
      </c>
      <c r="N539" s="17"/>
      <c r="O539" s="17"/>
      <c r="P539" s="17"/>
      <c r="Q539" s="17"/>
      <c r="R539" s="17"/>
      <c r="S539" s="17"/>
    </row>
    <row r="540" spans="1:19" ht="24.95" customHeight="1">
      <c r="A540" s="24"/>
      <c r="B540" s="25"/>
      <c r="C540" s="26">
        <v>62604</v>
      </c>
      <c r="D540" s="26" t="s">
        <v>25</v>
      </c>
      <c r="E540" s="133">
        <v>3</v>
      </c>
      <c r="F540" s="27"/>
      <c r="G540" s="26"/>
      <c r="H540" s="26"/>
      <c r="I540" s="26" t="s">
        <v>262</v>
      </c>
      <c r="J540" s="303"/>
      <c r="K540" s="182" t="s">
        <v>245</v>
      </c>
      <c r="L540" s="17" t="str">
        <f t="shared" si="10"/>
        <v>07143-00044-03</v>
      </c>
    </row>
    <row r="541" spans="1:19" ht="24.95" customHeight="1">
      <c r="A541" s="51" t="s">
        <v>10</v>
      </c>
      <c r="B541" s="25" t="s">
        <v>11</v>
      </c>
      <c r="C541" s="44">
        <v>33457</v>
      </c>
      <c r="D541" s="44" t="s">
        <v>12</v>
      </c>
      <c r="E541" s="132">
        <v>0</v>
      </c>
      <c r="F541" s="7"/>
      <c r="G541" s="44" t="s">
        <v>47</v>
      </c>
      <c r="H541" s="44" t="s">
        <v>47</v>
      </c>
      <c r="I541" s="53"/>
      <c r="J541" s="321"/>
      <c r="K541" s="52"/>
      <c r="L541" s="17" t="str">
        <f t="shared" si="10"/>
        <v>17301-43650-00</v>
      </c>
      <c r="M541" s="53"/>
      <c r="N541" s="53"/>
      <c r="O541" s="53"/>
      <c r="P541" s="53"/>
      <c r="Q541" s="53"/>
      <c r="R541" s="53"/>
      <c r="S541" s="53"/>
    </row>
    <row r="542" spans="1:19" ht="24.95" customHeight="1">
      <c r="A542" s="220"/>
      <c r="B542" s="25"/>
      <c r="C542" s="44">
        <v>42659</v>
      </c>
      <c r="D542" s="223" t="s">
        <v>12</v>
      </c>
      <c r="E542" s="132">
        <v>1</v>
      </c>
      <c r="F542" s="224"/>
      <c r="G542" s="223"/>
      <c r="H542" s="223"/>
      <c r="I542" s="223"/>
      <c r="J542" s="322"/>
      <c r="K542" s="57"/>
      <c r="L542" s="17" t="str">
        <f t="shared" si="10"/>
        <v>17301-43650-01</v>
      </c>
      <c r="N542" s="17"/>
      <c r="O542" s="17"/>
      <c r="P542" s="17"/>
      <c r="Q542" s="17"/>
      <c r="R542" s="17"/>
      <c r="S542" s="17"/>
    </row>
    <row r="543" spans="1:19" ht="24.95" customHeight="1">
      <c r="A543" s="220"/>
      <c r="B543" s="25"/>
      <c r="C543" s="44">
        <v>43461</v>
      </c>
      <c r="D543" s="223" t="s">
        <v>12</v>
      </c>
      <c r="E543" s="132">
        <v>2</v>
      </c>
      <c r="F543" s="224">
        <v>1.7</v>
      </c>
      <c r="G543" s="223"/>
      <c r="H543" s="223"/>
      <c r="I543" s="223"/>
      <c r="J543" s="322"/>
      <c r="K543" s="57"/>
      <c r="L543" s="17" t="str">
        <f t="shared" si="10"/>
        <v>17301-43650-02</v>
      </c>
      <c r="N543" s="17"/>
      <c r="O543" s="17"/>
      <c r="P543" s="17"/>
      <c r="Q543" s="17"/>
      <c r="R543" s="17"/>
      <c r="S543" s="17"/>
    </row>
    <row r="544" spans="1:19" ht="24.95" customHeight="1">
      <c r="A544" s="220" t="s">
        <v>10</v>
      </c>
      <c r="B544" s="25"/>
      <c r="C544" s="44" t="s">
        <v>15</v>
      </c>
      <c r="D544" s="223" t="s">
        <v>14</v>
      </c>
      <c r="E544" s="132">
        <v>0</v>
      </c>
      <c r="F544" s="225"/>
      <c r="G544" s="223" t="s">
        <v>47</v>
      </c>
      <c r="H544" s="223" t="s">
        <v>47</v>
      </c>
      <c r="I544" s="223"/>
      <c r="J544" s="322"/>
      <c r="K544" s="158"/>
      <c r="L544" s="17" t="str">
        <f t="shared" si="10"/>
        <v>17301-43651-00</v>
      </c>
    </row>
    <row r="545" spans="1:19" ht="24.95" customHeight="1">
      <c r="A545" s="220"/>
      <c r="B545" s="25"/>
      <c r="C545" s="44">
        <v>42834</v>
      </c>
      <c r="D545" s="223" t="s">
        <v>14</v>
      </c>
      <c r="E545" s="132">
        <v>1</v>
      </c>
      <c r="F545" s="224"/>
      <c r="G545" s="223"/>
      <c r="H545" s="223"/>
      <c r="I545" s="223"/>
      <c r="J545" s="322"/>
      <c r="K545" s="57"/>
      <c r="L545" s="17" t="str">
        <f t="shared" si="10"/>
        <v>17301-43651-01</v>
      </c>
      <c r="N545" s="17"/>
      <c r="O545" s="17"/>
      <c r="P545" s="17"/>
      <c r="Q545" s="17"/>
      <c r="R545" s="17"/>
      <c r="S545" s="17"/>
    </row>
    <row r="546" spans="1:19" ht="24.95" customHeight="1">
      <c r="A546" s="220"/>
      <c r="B546" s="25"/>
      <c r="C546" s="44">
        <v>43461</v>
      </c>
      <c r="D546" s="223" t="s">
        <v>14</v>
      </c>
      <c r="E546" s="132">
        <v>2</v>
      </c>
      <c r="F546" s="224">
        <v>1.7</v>
      </c>
      <c r="G546" s="223"/>
      <c r="H546" s="223"/>
      <c r="I546" s="223"/>
      <c r="J546" s="322"/>
      <c r="K546" s="57"/>
      <c r="L546" s="17" t="str">
        <f t="shared" si="10"/>
        <v>17301-43651-02</v>
      </c>
      <c r="N546" s="17"/>
      <c r="O546" s="17"/>
      <c r="P546" s="17"/>
      <c r="Q546" s="17"/>
      <c r="R546" s="17"/>
      <c r="S546" s="17"/>
    </row>
    <row r="547" spans="1:19" ht="24.95" customHeight="1">
      <c r="A547" s="59" t="s">
        <v>10</v>
      </c>
      <c r="B547" s="25"/>
      <c r="C547" s="26" t="s">
        <v>261</v>
      </c>
      <c r="D547" s="25" t="s">
        <v>17</v>
      </c>
      <c r="E547" s="133">
        <v>0</v>
      </c>
      <c r="F547" s="13"/>
      <c r="G547" s="25" t="s">
        <v>47</v>
      </c>
      <c r="H547" s="25" t="s">
        <v>47</v>
      </c>
      <c r="I547" s="17"/>
      <c r="J547" s="310"/>
      <c r="K547" s="158"/>
      <c r="L547" s="17" t="str">
        <f t="shared" si="10"/>
        <v>17301-43660-00</v>
      </c>
    </row>
    <row r="548" spans="1:19" ht="24.95" customHeight="1">
      <c r="A548" s="59"/>
      <c r="B548" s="25"/>
      <c r="C548" s="26">
        <v>45171</v>
      </c>
      <c r="D548" s="25" t="s">
        <v>17</v>
      </c>
      <c r="E548" s="133">
        <v>1</v>
      </c>
      <c r="F548" s="61"/>
      <c r="G548" s="25"/>
      <c r="H548" s="25"/>
      <c r="I548" s="25"/>
      <c r="J548" s="311"/>
      <c r="K548" s="57"/>
      <c r="L548" s="17" t="str">
        <f t="shared" si="10"/>
        <v>17301-43660-01</v>
      </c>
      <c r="N548" s="17"/>
      <c r="O548" s="17"/>
      <c r="P548" s="17"/>
      <c r="Q548" s="17"/>
      <c r="R548" s="17"/>
      <c r="S548" s="17"/>
    </row>
    <row r="549" spans="1:19" ht="24.95" customHeight="1">
      <c r="A549" s="59"/>
      <c r="B549" s="25"/>
      <c r="C549" s="26">
        <v>45521</v>
      </c>
      <c r="D549" s="25" t="s">
        <v>17</v>
      </c>
      <c r="E549" s="133">
        <v>2</v>
      </c>
      <c r="F549" s="61"/>
      <c r="G549" s="25"/>
      <c r="H549" s="25"/>
      <c r="I549" s="25"/>
      <c r="J549" s="311"/>
      <c r="K549" s="57"/>
      <c r="L549" s="17" t="str">
        <f t="shared" si="10"/>
        <v>17301-43660-02</v>
      </c>
      <c r="N549" s="17"/>
      <c r="O549" s="17"/>
      <c r="P549" s="17"/>
      <c r="Q549" s="17"/>
      <c r="R549" s="17"/>
      <c r="S549" s="17"/>
    </row>
    <row r="550" spans="1:19" ht="24.95" customHeight="1">
      <c r="A550" s="59"/>
      <c r="B550" s="25"/>
      <c r="C550" s="26">
        <v>46104</v>
      </c>
      <c r="D550" s="25" t="s">
        <v>17</v>
      </c>
      <c r="E550" s="133">
        <v>3</v>
      </c>
      <c r="F550" s="61"/>
      <c r="G550" s="25"/>
      <c r="H550" s="25"/>
      <c r="I550" s="17"/>
      <c r="J550" s="310"/>
      <c r="K550" s="57"/>
      <c r="L550" s="17" t="str">
        <f t="shared" si="10"/>
        <v>17301-43660-03</v>
      </c>
      <c r="N550" s="17"/>
      <c r="O550" s="17"/>
      <c r="P550" s="17"/>
      <c r="Q550" s="17"/>
      <c r="R550" s="17"/>
      <c r="S550" s="17"/>
    </row>
    <row r="551" spans="1:19" ht="24.95" customHeight="1">
      <c r="A551" s="59"/>
      <c r="B551" s="26"/>
      <c r="C551" s="26">
        <v>46656</v>
      </c>
      <c r="D551" s="26" t="s">
        <v>17</v>
      </c>
      <c r="E551" s="133">
        <v>4</v>
      </c>
      <c r="F551" s="61"/>
      <c r="G551" s="25"/>
      <c r="H551" s="25"/>
      <c r="I551" s="17"/>
      <c r="J551" s="310"/>
      <c r="K551" s="57"/>
      <c r="L551" s="17" t="str">
        <f t="shared" si="10"/>
        <v>17301-43660-04</v>
      </c>
      <c r="N551" s="17"/>
      <c r="O551" s="17"/>
      <c r="P551" s="17"/>
      <c r="Q551" s="17"/>
      <c r="R551" s="17"/>
      <c r="S551" s="17"/>
    </row>
    <row r="552" spans="1:19" ht="24.95" customHeight="1">
      <c r="A552" s="59"/>
      <c r="B552" s="26"/>
      <c r="C552" s="26">
        <v>46839</v>
      </c>
      <c r="D552" s="26" t="s">
        <v>17</v>
      </c>
      <c r="E552" s="133">
        <v>5</v>
      </c>
      <c r="F552" s="61"/>
      <c r="G552" s="25"/>
      <c r="H552" s="25"/>
      <c r="I552" s="17"/>
      <c r="J552" s="310"/>
      <c r="K552" s="57"/>
      <c r="L552" s="17" t="str">
        <f t="shared" si="10"/>
        <v>17301-43660-05</v>
      </c>
      <c r="N552" s="17"/>
      <c r="O552" s="17"/>
      <c r="P552" s="17"/>
      <c r="Q552" s="17"/>
      <c r="R552" s="17"/>
      <c r="S552" s="17"/>
    </row>
    <row r="553" spans="1:19" ht="24.95" customHeight="1">
      <c r="A553" s="59"/>
      <c r="B553" s="26"/>
      <c r="C553" s="26">
        <v>47472</v>
      </c>
      <c r="D553" s="26" t="s">
        <v>17</v>
      </c>
      <c r="E553" s="133">
        <v>6</v>
      </c>
      <c r="F553" s="61"/>
      <c r="G553" s="25"/>
      <c r="H553" s="25"/>
      <c r="I553" s="17"/>
      <c r="J553" s="310"/>
      <c r="K553" s="158"/>
      <c r="L553" s="17" t="str">
        <f t="shared" si="10"/>
        <v>17301-43660-06</v>
      </c>
    </row>
    <row r="554" spans="1:19" ht="24.95" customHeight="1">
      <c r="A554" s="59"/>
      <c r="B554" s="26"/>
      <c r="C554" s="26">
        <v>49660</v>
      </c>
      <c r="D554" s="26" t="s">
        <v>17</v>
      </c>
      <c r="E554" s="133">
        <v>7</v>
      </c>
      <c r="F554" s="61"/>
      <c r="G554" s="25"/>
      <c r="H554" s="25"/>
      <c r="I554" s="17"/>
      <c r="J554" s="310"/>
      <c r="K554" s="57"/>
      <c r="L554" s="17" t="str">
        <f t="shared" si="10"/>
        <v>17301-43660-07</v>
      </c>
      <c r="N554" s="17"/>
      <c r="O554" s="17"/>
      <c r="P554" s="17"/>
      <c r="Q554" s="17"/>
      <c r="R554" s="17"/>
      <c r="S554" s="17"/>
    </row>
    <row r="555" spans="1:19" ht="24.95" customHeight="1">
      <c r="A555" s="59"/>
      <c r="B555" s="26"/>
      <c r="C555" s="26">
        <v>47167</v>
      </c>
      <c r="D555" s="26" t="s">
        <v>17</v>
      </c>
      <c r="E555" s="133">
        <v>8</v>
      </c>
      <c r="F555" s="61"/>
      <c r="G555" s="25"/>
      <c r="H555" s="25"/>
      <c r="I555" s="17"/>
      <c r="J555" s="310"/>
      <c r="K555" s="57"/>
      <c r="L555" s="17" t="str">
        <f t="shared" si="10"/>
        <v>17301-43660-08</v>
      </c>
      <c r="N555" s="17"/>
      <c r="O555" s="17"/>
      <c r="P555" s="17"/>
      <c r="Q555" s="17"/>
      <c r="R555" s="17"/>
      <c r="S555" s="17"/>
    </row>
    <row r="556" spans="1:19" ht="24.95" customHeight="1">
      <c r="A556" s="24"/>
      <c r="B556" s="26"/>
      <c r="C556" s="26">
        <v>54923</v>
      </c>
      <c r="D556" s="26" t="s">
        <v>17</v>
      </c>
      <c r="E556" s="133">
        <v>9</v>
      </c>
      <c r="F556" s="27">
        <v>1.33</v>
      </c>
      <c r="G556" s="26"/>
      <c r="H556" s="26"/>
      <c r="I556" s="26"/>
      <c r="J556" s="303"/>
      <c r="K556" s="49"/>
      <c r="L556" s="17" t="str">
        <f t="shared" si="10"/>
        <v>17301-43660-09</v>
      </c>
      <c r="M556" s="18"/>
      <c r="N556" s="110"/>
      <c r="O556" s="17"/>
      <c r="P556" s="18"/>
      <c r="Q556" s="17"/>
      <c r="R556" s="17"/>
      <c r="S556" s="17"/>
    </row>
    <row r="557" spans="1:19" ht="24.95" customHeight="1">
      <c r="A557" s="59"/>
      <c r="B557" s="25"/>
      <c r="C557" s="26" t="s">
        <v>261</v>
      </c>
      <c r="D557" s="26" t="s">
        <v>18</v>
      </c>
      <c r="E557" s="133">
        <v>0</v>
      </c>
      <c r="F557" s="27"/>
      <c r="G557" s="26"/>
      <c r="H557" s="26"/>
      <c r="I557" s="26"/>
      <c r="J557" s="303"/>
      <c r="K557" s="15"/>
      <c r="L557" s="17" t="str">
        <f t="shared" si="10"/>
        <v>17301-43661-00</v>
      </c>
    </row>
    <row r="558" spans="1:19" ht="24.95" customHeight="1">
      <c r="A558" s="59"/>
      <c r="B558" s="25"/>
      <c r="C558" s="26">
        <v>45171</v>
      </c>
      <c r="D558" s="26" t="s">
        <v>18</v>
      </c>
      <c r="E558" s="133">
        <v>1</v>
      </c>
      <c r="F558" s="27"/>
      <c r="G558" s="26"/>
      <c r="H558" s="26"/>
      <c r="I558" s="26"/>
      <c r="J558" s="303"/>
      <c r="K558" s="49"/>
      <c r="L558" s="17" t="str">
        <f t="shared" si="10"/>
        <v>17301-43661-01</v>
      </c>
      <c r="N558" s="17"/>
      <c r="O558" s="17"/>
      <c r="P558" s="17"/>
      <c r="Q558" s="17"/>
      <c r="R558" s="17"/>
      <c r="S558" s="17"/>
    </row>
    <row r="559" spans="1:19" ht="24.95" customHeight="1">
      <c r="A559" s="59"/>
      <c r="B559" s="25"/>
      <c r="C559" s="26">
        <v>45521</v>
      </c>
      <c r="D559" s="26" t="s">
        <v>18</v>
      </c>
      <c r="E559" s="133">
        <v>2</v>
      </c>
      <c r="F559" s="27"/>
      <c r="G559" s="26"/>
      <c r="H559" s="26"/>
      <c r="I559" s="26"/>
      <c r="J559" s="303"/>
      <c r="K559" s="49"/>
      <c r="L559" s="17" t="str">
        <f t="shared" si="10"/>
        <v>17301-43661-02</v>
      </c>
      <c r="N559" s="17"/>
      <c r="O559" s="17"/>
      <c r="P559" s="17"/>
      <c r="Q559" s="17"/>
      <c r="R559" s="17"/>
      <c r="S559" s="17"/>
    </row>
    <row r="560" spans="1:19" ht="24.95" customHeight="1">
      <c r="A560" s="59"/>
      <c r="B560" s="25"/>
      <c r="C560" s="26">
        <v>46104</v>
      </c>
      <c r="D560" s="26" t="s">
        <v>18</v>
      </c>
      <c r="E560" s="133">
        <v>3</v>
      </c>
      <c r="F560" s="27"/>
      <c r="G560" s="26"/>
      <c r="H560" s="26"/>
      <c r="I560" s="26"/>
      <c r="J560" s="303"/>
      <c r="K560" s="49"/>
      <c r="L560" s="17" t="str">
        <f t="shared" si="10"/>
        <v>17301-43661-03</v>
      </c>
      <c r="N560" s="17"/>
      <c r="O560" s="17"/>
      <c r="P560" s="17"/>
      <c r="Q560" s="17"/>
      <c r="R560" s="17"/>
      <c r="S560" s="17"/>
    </row>
    <row r="561" spans="1:19" ht="24.95" customHeight="1">
      <c r="A561" s="59"/>
      <c r="B561" s="25"/>
      <c r="C561" s="26">
        <v>46538</v>
      </c>
      <c r="D561" s="26" t="s">
        <v>18</v>
      </c>
      <c r="E561" s="133">
        <v>4</v>
      </c>
      <c r="F561" s="27"/>
      <c r="G561" s="26"/>
      <c r="H561" s="26"/>
      <c r="I561" s="26" t="s">
        <v>847</v>
      </c>
      <c r="J561" s="303"/>
      <c r="K561" s="49"/>
      <c r="L561" s="17" t="str">
        <f t="shared" si="10"/>
        <v>17301-43661-04</v>
      </c>
      <c r="N561" s="17"/>
      <c r="O561" s="17"/>
      <c r="P561" s="17"/>
      <c r="Q561" s="17"/>
      <c r="R561" s="17"/>
      <c r="S561" s="17"/>
    </row>
    <row r="562" spans="1:19" ht="24.95" customHeight="1">
      <c r="A562" s="59"/>
      <c r="B562" s="25"/>
      <c r="C562" s="26">
        <v>46839</v>
      </c>
      <c r="D562" s="26" t="s">
        <v>18</v>
      </c>
      <c r="E562" s="133">
        <v>5</v>
      </c>
      <c r="F562" s="27"/>
      <c r="G562" s="26"/>
      <c r="H562" s="26"/>
      <c r="I562" s="26"/>
      <c r="J562" s="303"/>
      <c r="K562" s="49"/>
      <c r="L562" s="17" t="str">
        <f t="shared" si="10"/>
        <v>17301-43661-05</v>
      </c>
      <c r="N562" s="17"/>
      <c r="O562" s="17"/>
      <c r="P562" s="17"/>
      <c r="Q562" s="17"/>
      <c r="R562" s="17"/>
      <c r="S562" s="17"/>
    </row>
    <row r="563" spans="1:19" ht="24.95" customHeight="1">
      <c r="A563" s="59"/>
      <c r="B563" s="25"/>
      <c r="C563" s="26">
        <v>47472</v>
      </c>
      <c r="D563" s="26" t="s">
        <v>18</v>
      </c>
      <c r="E563" s="133">
        <v>6</v>
      </c>
      <c r="F563" s="27"/>
      <c r="G563" s="26"/>
      <c r="H563" s="26"/>
      <c r="I563" s="26"/>
      <c r="J563" s="303"/>
      <c r="K563" s="15"/>
      <c r="L563" s="17" t="str">
        <f t="shared" si="10"/>
        <v>17301-43661-06</v>
      </c>
    </row>
    <row r="564" spans="1:19" ht="24.95" customHeight="1">
      <c r="A564" s="59"/>
      <c r="B564" s="25"/>
      <c r="C564" s="26">
        <v>49660</v>
      </c>
      <c r="D564" s="26" t="s">
        <v>18</v>
      </c>
      <c r="E564" s="133">
        <v>7</v>
      </c>
      <c r="F564" s="27"/>
      <c r="G564" s="26"/>
      <c r="H564" s="26"/>
      <c r="I564" s="26"/>
      <c r="J564" s="303"/>
      <c r="K564" s="49"/>
      <c r="L564" s="17" t="str">
        <f t="shared" si="10"/>
        <v>17301-43661-07</v>
      </c>
      <c r="N564" s="17"/>
      <c r="O564" s="17"/>
      <c r="P564" s="17"/>
      <c r="Q564" s="17"/>
      <c r="R564" s="17"/>
      <c r="S564" s="17"/>
    </row>
    <row r="565" spans="1:19" ht="24.95" customHeight="1">
      <c r="A565" s="59"/>
      <c r="B565" s="25"/>
      <c r="C565" s="26">
        <v>47167</v>
      </c>
      <c r="D565" s="26" t="s">
        <v>18</v>
      </c>
      <c r="E565" s="133">
        <v>8</v>
      </c>
      <c r="F565" s="27"/>
      <c r="G565" s="26"/>
      <c r="H565" s="26"/>
      <c r="I565" s="26"/>
      <c r="J565" s="303"/>
      <c r="K565" s="49"/>
      <c r="L565" s="17" t="str">
        <f t="shared" si="10"/>
        <v>17301-43661-08</v>
      </c>
      <c r="N565" s="17"/>
      <c r="O565" s="17"/>
      <c r="P565" s="17"/>
      <c r="Q565" s="17"/>
      <c r="R565" s="17"/>
      <c r="S565" s="17"/>
    </row>
    <row r="566" spans="1:19" ht="24" customHeight="1">
      <c r="A566" s="59"/>
      <c r="B566" s="25"/>
      <c r="C566" s="26">
        <v>54923</v>
      </c>
      <c r="D566" s="26" t="s">
        <v>18</v>
      </c>
      <c r="E566" s="133">
        <v>9</v>
      </c>
      <c r="F566" s="27">
        <v>1.33</v>
      </c>
      <c r="G566" s="26"/>
      <c r="H566" s="26"/>
      <c r="I566" s="17"/>
      <c r="J566" s="310"/>
      <c r="L566" s="17" t="str">
        <f t="shared" si="10"/>
        <v>17301-43661-09</v>
      </c>
      <c r="N566" s="17"/>
      <c r="O566" s="17"/>
      <c r="P566" s="17"/>
      <c r="Q566" s="17"/>
      <c r="R566" s="17"/>
      <c r="S566" s="17"/>
    </row>
    <row r="567" spans="1:19" ht="24" customHeight="1">
      <c r="A567" s="59"/>
      <c r="B567" s="25"/>
      <c r="C567" s="26">
        <v>49074</v>
      </c>
      <c r="D567" s="26" t="s">
        <v>19</v>
      </c>
      <c r="E567" s="133">
        <v>0</v>
      </c>
      <c r="F567" s="27"/>
      <c r="G567" s="26"/>
      <c r="H567" s="26"/>
      <c r="I567" s="26"/>
      <c r="J567" s="303"/>
      <c r="K567" s="15"/>
      <c r="L567" s="17" t="str">
        <f t="shared" si="10"/>
        <v>17301-43664-00</v>
      </c>
    </row>
    <row r="568" spans="1:19" ht="24" customHeight="1">
      <c r="A568" s="59"/>
      <c r="B568" s="25"/>
      <c r="C568" s="26">
        <v>49660</v>
      </c>
      <c r="D568" s="26" t="s">
        <v>19</v>
      </c>
      <c r="E568" s="133">
        <v>1</v>
      </c>
      <c r="F568" s="27"/>
      <c r="G568" s="26"/>
      <c r="H568" s="26"/>
      <c r="I568" s="17"/>
      <c r="J568" s="310"/>
      <c r="L568" s="17" t="str">
        <f t="shared" si="10"/>
        <v>17301-43664-01</v>
      </c>
      <c r="N568" s="17"/>
      <c r="O568" s="17"/>
      <c r="P568" s="17"/>
      <c r="Q568" s="17"/>
      <c r="R568" s="17"/>
      <c r="S568" s="17"/>
    </row>
    <row r="569" spans="1:19" ht="24" customHeight="1">
      <c r="A569" s="59"/>
      <c r="B569" s="25"/>
      <c r="C569" s="26">
        <v>50119</v>
      </c>
      <c r="D569" s="26" t="s">
        <v>19</v>
      </c>
      <c r="E569" s="133">
        <v>2</v>
      </c>
      <c r="F569" s="27"/>
      <c r="G569" s="26"/>
      <c r="H569" s="26"/>
      <c r="I569" s="17"/>
      <c r="J569" s="310"/>
      <c r="K569" s="110"/>
      <c r="L569" s="17" t="str">
        <f t="shared" si="10"/>
        <v>17301-43664-02</v>
      </c>
      <c r="N569" s="17"/>
      <c r="O569" s="17"/>
      <c r="P569" s="17"/>
      <c r="Q569" s="17"/>
      <c r="R569" s="17"/>
      <c r="S569" s="17"/>
    </row>
    <row r="570" spans="1:19" ht="24" customHeight="1">
      <c r="A570" s="59"/>
      <c r="B570" s="25"/>
      <c r="C570" s="26">
        <v>50924</v>
      </c>
      <c r="D570" s="26" t="s">
        <v>19</v>
      </c>
      <c r="E570" s="133">
        <v>3</v>
      </c>
      <c r="F570" s="27"/>
      <c r="G570" s="26"/>
      <c r="H570" s="26"/>
      <c r="I570" s="17"/>
      <c r="J570" s="310"/>
      <c r="K570" s="110"/>
      <c r="L570" s="17" t="str">
        <f t="shared" si="10"/>
        <v>17301-43664-03</v>
      </c>
      <c r="M570" s="18"/>
      <c r="N570" s="17"/>
      <c r="O570" s="17"/>
      <c r="P570" s="18"/>
      <c r="Q570" s="17"/>
      <c r="R570" s="17"/>
      <c r="S570" s="17"/>
    </row>
    <row r="571" spans="1:19" ht="24" customHeight="1">
      <c r="A571" s="59"/>
      <c r="B571" s="25"/>
      <c r="C571" s="26">
        <v>51129</v>
      </c>
      <c r="D571" s="26" t="s">
        <v>19</v>
      </c>
      <c r="E571" s="133">
        <v>4</v>
      </c>
      <c r="F571" s="27"/>
      <c r="G571" s="26"/>
      <c r="H571" s="26"/>
      <c r="I571" s="17"/>
      <c r="J571" s="310"/>
      <c r="K571" s="110"/>
      <c r="L571" s="17" t="str">
        <f t="shared" si="10"/>
        <v>17301-43664-04</v>
      </c>
      <c r="M571" s="18"/>
      <c r="N571" s="18"/>
      <c r="O571" s="17"/>
      <c r="P571" s="18"/>
      <c r="Q571" s="17"/>
      <c r="R571" s="17"/>
      <c r="S571" s="17"/>
    </row>
    <row r="572" spans="1:19" ht="24" customHeight="1">
      <c r="A572" s="59"/>
      <c r="B572" s="25"/>
      <c r="C572" s="26">
        <v>50879</v>
      </c>
      <c r="D572" s="26" t="s">
        <v>19</v>
      </c>
      <c r="E572" s="133">
        <v>5</v>
      </c>
      <c r="F572" s="27"/>
      <c r="G572" s="26"/>
      <c r="H572" s="26"/>
      <c r="I572" s="26"/>
      <c r="J572" s="303"/>
      <c r="K572" s="49"/>
      <c r="L572" s="17" t="str">
        <f t="shared" si="10"/>
        <v>17301-43664-05</v>
      </c>
      <c r="N572" s="17"/>
      <c r="O572" s="17"/>
      <c r="P572" s="17"/>
      <c r="Q572" s="17"/>
      <c r="R572" s="17"/>
      <c r="S572" s="17"/>
    </row>
    <row r="573" spans="1:19" ht="24" customHeight="1">
      <c r="A573" s="59"/>
      <c r="B573" s="25"/>
      <c r="C573" s="26">
        <v>51498</v>
      </c>
      <c r="D573" s="26" t="s">
        <v>19</v>
      </c>
      <c r="E573" s="133">
        <v>6</v>
      </c>
      <c r="F573" s="27"/>
      <c r="G573" s="26"/>
      <c r="H573" s="26"/>
      <c r="I573" s="17"/>
      <c r="J573" s="310"/>
      <c r="K573" s="110"/>
      <c r="L573" s="17" t="str">
        <f t="shared" si="10"/>
        <v>17301-43664-06</v>
      </c>
      <c r="N573" s="17"/>
      <c r="O573" s="17"/>
      <c r="P573" s="17"/>
      <c r="Q573" s="17"/>
      <c r="R573" s="17"/>
      <c r="S573" s="17"/>
    </row>
    <row r="574" spans="1:19" ht="24" customHeight="1">
      <c r="A574" s="48"/>
      <c r="B574" s="25"/>
      <c r="C574" s="17">
        <v>47167</v>
      </c>
      <c r="D574" s="26" t="s">
        <v>19</v>
      </c>
      <c r="E574" s="133">
        <v>7</v>
      </c>
      <c r="F574" s="108"/>
      <c r="G574" s="17"/>
      <c r="H574" s="17"/>
      <c r="I574" s="17"/>
      <c r="J574" s="310"/>
      <c r="L574" s="17" t="str">
        <f t="shared" si="10"/>
        <v>17301-43664-07</v>
      </c>
      <c r="O574" s="17"/>
      <c r="P574" s="17"/>
      <c r="Q574" s="17"/>
      <c r="R574" s="17"/>
      <c r="S574" s="17"/>
    </row>
    <row r="575" spans="1:19" ht="24" customHeight="1">
      <c r="A575" s="48"/>
      <c r="B575" s="25"/>
      <c r="C575" s="17">
        <v>52999</v>
      </c>
      <c r="D575" s="26" t="s">
        <v>19</v>
      </c>
      <c r="E575" s="133">
        <v>8</v>
      </c>
      <c r="F575" s="108"/>
      <c r="G575" s="17"/>
      <c r="H575" s="17"/>
      <c r="I575" s="26"/>
      <c r="J575" s="303"/>
      <c r="K575" s="27"/>
      <c r="L575" s="17" t="str">
        <f t="shared" si="10"/>
        <v>17301-43664-08</v>
      </c>
      <c r="N575" s="17"/>
      <c r="O575" s="17"/>
      <c r="P575" s="17"/>
      <c r="Q575" s="17"/>
      <c r="R575" s="17"/>
      <c r="S575" s="17"/>
    </row>
    <row r="576" spans="1:19" ht="24" customHeight="1">
      <c r="A576" s="59"/>
      <c r="B576" s="25"/>
      <c r="C576" s="26">
        <v>53855</v>
      </c>
      <c r="D576" s="26" t="s">
        <v>19</v>
      </c>
      <c r="E576" s="133">
        <v>9</v>
      </c>
      <c r="F576" s="27"/>
      <c r="G576" s="26"/>
      <c r="H576" s="26"/>
      <c r="I576" s="17"/>
      <c r="J576" s="310"/>
      <c r="K576" s="180"/>
      <c r="L576" s="17" t="str">
        <f t="shared" si="10"/>
        <v>17301-43664-09</v>
      </c>
      <c r="M576" s="23"/>
      <c r="N576" s="23"/>
      <c r="O576" s="23"/>
      <c r="P576" s="23"/>
      <c r="Q576" s="23"/>
      <c r="R576" s="23"/>
      <c r="S576" s="23"/>
    </row>
    <row r="577" spans="1:19" ht="24" customHeight="1">
      <c r="A577" s="48"/>
      <c r="B577" s="25"/>
      <c r="C577" s="17">
        <v>54923</v>
      </c>
      <c r="D577" s="26" t="s">
        <v>19</v>
      </c>
      <c r="E577" s="133">
        <v>10</v>
      </c>
      <c r="F577" s="108"/>
      <c r="G577" s="17"/>
      <c r="H577" s="17"/>
      <c r="I577" s="17"/>
      <c r="J577" s="310"/>
      <c r="L577" s="17" t="str">
        <f t="shared" si="10"/>
        <v>17301-43664-10</v>
      </c>
    </row>
    <row r="578" spans="1:19" ht="24" customHeight="1">
      <c r="A578" s="48"/>
      <c r="B578" s="25"/>
      <c r="C578" s="17">
        <v>55660</v>
      </c>
      <c r="D578" s="26" t="s">
        <v>19</v>
      </c>
      <c r="E578" s="133">
        <v>11</v>
      </c>
      <c r="F578" s="108"/>
      <c r="G578" s="17"/>
      <c r="H578" s="17"/>
      <c r="I578" s="26"/>
      <c r="J578" s="303"/>
      <c r="K578" s="50"/>
      <c r="L578" s="17" t="str">
        <f t="shared" si="10"/>
        <v>17301-43664-11</v>
      </c>
      <c r="N578" s="17"/>
      <c r="O578" s="17"/>
      <c r="P578" s="17"/>
      <c r="Q578" s="17"/>
      <c r="R578" s="17"/>
      <c r="S578" s="17"/>
    </row>
    <row r="579" spans="1:19" ht="24" customHeight="1">
      <c r="A579" s="48"/>
      <c r="B579" s="25"/>
      <c r="C579" s="17">
        <v>56577</v>
      </c>
      <c r="D579" s="26" t="s">
        <v>19</v>
      </c>
      <c r="E579" s="133">
        <v>12</v>
      </c>
      <c r="F579" s="108">
        <v>1.65</v>
      </c>
      <c r="G579" s="17"/>
      <c r="H579" s="17"/>
      <c r="I579" s="17"/>
      <c r="J579" s="310"/>
      <c r="K579" s="110"/>
      <c r="L579" s="17" t="str">
        <f t="shared" si="10"/>
        <v>17301-43664-12</v>
      </c>
      <c r="N579" s="17"/>
      <c r="O579" s="17"/>
      <c r="P579" s="17"/>
      <c r="Q579" s="17"/>
      <c r="R579" s="17"/>
      <c r="S579" s="17"/>
    </row>
    <row r="580" spans="1:19" ht="24" customHeight="1">
      <c r="A580" s="59"/>
      <c r="B580" s="25"/>
      <c r="C580" s="26">
        <v>49074</v>
      </c>
      <c r="D580" s="26" t="s">
        <v>21</v>
      </c>
      <c r="E580" s="133">
        <v>0</v>
      </c>
      <c r="F580" s="27"/>
      <c r="G580" s="26"/>
      <c r="H580" s="26"/>
      <c r="I580" s="17"/>
      <c r="J580" s="310"/>
      <c r="L580" s="17" t="str">
        <f t="shared" si="10"/>
        <v>17301-43665-00</v>
      </c>
      <c r="N580" s="18"/>
      <c r="O580" s="17"/>
      <c r="P580" s="17"/>
      <c r="Q580" s="17"/>
      <c r="R580" s="17"/>
      <c r="S580" s="17"/>
    </row>
    <row r="581" spans="1:19" ht="24" customHeight="1">
      <c r="A581" s="59"/>
      <c r="B581" s="25"/>
      <c r="C581" s="26">
        <v>49660</v>
      </c>
      <c r="D581" s="26" t="s">
        <v>21</v>
      </c>
      <c r="E581" s="133">
        <v>1</v>
      </c>
      <c r="F581" s="27"/>
      <c r="G581" s="26"/>
      <c r="H581" s="26"/>
      <c r="I581" s="26"/>
      <c r="J581" s="303"/>
      <c r="K581" s="49" t="s">
        <v>117</v>
      </c>
      <c r="L581" s="17" t="str">
        <f t="shared" si="10"/>
        <v>17301-43665-01</v>
      </c>
      <c r="N581" s="17"/>
      <c r="O581" s="17"/>
      <c r="P581" s="17"/>
      <c r="Q581" s="17"/>
      <c r="R581" s="17"/>
      <c r="S581" s="17"/>
    </row>
    <row r="582" spans="1:19" ht="24" customHeight="1">
      <c r="A582" s="59"/>
      <c r="B582" s="25"/>
      <c r="C582" s="26">
        <v>50119</v>
      </c>
      <c r="D582" s="26" t="s">
        <v>21</v>
      </c>
      <c r="E582" s="133">
        <v>2</v>
      </c>
      <c r="F582" s="27"/>
      <c r="G582" s="26"/>
      <c r="H582" s="26"/>
      <c r="I582" s="17"/>
      <c r="J582" s="310"/>
      <c r="K582" s="110"/>
      <c r="L582" s="17" t="str">
        <f t="shared" si="10"/>
        <v>17301-43665-02</v>
      </c>
      <c r="N582" s="17"/>
      <c r="O582" s="17"/>
      <c r="P582" s="17"/>
      <c r="Q582" s="17"/>
      <c r="R582" s="17"/>
      <c r="S582" s="17"/>
    </row>
    <row r="583" spans="1:19" ht="24" customHeight="1">
      <c r="A583" s="59"/>
      <c r="B583" s="25"/>
      <c r="C583" s="26">
        <v>50924</v>
      </c>
      <c r="D583" s="26" t="s">
        <v>21</v>
      </c>
      <c r="E583" s="133">
        <v>3</v>
      </c>
      <c r="F583" s="27"/>
      <c r="G583" s="26"/>
      <c r="H583" s="26"/>
      <c r="I583" s="17"/>
      <c r="J583" s="310"/>
      <c r="L583" s="17" t="str">
        <f t="shared" si="10"/>
        <v>17301-43665-03</v>
      </c>
      <c r="M583" s="18"/>
      <c r="N583" s="18" t="s">
        <v>398</v>
      </c>
      <c r="O583" s="17"/>
      <c r="P583" s="18"/>
      <c r="Q583" s="17"/>
      <c r="R583" s="17"/>
      <c r="S583" s="17"/>
    </row>
    <row r="584" spans="1:19" ht="24" customHeight="1">
      <c r="A584" s="59"/>
      <c r="B584" s="25"/>
      <c r="C584" s="26">
        <v>51129</v>
      </c>
      <c r="D584" s="26" t="s">
        <v>21</v>
      </c>
      <c r="E584" s="133">
        <v>4</v>
      </c>
      <c r="F584" s="27"/>
      <c r="G584" s="26"/>
      <c r="H584" s="26"/>
      <c r="I584" s="17"/>
      <c r="J584" s="310"/>
      <c r="K584" s="110"/>
      <c r="L584" s="17" t="str">
        <f t="shared" si="10"/>
        <v>17301-43665-04</v>
      </c>
      <c r="M584" s="18"/>
      <c r="N584" s="18"/>
      <c r="O584" s="17"/>
      <c r="P584" s="18"/>
      <c r="Q584" s="17"/>
      <c r="R584" s="17"/>
      <c r="S584" s="17"/>
    </row>
    <row r="585" spans="1:19" ht="24" customHeight="1">
      <c r="A585" s="59"/>
      <c r="B585" s="25"/>
      <c r="C585" s="26">
        <v>50879</v>
      </c>
      <c r="D585" s="26" t="s">
        <v>21</v>
      </c>
      <c r="E585" s="133">
        <v>5</v>
      </c>
      <c r="F585" s="27"/>
      <c r="G585" s="26"/>
      <c r="H585" s="26"/>
      <c r="I585" s="17"/>
      <c r="J585" s="310"/>
      <c r="K585" s="110"/>
      <c r="L585" s="17" t="str">
        <f t="shared" si="10"/>
        <v>17301-43665-05</v>
      </c>
      <c r="N585" s="17"/>
      <c r="O585" s="17"/>
      <c r="P585" s="17"/>
      <c r="Q585" s="17"/>
      <c r="R585" s="17"/>
      <c r="S585" s="17"/>
    </row>
    <row r="586" spans="1:19" ht="24" customHeight="1">
      <c r="A586" s="59"/>
      <c r="B586" s="25"/>
      <c r="C586" s="26">
        <v>51498</v>
      </c>
      <c r="D586" s="26" t="s">
        <v>21</v>
      </c>
      <c r="E586" s="133">
        <v>6</v>
      </c>
      <c r="F586" s="27"/>
      <c r="G586" s="26"/>
      <c r="H586" s="26"/>
      <c r="I586" s="26"/>
      <c r="J586" s="303"/>
      <c r="K586" s="49"/>
      <c r="L586" s="17" t="str">
        <f t="shared" si="10"/>
        <v>17301-43665-06</v>
      </c>
      <c r="N586" s="17"/>
      <c r="O586" s="17"/>
      <c r="P586" s="17"/>
      <c r="Q586" s="17"/>
      <c r="R586" s="17"/>
      <c r="S586" s="17"/>
    </row>
    <row r="587" spans="1:19" ht="24" customHeight="1">
      <c r="A587" s="59"/>
      <c r="B587" s="25"/>
      <c r="C587" s="26">
        <v>47167</v>
      </c>
      <c r="D587" s="26" t="s">
        <v>21</v>
      </c>
      <c r="E587" s="133">
        <v>7</v>
      </c>
      <c r="F587" s="27"/>
      <c r="G587" s="26"/>
      <c r="H587" s="26"/>
      <c r="I587" s="17"/>
      <c r="J587" s="310"/>
      <c r="K587" s="110"/>
      <c r="L587" s="17" t="str">
        <f t="shared" si="10"/>
        <v>17301-43665-07</v>
      </c>
      <c r="M587" s="17" t="s">
        <v>320</v>
      </c>
      <c r="N587" s="18" t="s">
        <v>321</v>
      </c>
      <c r="O587" s="17"/>
      <c r="P587" s="17"/>
      <c r="Q587" s="17"/>
      <c r="R587" s="17"/>
      <c r="S587" s="17"/>
    </row>
    <row r="588" spans="1:19" ht="24" customHeight="1">
      <c r="A588" s="48"/>
      <c r="B588" s="25"/>
      <c r="C588" s="17">
        <v>52999</v>
      </c>
      <c r="D588" s="26" t="s">
        <v>21</v>
      </c>
      <c r="E588" s="133">
        <v>8</v>
      </c>
      <c r="F588" s="108"/>
      <c r="G588" s="17"/>
      <c r="H588" s="17"/>
      <c r="I588" s="17"/>
      <c r="J588" s="310"/>
      <c r="K588" s="145" t="s">
        <v>420</v>
      </c>
      <c r="L588" s="17" t="str">
        <f t="shared" si="10"/>
        <v>17301-43665-08</v>
      </c>
      <c r="M588" s="145" t="s">
        <v>421</v>
      </c>
      <c r="N588" s="143"/>
      <c r="O588" s="143"/>
      <c r="P588" s="143"/>
      <c r="Q588" s="143"/>
      <c r="R588" s="143"/>
      <c r="S588" s="143"/>
    </row>
    <row r="589" spans="1:19" ht="24" customHeight="1">
      <c r="A589" s="48"/>
      <c r="B589" s="25"/>
      <c r="C589" s="17">
        <v>53855</v>
      </c>
      <c r="D589" s="26" t="s">
        <v>21</v>
      </c>
      <c r="E589" s="133">
        <v>9</v>
      </c>
      <c r="F589" s="108"/>
      <c r="G589" s="17"/>
      <c r="H589" s="17"/>
      <c r="I589" s="17"/>
      <c r="J589" s="310"/>
      <c r="L589" s="17" t="str">
        <f t="shared" si="10"/>
        <v>17301-43665-09</v>
      </c>
      <c r="N589" s="17"/>
      <c r="O589" s="17"/>
      <c r="P589" s="17"/>
      <c r="Q589" s="17"/>
      <c r="R589" s="17"/>
      <c r="S589" s="17"/>
    </row>
    <row r="590" spans="1:19" ht="24" customHeight="1">
      <c r="A590" s="59"/>
      <c r="B590" s="25"/>
      <c r="C590" s="26">
        <v>54923</v>
      </c>
      <c r="D590" s="26" t="s">
        <v>21</v>
      </c>
      <c r="E590" s="133">
        <v>10</v>
      </c>
      <c r="F590" s="27"/>
      <c r="G590" s="26"/>
      <c r="H590" s="26"/>
      <c r="I590" s="26"/>
      <c r="J590" s="303"/>
      <c r="K590" s="15"/>
      <c r="L590" s="17" t="str">
        <f t="shared" si="10"/>
        <v>17301-43665-10</v>
      </c>
    </row>
    <row r="591" spans="1:19" ht="24" customHeight="1">
      <c r="A591" s="48"/>
      <c r="B591" s="25"/>
      <c r="C591" s="26">
        <v>55660</v>
      </c>
      <c r="D591" s="26" t="s">
        <v>21</v>
      </c>
      <c r="E591" s="133">
        <v>11</v>
      </c>
      <c r="F591" s="108"/>
      <c r="G591" s="17"/>
      <c r="H591" s="17"/>
      <c r="I591" s="17"/>
      <c r="J591" s="310"/>
      <c r="K591" s="180"/>
      <c r="L591" s="17" t="str">
        <f t="shared" si="10"/>
        <v>17301-43665-11</v>
      </c>
      <c r="N591" s="17"/>
      <c r="O591" s="17"/>
      <c r="P591" s="17"/>
      <c r="Q591" s="17"/>
      <c r="R591" s="17"/>
      <c r="S591" s="17"/>
    </row>
    <row r="592" spans="1:19" ht="24" customHeight="1">
      <c r="A592" s="48"/>
      <c r="B592" s="25"/>
      <c r="C592" s="17">
        <v>56577</v>
      </c>
      <c r="D592" s="26" t="s">
        <v>21</v>
      </c>
      <c r="E592" s="133">
        <v>12</v>
      </c>
      <c r="F592" s="108">
        <v>1.65</v>
      </c>
      <c r="G592" s="17"/>
      <c r="H592" s="17"/>
      <c r="I592" s="17"/>
      <c r="J592" s="310"/>
      <c r="K592" s="110"/>
      <c r="L592" s="17" t="str">
        <f t="shared" si="10"/>
        <v>17301-43665-12</v>
      </c>
      <c r="N592" s="17"/>
      <c r="O592" s="17"/>
      <c r="P592" s="17"/>
      <c r="Q592" s="17"/>
      <c r="R592" s="17"/>
      <c r="S592" s="17"/>
    </row>
    <row r="593" spans="1:19" ht="24" customHeight="1">
      <c r="A593" s="48"/>
      <c r="B593" s="25"/>
      <c r="C593" s="17">
        <v>43314</v>
      </c>
      <c r="D593" s="26" t="s">
        <v>23</v>
      </c>
      <c r="E593" s="133">
        <v>0</v>
      </c>
      <c r="F593" s="108"/>
      <c r="G593" s="17"/>
      <c r="H593" s="17"/>
      <c r="I593" s="17"/>
      <c r="J593" s="310"/>
      <c r="K593" s="110"/>
      <c r="L593" s="17" t="str">
        <f t="shared" si="10"/>
        <v>17301-43666-00</v>
      </c>
      <c r="N593" s="17"/>
      <c r="O593" s="17"/>
      <c r="P593" s="17"/>
      <c r="Q593" s="17"/>
      <c r="R593" s="17"/>
      <c r="S593" s="17"/>
    </row>
    <row r="594" spans="1:19" ht="24" customHeight="1">
      <c r="A594" s="48"/>
      <c r="B594" s="25"/>
      <c r="C594" s="17">
        <v>49660</v>
      </c>
      <c r="D594" s="26" t="s">
        <v>23</v>
      </c>
      <c r="E594" s="133">
        <v>1</v>
      </c>
      <c r="F594" s="108"/>
      <c r="G594" s="17"/>
      <c r="H594" s="17"/>
      <c r="I594" s="26"/>
      <c r="J594" s="303"/>
      <c r="K594" s="49"/>
      <c r="L594" s="17" t="str">
        <f t="shared" ref="L594:L608" si="11">D594 &amp;"-" &amp; TEXT(E594,"00")</f>
        <v>17301-43666-01</v>
      </c>
      <c r="N594" s="17"/>
      <c r="O594" s="17"/>
      <c r="P594" s="17"/>
      <c r="Q594" s="17"/>
      <c r="R594" s="17"/>
      <c r="S594" s="17"/>
    </row>
    <row r="595" spans="1:19" ht="24" customHeight="1">
      <c r="A595" s="48"/>
      <c r="B595" s="25"/>
      <c r="C595" s="17">
        <v>50119</v>
      </c>
      <c r="D595" s="26" t="s">
        <v>23</v>
      </c>
      <c r="E595" s="133">
        <v>2</v>
      </c>
      <c r="F595" s="108"/>
      <c r="G595" s="17"/>
      <c r="H595" s="17"/>
      <c r="I595" s="17"/>
      <c r="J595" s="310"/>
      <c r="K595" s="110"/>
      <c r="L595" s="17" t="str">
        <f t="shared" si="11"/>
        <v>17301-43666-02</v>
      </c>
      <c r="N595" s="17"/>
      <c r="O595" s="17"/>
      <c r="P595" s="17"/>
      <c r="Q595" s="17"/>
      <c r="R595" s="17"/>
      <c r="S595" s="17"/>
    </row>
    <row r="596" spans="1:19" ht="24" customHeight="1">
      <c r="A596" s="48"/>
      <c r="B596" s="25"/>
      <c r="C596" s="17">
        <v>50924</v>
      </c>
      <c r="D596" s="26" t="s">
        <v>23</v>
      </c>
      <c r="E596" s="133">
        <v>3</v>
      </c>
      <c r="F596" s="108"/>
      <c r="G596" s="17"/>
      <c r="H596" s="17"/>
      <c r="I596" s="17"/>
      <c r="J596" s="310"/>
      <c r="K596" s="180" t="s">
        <v>147</v>
      </c>
      <c r="L596" s="17" t="str">
        <f t="shared" si="11"/>
        <v>17301-43666-03</v>
      </c>
      <c r="M596" s="18"/>
      <c r="N596" s="18"/>
      <c r="O596" s="17"/>
      <c r="P596" s="18"/>
      <c r="Q596" s="17"/>
      <c r="R596" s="17"/>
      <c r="S596" s="17"/>
    </row>
    <row r="597" spans="1:19" ht="24" customHeight="1">
      <c r="A597" s="48"/>
      <c r="B597" s="25"/>
      <c r="C597" s="17">
        <v>51129</v>
      </c>
      <c r="D597" s="26" t="s">
        <v>23</v>
      </c>
      <c r="E597" s="133">
        <v>4</v>
      </c>
      <c r="F597" s="108"/>
      <c r="G597" s="17"/>
      <c r="H597" s="17"/>
      <c r="I597" s="17"/>
      <c r="J597" s="310"/>
      <c r="K597" s="110"/>
      <c r="L597" s="17" t="str">
        <f t="shared" si="11"/>
        <v>17301-43666-04</v>
      </c>
      <c r="M597" s="18"/>
      <c r="N597" s="18"/>
      <c r="O597" s="17"/>
      <c r="P597" s="18"/>
      <c r="Q597" s="17"/>
      <c r="R597" s="17"/>
      <c r="S597" s="17"/>
    </row>
    <row r="598" spans="1:19" ht="24" customHeight="1">
      <c r="A598" s="59"/>
      <c r="B598" s="25"/>
      <c r="C598" s="26">
        <v>50879</v>
      </c>
      <c r="D598" s="26" t="s">
        <v>23</v>
      </c>
      <c r="E598" s="133">
        <v>5</v>
      </c>
      <c r="F598" s="27"/>
      <c r="G598" s="26"/>
      <c r="H598" s="26"/>
      <c r="I598" s="17"/>
      <c r="J598" s="310"/>
      <c r="K598" s="110"/>
      <c r="L598" s="17" t="str">
        <f t="shared" si="11"/>
        <v>17301-43666-05</v>
      </c>
      <c r="N598" s="17"/>
      <c r="O598" s="17"/>
      <c r="P598" s="17"/>
      <c r="Q598" s="17"/>
      <c r="R598" s="17"/>
      <c r="S598" s="17"/>
    </row>
    <row r="599" spans="1:19" ht="24" customHeight="1">
      <c r="A599" s="59"/>
      <c r="B599" s="25"/>
      <c r="C599" s="17">
        <v>51498</v>
      </c>
      <c r="D599" s="26" t="s">
        <v>23</v>
      </c>
      <c r="E599" s="133">
        <v>6</v>
      </c>
      <c r="F599" s="27"/>
      <c r="G599" s="26"/>
      <c r="H599" s="26"/>
      <c r="I599" s="26"/>
      <c r="J599" s="303"/>
      <c r="K599" s="49"/>
      <c r="L599" s="17" t="str">
        <f t="shared" si="11"/>
        <v>17301-43666-06</v>
      </c>
      <c r="N599" s="17"/>
      <c r="O599" s="17"/>
      <c r="P599" s="17"/>
      <c r="Q599" s="17"/>
      <c r="R599" s="17"/>
      <c r="S599" s="17"/>
    </row>
    <row r="600" spans="1:19" ht="24" customHeight="1">
      <c r="A600" s="48"/>
      <c r="B600" s="25"/>
      <c r="C600" s="26">
        <v>47167</v>
      </c>
      <c r="D600" s="26" t="s">
        <v>23</v>
      </c>
      <c r="E600" s="133">
        <v>7</v>
      </c>
      <c r="F600" s="108"/>
      <c r="G600" s="17"/>
      <c r="H600" s="17"/>
      <c r="I600" s="17"/>
      <c r="J600" s="310"/>
      <c r="K600" s="110"/>
      <c r="L600" s="17" t="str">
        <f t="shared" si="11"/>
        <v>17301-43666-07</v>
      </c>
      <c r="N600" s="17"/>
      <c r="O600" s="17"/>
      <c r="P600" s="17"/>
      <c r="Q600" s="17"/>
      <c r="R600" s="17"/>
      <c r="S600" s="17"/>
    </row>
    <row r="601" spans="1:19" ht="24" customHeight="1">
      <c r="A601" s="48"/>
      <c r="B601" s="25"/>
      <c r="C601" s="17">
        <v>52999</v>
      </c>
      <c r="D601" s="26" t="s">
        <v>23</v>
      </c>
      <c r="E601" s="133">
        <v>8</v>
      </c>
      <c r="F601" s="108"/>
      <c r="G601" s="17"/>
      <c r="H601" s="17"/>
      <c r="I601" s="17"/>
      <c r="J601" s="310"/>
      <c r="K601" s="144"/>
      <c r="L601" s="17" t="str">
        <f t="shared" si="11"/>
        <v>17301-43666-08</v>
      </c>
      <c r="M601" s="144"/>
      <c r="N601" s="143"/>
      <c r="O601" s="143"/>
      <c r="P601" s="143"/>
      <c r="Q601" s="143"/>
      <c r="R601" s="143"/>
      <c r="S601" s="143"/>
    </row>
    <row r="602" spans="1:19" ht="24" customHeight="1">
      <c r="A602" s="48"/>
      <c r="B602" s="25"/>
      <c r="C602" s="17">
        <v>53855</v>
      </c>
      <c r="D602" s="26" t="s">
        <v>23</v>
      </c>
      <c r="E602" s="133">
        <v>9</v>
      </c>
      <c r="F602" s="108"/>
      <c r="G602" s="17"/>
      <c r="H602" s="17"/>
      <c r="I602" s="17"/>
      <c r="J602" s="310"/>
      <c r="K602" s="180"/>
      <c r="L602" s="17" t="str">
        <f t="shared" si="11"/>
        <v>17301-43666-09</v>
      </c>
      <c r="N602" s="17"/>
      <c r="O602" s="17"/>
      <c r="P602" s="17"/>
      <c r="Q602" s="17"/>
      <c r="R602" s="17"/>
      <c r="S602" s="17"/>
    </row>
    <row r="603" spans="1:19" ht="24" customHeight="1">
      <c r="A603" s="48"/>
      <c r="B603" s="25"/>
      <c r="C603" s="17">
        <v>54923</v>
      </c>
      <c r="D603" s="26" t="s">
        <v>23</v>
      </c>
      <c r="E603" s="133">
        <v>10</v>
      </c>
      <c r="F603" s="108"/>
      <c r="G603" s="17"/>
      <c r="H603" s="17"/>
      <c r="I603" s="17"/>
      <c r="J603" s="310"/>
      <c r="K603" s="110"/>
      <c r="L603" s="17" t="str">
        <f t="shared" si="11"/>
        <v>17301-43666-10</v>
      </c>
      <c r="N603" s="17"/>
      <c r="O603" s="17"/>
      <c r="P603" s="17"/>
      <c r="Q603" s="17"/>
      <c r="R603" s="17"/>
      <c r="S603" s="17"/>
    </row>
    <row r="604" spans="1:19" ht="24" customHeight="1">
      <c r="A604" s="48"/>
      <c r="B604" s="17"/>
      <c r="C604" s="17">
        <v>55660</v>
      </c>
      <c r="D604" s="17" t="s">
        <v>23</v>
      </c>
      <c r="E604" s="133">
        <v>11</v>
      </c>
      <c r="F604" s="108"/>
      <c r="G604" s="17"/>
      <c r="H604" s="17"/>
      <c r="I604" s="17"/>
      <c r="J604" s="310"/>
      <c r="K604" s="180"/>
      <c r="L604" s="17" t="str">
        <f t="shared" si="11"/>
        <v>17301-43666-11</v>
      </c>
      <c r="N604" s="17"/>
      <c r="O604" s="17"/>
      <c r="P604" s="17"/>
      <c r="Q604" s="17"/>
      <c r="R604" s="17"/>
      <c r="S604" s="17"/>
    </row>
    <row r="605" spans="1:19" ht="24" customHeight="1">
      <c r="A605" s="48"/>
      <c r="B605" s="17"/>
      <c r="C605" s="17">
        <v>56577</v>
      </c>
      <c r="D605" s="17" t="s">
        <v>23</v>
      </c>
      <c r="E605" s="133">
        <v>12</v>
      </c>
      <c r="F605" s="108">
        <v>1.65</v>
      </c>
      <c r="G605" s="17"/>
      <c r="H605" s="17"/>
      <c r="I605" s="17"/>
      <c r="J605" s="310"/>
      <c r="K605" s="110"/>
      <c r="L605" s="17" t="str">
        <f t="shared" si="11"/>
        <v>17301-43666-12</v>
      </c>
      <c r="N605" s="17"/>
      <c r="O605" s="17"/>
      <c r="P605" s="17"/>
      <c r="Q605" s="17"/>
      <c r="R605" s="17"/>
      <c r="S605" s="17"/>
    </row>
    <row r="606" spans="1:19" ht="24" customHeight="1">
      <c r="A606" s="160" t="s">
        <v>6</v>
      </c>
      <c r="B606" s="128" t="s">
        <v>7</v>
      </c>
      <c r="C606" s="53"/>
      <c r="D606" s="53" t="s">
        <v>8</v>
      </c>
      <c r="E606" s="132">
        <v>0</v>
      </c>
      <c r="F606" s="53"/>
      <c r="G606" s="53" t="s">
        <v>47</v>
      </c>
      <c r="H606" s="53" t="s">
        <v>47</v>
      </c>
      <c r="I606" s="128"/>
      <c r="J606" s="323"/>
      <c r="L606" s="17" t="str">
        <f t="shared" si="11"/>
        <v>17301-44340-00</v>
      </c>
    </row>
    <row r="607" spans="1:19" ht="24" customHeight="1">
      <c r="A607" s="48"/>
      <c r="B607" s="17" t="s">
        <v>515</v>
      </c>
      <c r="C607" s="17">
        <v>62121</v>
      </c>
      <c r="D607" s="17" t="s">
        <v>1284</v>
      </c>
      <c r="E607" s="162">
        <v>0</v>
      </c>
      <c r="F607" s="17" t="s">
        <v>1300</v>
      </c>
      <c r="J607" s="310"/>
      <c r="K607" s="110"/>
      <c r="L607" s="17" t="str">
        <f t="shared" si="11"/>
        <v>63542-00556-00</v>
      </c>
      <c r="N607" s="17"/>
      <c r="O607" s="17"/>
      <c r="P607" s="17"/>
      <c r="Q607" s="17"/>
      <c r="R607" s="17"/>
      <c r="S607" s="17"/>
    </row>
    <row r="608" spans="1:19" ht="24" customHeight="1">
      <c r="B608" s="4" t="s">
        <v>232</v>
      </c>
      <c r="C608" s="31">
        <v>62740</v>
      </c>
      <c r="D608" s="31" t="s">
        <v>1326</v>
      </c>
      <c r="E608" s="130">
        <v>0</v>
      </c>
      <c r="F608" s="4" t="s">
        <v>438</v>
      </c>
      <c r="L608" s="14" t="str">
        <f t="shared" si="11"/>
        <v>06842-00488-00</v>
      </c>
    </row>
    <row r="609" spans="2:12" ht="24" customHeight="1">
      <c r="B609" s="4" t="s">
        <v>1334</v>
      </c>
      <c r="C609" s="4">
        <v>63345</v>
      </c>
      <c r="D609" s="4" t="s">
        <v>1332</v>
      </c>
      <c r="E609" s="130">
        <v>7</v>
      </c>
      <c r="F609" s="4" t="s">
        <v>1344</v>
      </c>
      <c r="J609" s="243" t="s">
        <v>1329</v>
      </c>
      <c r="L609" s="14" t="str">
        <f t="shared" ref="L609:L658" si="12">D609 &amp;"-" &amp; TEXT(E609,"00")</f>
        <v>06542-00132-07</v>
      </c>
    </row>
    <row r="610" spans="2:12" ht="24" customHeight="1">
      <c r="B610" s="4" t="s">
        <v>1337</v>
      </c>
      <c r="C610" s="4">
        <v>63345</v>
      </c>
      <c r="D610" s="4" t="s">
        <v>1336</v>
      </c>
      <c r="E610" s="130">
        <v>7</v>
      </c>
      <c r="F610" s="4" t="s">
        <v>1347</v>
      </c>
      <c r="J610" s="243" t="s">
        <v>1329</v>
      </c>
      <c r="L610" s="14" t="str">
        <f>D611 &amp;"-" &amp; TEXT(E610,"00")</f>
        <v>06842-00230-07</v>
      </c>
    </row>
    <row r="611" spans="2:12" ht="24" customHeight="1">
      <c r="B611" s="4" t="s">
        <v>1338</v>
      </c>
      <c r="C611" s="4">
        <v>63345</v>
      </c>
      <c r="D611" s="4" t="s">
        <v>1333</v>
      </c>
      <c r="E611" s="130">
        <v>6</v>
      </c>
      <c r="F611" s="4" t="s">
        <v>1346</v>
      </c>
      <c r="J611" s="243" t="s">
        <v>1329</v>
      </c>
      <c r="L611" s="14" t="str">
        <f>D611 &amp;"-" &amp; TEXT(E611,"00")</f>
        <v>06842-00230-06</v>
      </c>
    </row>
    <row r="612" spans="2:12" ht="24" customHeight="1">
      <c r="B612" s="4" t="s">
        <v>1339</v>
      </c>
      <c r="C612" s="4">
        <v>63345</v>
      </c>
      <c r="D612" s="4" t="s">
        <v>1340</v>
      </c>
      <c r="E612" s="130">
        <v>1</v>
      </c>
      <c r="F612" s="4" t="s">
        <v>1328</v>
      </c>
      <c r="J612" s="243" t="s">
        <v>1329</v>
      </c>
      <c r="L612" s="14" t="str">
        <f t="shared" si="12"/>
        <v>06842-00234-01</v>
      </c>
    </row>
    <row r="613" spans="2:12" ht="24" customHeight="1">
      <c r="B613" s="4" t="s">
        <v>232</v>
      </c>
      <c r="C613" s="4">
        <v>63345</v>
      </c>
      <c r="D613" s="31" t="s">
        <v>1326</v>
      </c>
      <c r="E613" s="130">
        <v>1</v>
      </c>
      <c r="F613" s="4" t="s">
        <v>1328</v>
      </c>
      <c r="J613" s="243" t="s">
        <v>1329</v>
      </c>
      <c r="L613" s="14" t="str">
        <f>D613 &amp;"-" &amp; TEXT(E613,"00")</f>
        <v>06842-00488-01</v>
      </c>
    </row>
    <row r="614" spans="2:12" ht="24" customHeight="1">
      <c r="B614" s="4" t="s">
        <v>1341</v>
      </c>
      <c r="C614" s="4">
        <v>63345</v>
      </c>
      <c r="D614" s="4" t="s">
        <v>1343</v>
      </c>
      <c r="E614" s="130">
        <v>6</v>
      </c>
      <c r="F614" s="4" t="s">
        <v>1345</v>
      </c>
      <c r="J614" s="243" t="s">
        <v>1329</v>
      </c>
      <c r="L614" s="14" t="str">
        <f t="shared" si="12"/>
        <v>06942-00371-06</v>
      </c>
    </row>
    <row r="615" spans="2:12">
      <c r="B615" s="4" t="s">
        <v>1362</v>
      </c>
      <c r="C615" s="4">
        <v>62927</v>
      </c>
      <c r="D615" s="31" t="s">
        <v>123</v>
      </c>
      <c r="E615" s="96">
        <v>5</v>
      </c>
      <c r="F615" s="31" t="s">
        <v>1455</v>
      </c>
      <c r="J615" s="243" t="s">
        <v>1363</v>
      </c>
      <c r="L615" s="14" t="str">
        <f t="shared" si="12"/>
        <v>05742-00323-05</v>
      </c>
    </row>
    <row r="616" spans="2:12" ht="24" customHeight="1">
      <c r="B616" s="4" t="s">
        <v>1362</v>
      </c>
      <c r="C616" s="4">
        <v>62927</v>
      </c>
      <c r="D616" s="31" t="s">
        <v>125</v>
      </c>
      <c r="E616" s="96">
        <v>4</v>
      </c>
      <c r="F616" s="31" t="s">
        <v>1456</v>
      </c>
      <c r="J616" s="243" t="s">
        <v>1363</v>
      </c>
      <c r="L616" s="14" t="str">
        <f t="shared" si="12"/>
        <v>05742-00334-04</v>
      </c>
    </row>
    <row r="617" spans="2:12" ht="24" customHeight="1">
      <c r="B617" s="4" t="s">
        <v>1362</v>
      </c>
      <c r="C617" s="4">
        <v>62927</v>
      </c>
      <c r="D617" s="31" t="s">
        <v>126</v>
      </c>
      <c r="E617" s="96">
        <v>4</v>
      </c>
      <c r="F617" s="31" t="s">
        <v>1457</v>
      </c>
      <c r="J617" s="243" t="s">
        <v>1363</v>
      </c>
      <c r="L617" s="14" t="str">
        <f t="shared" si="12"/>
        <v>05742-00335-04</v>
      </c>
    </row>
    <row r="618" spans="2:12" ht="24" customHeight="1">
      <c r="B618" s="4" t="s">
        <v>1362</v>
      </c>
      <c r="C618" s="4">
        <v>62927</v>
      </c>
      <c r="D618" s="31" t="s">
        <v>128</v>
      </c>
      <c r="E618" s="96">
        <v>8</v>
      </c>
      <c r="F618" s="31" t="s">
        <v>1458</v>
      </c>
      <c r="J618" s="243" t="s">
        <v>1363</v>
      </c>
      <c r="L618" s="14" t="str">
        <f t="shared" si="12"/>
        <v>05742-00359-08</v>
      </c>
    </row>
    <row r="619" spans="2:12" ht="24" customHeight="1">
      <c r="B619" s="4" t="s">
        <v>1362</v>
      </c>
      <c r="C619" s="4">
        <v>62927</v>
      </c>
      <c r="D619" s="31" t="s">
        <v>131</v>
      </c>
      <c r="E619" s="96">
        <v>2</v>
      </c>
      <c r="F619" s="31" t="s">
        <v>1459</v>
      </c>
      <c r="J619" s="243" t="s">
        <v>1363</v>
      </c>
      <c r="L619" s="14" t="str">
        <f t="shared" si="12"/>
        <v>05742-00773-02</v>
      </c>
    </row>
    <row r="620" spans="2:12" ht="24" customHeight="1">
      <c r="B620" s="4" t="s">
        <v>1392</v>
      </c>
      <c r="C620" s="4" t="s">
        <v>1396</v>
      </c>
      <c r="D620" s="4" t="s">
        <v>1391</v>
      </c>
      <c r="E620" s="130">
        <v>0</v>
      </c>
      <c r="F620" s="4" t="s">
        <v>47</v>
      </c>
      <c r="J620" s="243" t="s">
        <v>1400</v>
      </c>
      <c r="L620" s="14" t="str">
        <f t="shared" si="12"/>
        <v>17301-43843-00</v>
      </c>
    </row>
    <row r="621" spans="2:12" ht="24" customHeight="1">
      <c r="B621" s="4" t="s">
        <v>1392</v>
      </c>
      <c r="C621" s="4">
        <v>63308</v>
      </c>
      <c r="D621" s="4" t="s">
        <v>1391</v>
      </c>
      <c r="E621" s="130">
        <v>1</v>
      </c>
      <c r="F621" s="4" t="s">
        <v>1399</v>
      </c>
      <c r="J621" s="243" t="s">
        <v>1401</v>
      </c>
      <c r="L621" s="14" t="str">
        <f t="shared" si="12"/>
        <v>17301-43843-01</v>
      </c>
    </row>
    <row r="622" spans="2:12" ht="24" customHeight="1">
      <c r="B622" s="4" t="s">
        <v>407</v>
      </c>
      <c r="C622" s="4">
        <v>63427</v>
      </c>
      <c r="D622" s="4" t="s">
        <v>1239</v>
      </c>
      <c r="E622" s="130">
        <v>1</v>
      </c>
      <c r="F622" s="4" t="s">
        <v>1328</v>
      </c>
      <c r="J622" s="243" t="s">
        <v>1406</v>
      </c>
      <c r="L622" s="14" t="str">
        <f t="shared" si="12"/>
        <v>03642-00072-01</v>
      </c>
    </row>
    <row r="623" spans="2:12" ht="24" customHeight="1">
      <c r="B623" s="4" t="s">
        <v>811</v>
      </c>
      <c r="C623" s="4">
        <v>63433</v>
      </c>
      <c r="D623" s="4" t="s">
        <v>1237</v>
      </c>
      <c r="E623" s="130">
        <v>1</v>
      </c>
      <c r="F623" s="4" t="s">
        <v>1407</v>
      </c>
      <c r="J623" s="243" t="s">
        <v>1406</v>
      </c>
      <c r="L623" s="14" t="str">
        <f t="shared" si="12"/>
        <v>03542-00091-01</v>
      </c>
    </row>
    <row r="624" spans="2:12" ht="24" customHeight="1">
      <c r="B624" s="4" t="s">
        <v>1397</v>
      </c>
      <c r="C624" s="4">
        <v>54684</v>
      </c>
      <c r="D624" s="4" t="s">
        <v>1410</v>
      </c>
      <c r="E624" s="130">
        <v>0</v>
      </c>
      <c r="F624" s="4" t="s">
        <v>47</v>
      </c>
      <c r="J624" s="243" t="s">
        <v>1411</v>
      </c>
      <c r="L624" s="14" t="str">
        <f t="shared" si="12"/>
        <v xml:space="preserve">	05742-00550-00</v>
      </c>
    </row>
    <row r="625" spans="2:12" ht="24" customHeight="1">
      <c r="B625" s="4" t="s">
        <v>1397</v>
      </c>
      <c r="C625" s="4">
        <v>63460</v>
      </c>
      <c r="D625" s="4" t="s">
        <v>1410</v>
      </c>
      <c r="E625" s="130">
        <v>1</v>
      </c>
      <c r="F625" s="4" t="s">
        <v>1398</v>
      </c>
      <c r="J625" s="243" t="s">
        <v>1401</v>
      </c>
      <c r="L625" s="14" t="str">
        <f t="shared" si="12"/>
        <v xml:space="preserve">	05742-00550-01</v>
      </c>
    </row>
    <row r="626" spans="2:12" ht="24" customHeight="1">
      <c r="B626" s="4" t="s">
        <v>1412</v>
      </c>
      <c r="C626" s="4">
        <v>62887</v>
      </c>
      <c r="D626" s="4" t="s">
        <v>181</v>
      </c>
      <c r="E626" s="130">
        <v>1</v>
      </c>
      <c r="F626" s="4" t="s">
        <v>1354</v>
      </c>
      <c r="J626" s="243" t="s">
        <v>1414</v>
      </c>
      <c r="L626" s="14" t="str">
        <f t="shared" si="12"/>
        <v>03342-00130-01</v>
      </c>
    </row>
    <row r="627" spans="2:12" ht="24" customHeight="1">
      <c r="B627" s="4" t="s">
        <v>174</v>
      </c>
      <c r="C627" s="4">
        <v>55360</v>
      </c>
      <c r="D627" s="4" t="s">
        <v>613</v>
      </c>
      <c r="E627" s="130">
        <v>0</v>
      </c>
      <c r="F627" s="4" t="s">
        <v>47</v>
      </c>
      <c r="L627" s="14" t="str">
        <f t="shared" si="12"/>
        <v>17301-43691-00</v>
      </c>
    </row>
    <row r="628" spans="2:12" ht="24" customHeight="1">
      <c r="B628" s="4" t="s">
        <v>174</v>
      </c>
      <c r="C628" s="4">
        <v>61597</v>
      </c>
      <c r="D628" s="4" t="s">
        <v>613</v>
      </c>
      <c r="E628" s="130">
        <v>1</v>
      </c>
      <c r="F628" s="4" t="s">
        <v>1422</v>
      </c>
      <c r="L628" s="14" t="str">
        <f t="shared" si="12"/>
        <v>17301-43691-01</v>
      </c>
    </row>
    <row r="629" spans="2:12" ht="24" customHeight="1">
      <c r="B629" s="4" t="s">
        <v>174</v>
      </c>
      <c r="C629" s="4">
        <v>62887</v>
      </c>
      <c r="D629" s="4" t="s">
        <v>613</v>
      </c>
      <c r="E629" s="130">
        <v>2</v>
      </c>
      <c r="F629" s="4" t="s">
        <v>1423</v>
      </c>
      <c r="L629" s="14" t="str">
        <f t="shared" si="12"/>
        <v>17301-43691-02</v>
      </c>
    </row>
    <row r="630" spans="2:12" ht="24" customHeight="1">
      <c r="B630" s="4" t="s">
        <v>215</v>
      </c>
      <c r="C630" s="118">
        <v>49087</v>
      </c>
      <c r="D630" s="4" t="s">
        <v>1446</v>
      </c>
      <c r="E630" s="130">
        <v>0</v>
      </c>
      <c r="J630" s="243" t="s">
        <v>1447</v>
      </c>
      <c r="L630" s="14" t="str">
        <f t="shared" si="12"/>
        <v>17301-43431-00</v>
      </c>
    </row>
    <row r="631" spans="2:12" ht="24" customHeight="1">
      <c r="B631" s="4" t="s">
        <v>215</v>
      </c>
      <c r="C631" s="118">
        <v>54362</v>
      </c>
      <c r="D631" s="4" t="s">
        <v>1446</v>
      </c>
      <c r="E631" s="130">
        <v>1</v>
      </c>
      <c r="J631" s="243" t="s">
        <v>1448</v>
      </c>
      <c r="L631" s="14" t="str">
        <f t="shared" si="12"/>
        <v>17301-43431-01</v>
      </c>
    </row>
    <row r="632" spans="2:12" ht="24" customHeight="1">
      <c r="B632" s="4" t="s">
        <v>215</v>
      </c>
      <c r="C632" s="118">
        <v>55036</v>
      </c>
      <c r="D632" s="4" t="s">
        <v>1446</v>
      </c>
      <c r="E632" s="130">
        <v>2</v>
      </c>
      <c r="J632" s="243" t="s">
        <v>1449</v>
      </c>
      <c r="L632" s="14" t="str">
        <f t="shared" si="12"/>
        <v>17301-43431-02</v>
      </c>
    </row>
    <row r="633" spans="2:12" ht="24" customHeight="1">
      <c r="B633" s="4" t="s">
        <v>215</v>
      </c>
      <c r="C633" s="118">
        <v>55967</v>
      </c>
      <c r="D633" s="4" t="s">
        <v>1446</v>
      </c>
      <c r="E633" s="130">
        <v>3</v>
      </c>
      <c r="J633" s="243" t="s">
        <v>1450</v>
      </c>
      <c r="L633" s="14" t="str">
        <f t="shared" si="12"/>
        <v>17301-43431-03</v>
      </c>
    </row>
    <row r="634" spans="2:12" ht="24" customHeight="1">
      <c r="B634" s="4" t="s">
        <v>1453</v>
      </c>
      <c r="C634" s="118">
        <v>49844</v>
      </c>
      <c r="D634" s="4" t="s">
        <v>1452</v>
      </c>
      <c r="E634" s="130">
        <v>0</v>
      </c>
      <c r="J634" s="243" t="s">
        <v>1447</v>
      </c>
      <c r="L634" s="14" t="str">
        <f t="shared" si="12"/>
        <v>17301-43432-00</v>
      </c>
    </row>
    <row r="635" spans="2:12" ht="24" customHeight="1">
      <c r="B635" s="4" t="s">
        <v>1453</v>
      </c>
      <c r="C635" s="118">
        <v>54362</v>
      </c>
      <c r="D635" s="4" t="s">
        <v>1452</v>
      </c>
      <c r="E635" s="130">
        <v>1</v>
      </c>
      <c r="J635" s="243" t="s">
        <v>1448</v>
      </c>
      <c r="L635" s="14" t="str">
        <f t="shared" si="12"/>
        <v>17301-43432-01</v>
      </c>
    </row>
    <row r="636" spans="2:12" ht="24" customHeight="1">
      <c r="B636" s="4" t="s">
        <v>1453</v>
      </c>
      <c r="C636" s="118">
        <v>55036</v>
      </c>
      <c r="D636" s="4" t="s">
        <v>1452</v>
      </c>
      <c r="E636" s="130">
        <v>2</v>
      </c>
      <c r="J636" s="243" t="s">
        <v>1449</v>
      </c>
      <c r="L636" s="14" t="str">
        <f t="shared" si="12"/>
        <v>17301-43432-02</v>
      </c>
    </row>
    <row r="637" spans="2:12" ht="24" customHeight="1">
      <c r="B637" s="4" t="s">
        <v>1453</v>
      </c>
      <c r="C637" s="118">
        <v>55967</v>
      </c>
      <c r="D637" s="4" t="s">
        <v>1452</v>
      </c>
      <c r="E637" s="130">
        <v>3</v>
      </c>
      <c r="J637" s="243" t="s">
        <v>1450</v>
      </c>
      <c r="L637" s="14" t="str">
        <f t="shared" si="12"/>
        <v>17301-43432-03</v>
      </c>
    </row>
    <row r="638" spans="2:12" ht="24" customHeight="1">
      <c r="B638" s="4" t="s">
        <v>215</v>
      </c>
      <c r="C638" s="379" t="s">
        <v>1463</v>
      </c>
      <c r="D638" s="4" t="s">
        <v>1462</v>
      </c>
      <c r="E638" s="130">
        <v>0</v>
      </c>
      <c r="J638" s="243" t="s">
        <v>1447</v>
      </c>
      <c r="L638" s="14" t="str">
        <f t="shared" si="12"/>
        <v>17301-43435-00</v>
      </c>
    </row>
    <row r="639" spans="2:12" ht="24" customHeight="1">
      <c r="B639" s="4" t="s">
        <v>215</v>
      </c>
      <c r="C639" s="118">
        <v>54362</v>
      </c>
      <c r="D639" s="4" t="s">
        <v>1462</v>
      </c>
      <c r="E639" s="130">
        <v>1</v>
      </c>
      <c r="J639" s="243" t="s">
        <v>1448</v>
      </c>
      <c r="L639" s="14" t="str">
        <f t="shared" si="12"/>
        <v>17301-43435-01</v>
      </c>
    </row>
    <row r="640" spans="2:12" ht="24" customHeight="1">
      <c r="B640" s="4" t="s">
        <v>215</v>
      </c>
      <c r="C640" s="118">
        <v>55036</v>
      </c>
      <c r="D640" s="4" t="s">
        <v>1462</v>
      </c>
      <c r="E640" s="130">
        <v>2</v>
      </c>
      <c r="F640" s="118"/>
      <c r="J640" s="243" t="s">
        <v>1449</v>
      </c>
      <c r="L640" s="14" t="str">
        <f t="shared" si="12"/>
        <v>17301-43435-02</v>
      </c>
    </row>
    <row r="641" spans="2:12" ht="24" customHeight="1">
      <c r="B641" s="4" t="s">
        <v>215</v>
      </c>
      <c r="C641" s="118">
        <v>55967</v>
      </c>
      <c r="D641" s="4" t="s">
        <v>1462</v>
      </c>
      <c r="E641" s="130">
        <v>3</v>
      </c>
      <c r="J641" s="243" t="s">
        <v>1450</v>
      </c>
      <c r="L641" s="14" t="str">
        <f t="shared" si="12"/>
        <v>17301-43435-03</v>
      </c>
    </row>
    <row r="642" spans="2:12" ht="24" customHeight="1">
      <c r="B642" s="4" t="s">
        <v>1466</v>
      </c>
      <c r="C642" s="118">
        <v>50116</v>
      </c>
      <c r="D642" s="4" t="s">
        <v>1465</v>
      </c>
      <c r="E642" s="130">
        <v>0</v>
      </c>
      <c r="J642" s="243" t="s">
        <v>1447</v>
      </c>
      <c r="L642" s="14" t="str">
        <f t="shared" si="12"/>
        <v>17301-43436-00</v>
      </c>
    </row>
    <row r="643" spans="2:12" ht="24" customHeight="1">
      <c r="B643" s="4" t="s">
        <v>1466</v>
      </c>
      <c r="C643" s="118">
        <v>54362</v>
      </c>
      <c r="D643" s="4" t="s">
        <v>1465</v>
      </c>
      <c r="E643" s="130">
        <v>1</v>
      </c>
      <c r="J643" s="243" t="s">
        <v>1448</v>
      </c>
      <c r="L643" s="14" t="str">
        <f t="shared" si="12"/>
        <v>17301-43436-01</v>
      </c>
    </row>
    <row r="644" spans="2:12" ht="24" customHeight="1">
      <c r="B644" s="4" t="s">
        <v>1466</v>
      </c>
      <c r="C644" s="118">
        <v>55036</v>
      </c>
      <c r="D644" s="4" t="s">
        <v>1465</v>
      </c>
      <c r="E644" s="130">
        <v>2</v>
      </c>
      <c r="J644" s="243" t="s">
        <v>1449</v>
      </c>
      <c r="L644" s="14" t="str">
        <f t="shared" si="12"/>
        <v>17301-43436-02</v>
      </c>
    </row>
    <row r="645" spans="2:12" ht="24" customHeight="1">
      <c r="B645" s="4" t="s">
        <v>1466</v>
      </c>
      <c r="C645" s="118">
        <v>55967</v>
      </c>
      <c r="D645" s="4" t="s">
        <v>1465</v>
      </c>
      <c r="E645" s="130">
        <v>3</v>
      </c>
      <c r="J645" s="243" t="s">
        <v>1450</v>
      </c>
      <c r="L645" s="14" t="str">
        <f t="shared" si="12"/>
        <v>17301-43436-03</v>
      </c>
    </row>
    <row r="646" spans="2:12" ht="24" customHeight="1">
      <c r="B646" s="55" t="s">
        <v>197</v>
      </c>
      <c r="C646" s="3">
        <v>63236</v>
      </c>
      <c r="D646" s="85" t="s">
        <v>198</v>
      </c>
      <c r="E646" s="133">
        <v>13</v>
      </c>
      <c r="F646" s="4" t="s">
        <v>1489</v>
      </c>
      <c r="J646" s="243" t="s">
        <v>1488</v>
      </c>
      <c r="L646" s="14" t="str">
        <f t="shared" si="12"/>
        <v>03742-00133-13</v>
      </c>
    </row>
    <row r="647" spans="2:12" ht="24" customHeight="1">
      <c r="B647" s="55" t="s">
        <v>199</v>
      </c>
      <c r="C647" s="26">
        <v>63236</v>
      </c>
      <c r="D647" s="85" t="s">
        <v>200</v>
      </c>
      <c r="E647" s="133">
        <v>2</v>
      </c>
      <c r="F647" s="17" t="s">
        <v>377</v>
      </c>
      <c r="J647" s="243" t="s">
        <v>1488</v>
      </c>
      <c r="L647" s="17" t="str">
        <f t="shared" si="12"/>
        <v>03742-00529-02</v>
      </c>
    </row>
    <row r="648" spans="2:12" ht="24" customHeight="1">
      <c r="B648" s="4" t="s">
        <v>1453</v>
      </c>
      <c r="C648" s="4">
        <v>53936</v>
      </c>
      <c r="D648" s="4" t="s">
        <v>1494</v>
      </c>
      <c r="E648" s="130">
        <v>0</v>
      </c>
      <c r="J648" s="243" t="s">
        <v>1447</v>
      </c>
      <c r="L648" s="17" t="str">
        <f t="shared" si="12"/>
        <v>17301-43438-00</v>
      </c>
    </row>
    <row r="649" spans="2:12" ht="24" customHeight="1">
      <c r="B649" s="4" t="s">
        <v>1453</v>
      </c>
      <c r="C649" s="4">
        <v>54362</v>
      </c>
      <c r="D649" s="4" t="s">
        <v>1494</v>
      </c>
      <c r="E649" s="130">
        <v>1</v>
      </c>
      <c r="J649" s="243" t="s">
        <v>1448</v>
      </c>
      <c r="L649" s="17" t="str">
        <f t="shared" si="12"/>
        <v>17301-43438-01</v>
      </c>
    </row>
    <row r="650" spans="2:12" ht="24" customHeight="1">
      <c r="B650" s="4" t="s">
        <v>1453</v>
      </c>
      <c r="C650" s="4">
        <v>55036</v>
      </c>
      <c r="D650" s="4" t="s">
        <v>1494</v>
      </c>
      <c r="E650" s="130">
        <v>2</v>
      </c>
      <c r="J650" s="243" t="s">
        <v>1449</v>
      </c>
      <c r="L650" s="17" t="str">
        <f t="shared" si="12"/>
        <v>17301-43438-02</v>
      </c>
    </row>
    <row r="651" spans="2:12" ht="24" customHeight="1">
      <c r="B651" s="4" t="s">
        <v>1453</v>
      </c>
      <c r="C651" s="4" t="s">
        <v>1495</v>
      </c>
      <c r="D651" s="4" t="s">
        <v>1494</v>
      </c>
      <c r="E651" s="130">
        <v>3</v>
      </c>
      <c r="J651" s="243" t="s">
        <v>1450</v>
      </c>
      <c r="L651" s="17" t="str">
        <f t="shared" si="12"/>
        <v>17301-43438-03</v>
      </c>
    </row>
    <row r="652" spans="2:12" ht="24" customHeight="1">
      <c r="B652" s="173" t="s">
        <v>197</v>
      </c>
      <c r="C652" s="4">
        <v>51442</v>
      </c>
      <c r="D652" s="4" t="s">
        <v>1496</v>
      </c>
      <c r="E652" s="130">
        <v>0</v>
      </c>
      <c r="J652" s="243" t="s">
        <v>1447</v>
      </c>
      <c r="L652" s="14" t="str">
        <f t="shared" si="12"/>
        <v>17301-43830-00</v>
      </c>
    </row>
    <row r="653" spans="2:12" ht="24" customHeight="1">
      <c r="B653" s="173" t="s">
        <v>197</v>
      </c>
      <c r="C653" s="4">
        <v>54055</v>
      </c>
      <c r="D653" s="4" t="s">
        <v>1496</v>
      </c>
      <c r="E653" s="130">
        <v>1</v>
      </c>
      <c r="F653" s="4" t="s">
        <v>1475</v>
      </c>
      <c r="J653" s="243" t="s">
        <v>1477</v>
      </c>
      <c r="L653" s="14" t="str">
        <f t="shared" si="12"/>
        <v>17301-43830-01</v>
      </c>
    </row>
    <row r="654" spans="2:12" ht="24" customHeight="1">
      <c r="B654" s="173" t="s">
        <v>197</v>
      </c>
      <c r="C654" s="4">
        <v>61727</v>
      </c>
      <c r="D654" s="4" t="s">
        <v>1496</v>
      </c>
      <c r="E654" s="130">
        <v>2</v>
      </c>
      <c r="F654" s="4" t="s">
        <v>1489</v>
      </c>
      <c r="J654" s="384" t="s">
        <v>1497</v>
      </c>
      <c r="L654" s="14" t="str">
        <f t="shared" si="12"/>
        <v>17301-43830-02</v>
      </c>
    </row>
    <row r="655" spans="2:12" ht="24" customHeight="1">
      <c r="B655" s="173" t="s">
        <v>197</v>
      </c>
      <c r="C655" s="4">
        <v>62317</v>
      </c>
      <c r="D655" s="4" t="s">
        <v>1496</v>
      </c>
      <c r="E655" s="130">
        <v>3</v>
      </c>
      <c r="F655" s="4" t="s">
        <v>1489</v>
      </c>
      <c r="J655" s="243" t="s">
        <v>1498</v>
      </c>
      <c r="L655" s="14" t="str">
        <f t="shared" si="12"/>
        <v>17301-43830-03</v>
      </c>
    </row>
    <row r="656" spans="2:12" ht="24" customHeight="1">
      <c r="B656" s="173" t="s">
        <v>197</v>
      </c>
      <c r="C656" s="4">
        <v>54969</v>
      </c>
      <c r="D656" s="4" t="s">
        <v>1502</v>
      </c>
      <c r="E656" s="130">
        <v>0</v>
      </c>
      <c r="J656" s="243" t="s">
        <v>1504</v>
      </c>
      <c r="L656" s="14" t="str">
        <f t="shared" si="12"/>
        <v>17301-43870	-00</v>
      </c>
    </row>
    <row r="657" spans="2:12" ht="24" customHeight="1">
      <c r="B657" s="173" t="s">
        <v>197</v>
      </c>
      <c r="C657" s="4" t="s">
        <v>1503</v>
      </c>
      <c r="D657" s="4" t="s">
        <v>1502</v>
      </c>
      <c r="E657" s="130">
        <v>1</v>
      </c>
      <c r="J657" s="384" t="s">
        <v>1505</v>
      </c>
      <c r="L657" s="14" t="str">
        <f t="shared" si="12"/>
        <v>17301-43870	-01</v>
      </c>
    </row>
    <row r="658" spans="2:12" ht="24" customHeight="1">
      <c r="B658" s="173" t="s">
        <v>197</v>
      </c>
      <c r="C658" s="4">
        <v>62317</v>
      </c>
      <c r="D658" s="4" t="s">
        <v>1502</v>
      </c>
      <c r="E658" s="130">
        <v>2</v>
      </c>
      <c r="J658" s="243" t="s">
        <v>1506</v>
      </c>
      <c r="L658" s="14" t="str">
        <f t="shared" si="12"/>
        <v>17301-43870	-02</v>
      </c>
    </row>
    <row r="659" spans="2:12" ht="24" customHeight="1">
      <c r="C659" s="4">
        <v>63315</v>
      </c>
      <c r="D659" s="4" t="s">
        <v>1519</v>
      </c>
      <c r="E659" s="130">
        <v>5</v>
      </c>
    </row>
    <row r="660" spans="2:12" ht="24" customHeight="1">
      <c r="D660" s="244" t="s">
        <v>1520</v>
      </c>
      <c r="E660" s="130">
        <v>6</v>
      </c>
    </row>
    <row r="661" spans="2:12" ht="24" customHeight="1">
      <c r="D661" s="4" t="s">
        <v>1521</v>
      </c>
      <c r="E661" s="130">
        <v>3</v>
      </c>
    </row>
    <row r="662" spans="2:12" ht="24" customHeight="1">
      <c r="D662" s="4" t="s">
        <v>1522</v>
      </c>
    </row>
    <row r="663" spans="2:12" ht="24" customHeight="1">
      <c r="D663" s="4" t="s">
        <v>1523</v>
      </c>
    </row>
    <row r="664" spans="2:12" ht="24" customHeight="1">
      <c r="D664" s="4" t="s">
        <v>1524</v>
      </c>
    </row>
    <row r="665" spans="2:12" ht="24" customHeight="1">
      <c r="D665" s="4" t="s">
        <v>1525</v>
      </c>
    </row>
  </sheetData>
  <autoFilter ref="A1:O665" xr:uid="{64A729B8-C4D0-4CE2-9108-57EB31D6998F}"/>
  <sortState xmlns:xlrd2="http://schemas.microsoft.com/office/spreadsheetml/2017/richdata2" ref="A2:S607">
    <sortCondition ref="D2:D607"/>
    <sortCondition ref="E2:E607"/>
  </sortState>
  <phoneticPr fontId="1"/>
  <conditionalFormatting sqref="L1:L1048576">
    <cfRule type="duplicateValues" dxfId="3" priority="2"/>
  </conditionalFormatting>
  <conditionalFormatting sqref="L2:L603">
    <cfRule type="duplicateValues" dxfId="2" priority="3"/>
  </conditionalFormatting>
  <conditionalFormatting sqref="L647:L651">
    <cfRule type="duplicateValues" dxfId="1" priority="1"/>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3FAF-CA73-438B-8BC3-5C3841A3CDA0}">
  <sheetPr codeName="Sheet1"/>
  <dimension ref="A1:R1310"/>
  <sheetViews>
    <sheetView zoomScale="90" zoomScaleNormal="90" workbookViewId="0">
      <pane ySplit="1" topLeftCell="A1131" activePane="bottomLeft" state="frozen"/>
      <selection pane="bottomLeft" activeCell="D1008" sqref="D1008"/>
    </sheetView>
  </sheetViews>
  <sheetFormatPr defaultColWidth="15.375" defaultRowHeight="13.5"/>
  <cols>
    <col min="1" max="1" width="15.375" style="184"/>
    <col min="2" max="2" width="16.5" style="184" customWidth="1"/>
    <col min="3" max="3" width="4.375" style="185" bestFit="1" customWidth="1"/>
    <col min="4" max="4" width="14" style="186" customWidth="1"/>
    <col min="5" max="7" width="8.875" style="186" customWidth="1"/>
    <col min="8" max="8" width="39.75" style="299" customWidth="1"/>
    <col min="9" max="9" width="29.625" style="187" bestFit="1" customWidth="1"/>
    <col min="10" max="10" width="10" style="187" customWidth="1"/>
    <col min="11" max="11" width="51.625" style="187" customWidth="1"/>
    <col min="12" max="12" width="63.125" style="187" customWidth="1"/>
    <col min="13" max="13" width="11.125" style="187" customWidth="1"/>
    <col min="14" max="14" width="16.75" style="188" bestFit="1" customWidth="1"/>
    <col min="15" max="15" width="24.375" style="187" customWidth="1"/>
    <col min="16" max="16" width="43.375" style="187" customWidth="1"/>
    <col min="17" max="17" width="26.75" style="187" customWidth="1"/>
    <col min="18" max="16384" width="15.375" style="187"/>
  </cols>
  <sheetData>
    <row r="1" spans="1:14" ht="32.25" customHeight="1">
      <c r="A1" s="184" t="s">
        <v>483</v>
      </c>
      <c r="B1" s="184" t="s">
        <v>251</v>
      </c>
      <c r="C1" s="185" t="s">
        <v>252</v>
      </c>
      <c r="D1" s="186" t="s">
        <v>2</v>
      </c>
      <c r="E1" s="186" t="s">
        <v>484</v>
      </c>
      <c r="F1" s="186" t="s">
        <v>485</v>
      </c>
      <c r="G1" s="186" t="s">
        <v>1179</v>
      </c>
      <c r="H1" s="299" t="s">
        <v>1187</v>
      </c>
    </row>
    <row r="2" spans="1:14">
      <c r="A2" s="184">
        <v>33269</v>
      </c>
      <c r="B2" s="184" t="s">
        <v>486</v>
      </c>
      <c r="C2" s="189">
        <v>0</v>
      </c>
      <c r="D2" s="186" t="s">
        <v>487</v>
      </c>
      <c r="E2" s="186">
        <v>1213</v>
      </c>
      <c r="F2" s="186">
        <v>0</v>
      </c>
    </row>
    <row r="3" spans="1:14">
      <c r="A3" s="184">
        <v>33390</v>
      </c>
      <c r="B3" s="184" t="s">
        <v>488</v>
      </c>
      <c r="C3" s="185">
        <v>0</v>
      </c>
      <c r="D3" s="186" t="s">
        <v>211</v>
      </c>
      <c r="E3" s="186">
        <v>3</v>
      </c>
      <c r="F3" s="186">
        <v>0</v>
      </c>
      <c r="L3" s="190"/>
      <c r="M3" s="191"/>
      <c r="N3" s="192"/>
    </row>
    <row r="4" spans="1:14">
      <c r="A4" s="184">
        <v>33453</v>
      </c>
      <c r="B4" s="184" t="s">
        <v>486</v>
      </c>
      <c r="C4" s="185">
        <v>1</v>
      </c>
      <c r="D4" s="186" t="s">
        <v>489</v>
      </c>
      <c r="E4" s="186">
        <v>-1</v>
      </c>
      <c r="F4" s="186">
        <v>0</v>
      </c>
      <c r="L4" s="190"/>
      <c r="M4" s="191"/>
      <c r="N4" s="192"/>
    </row>
    <row r="5" spans="1:14">
      <c r="A5" s="184">
        <v>33453</v>
      </c>
      <c r="B5" s="184" t="s">
        <v>486</v>
      </c>
      <c r="C5" s="185">
        <v>1</v>
      </c>
      <c r="D5" s="186" t="s">
        <v>487</v>
      </c>
      <c r="E5" s="186">
        <v>-1</v>
      </c>
      <c r="F5" s="186">
        <v>0</v>
      </c>
      <c r="L5" s="190"/>
      <c r="M5" s="191"/>
      <c r="N5" s="192"/>
    </row>
    <row r="6" spans="1:14">
      <c r="A6" s="184">
        <v>33453</v>
      </c>
      <c r="B6" s="184" t="s">
        <v>486</v>
      </c>
      <c r="C6" s="185">
        <v>1</v>
      </c>
      <c r="D6" s="186" t="s">
        <v>490</v>
      </c>
      <c r="E6" s="186">
        <v>-1</v>
      </c>
      <c r="F6" s="186">
        <v>0</v>
      </c>
      <c r="L6" s="190"/>
      <c r="M6" s="191"/>
      <c r="N6" s="192"/>
    </row>
    <row r="7" spans="1:14">
      <c r="A7" s="184">
        <v>33453</v>
      </c>
      <c r="B7" s="184" t="s">
        <v>486</v>
      </c>
      <c r="C7" s="185">
        <v>1</v>
      </c>
      <c r="D7" s="186" t="s">
        <v>491</v>
      </c>
      <c r="E7" s="186">
        <v>-1</v>
      </c>
      <c r="F7" s="186">
        <v>0</v>
      </c>
      <c r="L7" s="190"/>
      <c r="M7" s="191"/>
      <c r="N7" s="192"/>
    </row>
    <row r="8" spans="1:14">
      <c r="A8" s="184">
        <v>33457</v>
      </c>
      <c r="B8" s="184" t="s">
        <v>492</v>
      </c>
      <c r="C8" s="185">
        <v>0</v>
      </c>
      <c r="D8" s="186" t="s">
        <v>27</v>
      </c>
      <c r="E8" s="186">
        <v>1</v>
      </c>
      <c r="F8" s="186">
        <v>0</v>
      </c>
      <c r="L8" s="190"/>
      <c r="M8" s="191"/>
      <c r="N8" s="192"/>
    </row>
    <row r="9" spans="1:14">
      <c r="A9" s="184">
        <v>33457</v>
      </c>
      <c r="B9" s="184" t="s">
        <v>492</v>
      </c>
      <c r="C9" s="185">
        <v>0</v>
      </c>
      <c r="D9" s="186" t="s">
        <v>147</v>
      </c>
      <c r="E9" s="186">
        <v>1</v>
      </c>
      <c r="F9" s="186">
        <v>0</v>
      </c>
      <c r="L9" s="190"/>
      <c r="M9" s="191"/>
      <c r="N9" s="192"/>
    </row>
    <row r="10" spans="1:14">
      <c r="A10" s="184">
        <v>33631</v>
      </c>
      <c r="B10" s="184" t="s">
        <v>488</v>
      </c>
      <c r="C10" s="185">
        <v>1</v>
      </c>
      <c r="D10" s="186" t="s">
        <v>493</v>
      </c>
      <c r="E10" s="186">
        <v>2</v>
      </c>
      <c r="F10" s="186">
        <v>0</v>
      </c>
      <c r="L10" s="190"/>
      <c r="M10" s="191"/>
      <c r="N10" s="192"/>
    </row>
    <row r="11" spans="1:14">
      <c r="A11" s="184">
        <v>33631</v>
      </c>
      <c r="B11" s="184" t="s">
        <v>488</v>
      </c>
      <c r="C11" s="185">
        <v>1</v>
      </c>
      <c r="D11" s="186" t="s">
        <v>211</v>
      </c>
      <c r="E11" s="186">
        <v>3</v>
      </c>
      <c r="F11" s="186">
        <v>0</v>
      </c>
      <c r="L11" s="190"/>
      <c r="M11" s="191"/>
      <c r="N11" s="192"/>
    </row>
    <row r="12" spans="1:14">
      <c r="A12" s="184">
        <v>40000</v>
      </c>
      <c r="B12" s="184" t="s">
        <v>494</v>
      </c>
      <c r="C12" s="185">
        <v>0</v>
      </c>
      <c r="D12" s="186" t="s">
        <v>363</v>
      </c>
      <c r="E12" s="186">
        <v>2</v>
      </c>
      <c r="L12" s="190"/>
      <c r="M12" s="191"/>
      <c r="N12" s="192"/>
    </row>
    <row r="13" spans="1:14">
      <c r="A13" s="184">
        <v>40000</v>
      </c>
      <c r="B13" s="184" t="s">
        <v>494</v>
      </c>
      <c r="C13" s="185">
        <v>0</v>
      </c>
      <c r="D13" s="186" t="s">
        <v>113</v>
      </c>
      <c r="E13" s="186">
        <v>2</v>
      </c>
      <c r="L13" s="190"/>
      <c r="M13" s="191"/>
      <c r="N13" s="192"/>
    </row>
    <row r="14" spans="1:14">
      <c r="A14" s="184">
        <v>40004</v>
      </c>
      <c r="B14" s="184" t="s">
        <v>488</v>
      </c>
      <c r="C14" s="185">
        <v>2</v>
      </c>
      <c r="D14" s="186" t="s">
        <v>493</v>
      </c>
      <c r="E14" s="186">
        <v>3</v>
      </c>
      <c r="L14" s="190"/>
      <c r="M14" s="191"/>
      <c r="N14" s="192"/>
    </row>
    <row r="15" spans="1:14">
      <c r="A15" s="184">
        <v>40004</v>
      </c>
      <c r="B15" s="184" t="s">
        <v>488</v>
      </c>
      <c r="C15" s="185">
        <v>2</v>
      </c>
      <c r="D15" s="186" t="s">
        <v>211</v>
      </c>
      <c r="E15" s="186">
        <v>4</v>
      </c>
      <c r="L15" s="190"/>
      <c r="M15" s="191"/>
      <c r="N15" s="192"/>
    </row>
    <row r="16" spans="1:14">
      <c r="A16" s="184">
        <v>40059</v>
      </c>
      <c r="B16" s="184" t="s">
        <v>486</v>
      </c>
      <c r="C16" s="185">
        <v>2</v>
      </c>
      <c r="D16" s="186" t="s">
        <v>489</v>
      </c>
      <c r="E16" s="186" t="s">
        <v>47</v>
      </c>
      <c r="L16" s="190"/>
      <c r="M16" s="191"/>
      <c r="N16" s="192"/>
    </row>
    <row r="17" spans="1:14">
      <c r="A17" s="184">
        <v>40059</v>
      </c>
      <c r="B17" s="184" t="s">
        <v>486</v>
      </c>
      <c r="C17" s="185">
        <v>2</v>
      </c>
      <c r="D17" s="186" t="s">
        <v>487</v>
      </c>
      <c r="E17" s="186" t="s">
        <v>47</v>
      </c>
      <c r="L17" s="190"/>
      <c r="M17" s="191"/>
      <c r="N17" s="192"/>
    </row>
    <row r="18" spans="1:14">
      <c r="A18" s="184">
        <v>40059</v>
      </c>
      <c r="B18" s="184" t="s">
        <v>486</v>
      </c>
      <c r="C18" s="185">
        <v>2</v>
      </c>
      <c r="D18" s="186" t="s">
        <v>490</v>
      </c>
      <c r="E18" s="186" t="s">
        <v>47</v>
      </c>
      <c r="L18" s="190"/>
      <c r="M18" s="191"/>
      <c r="N18" s="192"/>
    </row>
    <row r="19" spans="1:14">
      <c r="A19" s="184">
        <v>40059</v>
      </c>
      <c r="B19" s="184" t="s">
        <v>486</v>
      </c>
      <c r="C19" s="185">
        <v>2</v>
      </c>
      <c r="D19" s="186" t="s">
        <v>491</v>
      </c>
      <c r="E19" s="186" t="s">
        <v>47</v>
      </c>
      <c r="L19" s="190"/>
      <c r="M19" s="191"/>
      <c r="N19" s="192"/>
    </row>
    <row r="20" spans="1:14">
      <c r="A20" s="184">
        <v>40088</v>
      </c>
      <c r="B20" s="184" t="s">
        <v>488</v>
      </c>
      <c r="C20" s="185">
        <v>3</v>
      </c>
      <c r="D20" s="186" t="s">
        <v>493</v>
      </c>
      <c r="E20" s="186" t="s">
        <v>47</v>
      </c>
      <c r="L20" s="190"/>
      <c r="M20" s="191"/>
      <c r="N20" s="192"/>
    </row>
    <row r="21" spans="1:14">
      <c r="A21" s="184">
        <v>40088</v>
      </c>
      <c r="B21" s="184" t="s">
        <v>488</v>
      </c>
      <c r="C21" s="185">
        <v>3</v>
      </c>
      <c r="D21" s="186" t="s">
        <v>211</v>
      </c>
      <c r="E21" s="186" t="s">
        <v>47</v>
      </c>
      <c r="L21" s="190"/>
      <c r="M21" s="191"/>
      <c r="N21" s="192"/>
    </row>
    <row r="22" spans="1:14">
      <c r="A22" s="184">
        <v>40151</v>
      </c>
      <c r="B22" s="184" t="s">
        <v>488</v>
      </c>
      <c r="C22" s="185">
        <v>4</v>
      </c>
      <c r="D22" s="186" t="s">
        <v>493</v>
      </c>
      <c r="E22" s="186">
        <v>2</v>
      </c>
      <c r="L22" s="190"/>
      <c r="M22" s="191"/>
      <c r="N22" s="192"/>
    </row>
    <row r="23" spans="1:14">
      <c r="A23" s="184">
        <v>40151</v>
      </c>
      <c r="B23" s="184" t="s">
        <v>488</v>
      </c>
      <c r="C23" s="185">
        <v>4</v>
      </c>
      <c r="D23" s="186" t="s">
        <v>211</v>
      </c>
      <c r="E23" s="186">
        <v>3</v>
      </c>
      <c r="L23" s="190"/>
      <c r="M23" s="191"/>
      <c r="N23" s="192"/>
    </row>
    <row r="24" spans="1:14">
      <c r="A24" s="184">
        <v>40194</v>
      </c>
      <c r="B24" s="184" t="s">
        <v>488</v>
      </c>
      <c r="C24" s="185">
        <v>5</v>
      </c>
      <c r="D24" s="186" t="s">
        <v>493</v>
      </c>
      <c r="E24" s="186">
        <v>87</v>
      </c>
      <c r="L24" s="190"/>
      <c r="M24" s="191"/>
      <c r="N24" s="192"/>
    </row>
    <row r="25" spans="1:14">
      <c r="A25" s="184">
        <v>40194</v>
      </c>
      <c r="B25" s="184" t="s">
        <v>488</v>
      </c>
      <c r="C25" s="185">
        <v>5</v>
      </c>
      <c r="D25" s="186" t="s">
        <v>211</v>
      </c>
      <c r="E25" s="186">
        <v>4</v>
      </c>
      <c r="L25" s="190"/>
      <c r="M25" s="191"/>
      <c r="N25" s="192"/>
    </row>
    <row r="26" spans="1:14">
      <c r="A26" s="184">
        <v>40250</v>
      </c>
      <c r="B26" s="184" t="s">
        <v>488</v>
      </c>
      <c r="C26" s="185">
        <v>6</v>
      </c>
      <c r="D26" s="186" t="s">
        <v>205</v>
      </c>
      <c r="E26" s="186">
        <v>1</v>
      </c>
      <c r="L26" s="190"/>
      <c r="M26" s="191"/>
      <c r="N26" s="192"/>
    </row>
    <row r="27" spans="1:14">
      <c r="A27" s="184">
        <v>40250</v>
      </c>
      <c r="B27" s="184" t="s">
        <v>488</v>
      </c>
      <c r="C27" s="185">
        <v>6</v>
      </c>
      <c r="D27" s="186" t="s">
        <v>493</v>
      </c>
      <c r="E27" s="186">
        <v>242</v>
      </c>
      <c r="L27" s="190"/>
      <c r="M27" s="191"/>
      <c r="N27" s="192"/>
    </row>
    <row r="28" spans="1:14">
      <c r="A28" s="184">
        <v>40250</v>
      </c>
      <c r="B28" s="184" t="s">
        <v>488</v>
      </c>
      <c r="C28" s="185">
        <v>6</v>
      </c>
      <c r="D28" s="186" t="s">
        <v>211</v>
      </c>
      <c r="E28" s="186">
        <v>100</v>
      </c>
      <c r="L28" s="190"/>
      <c r="M28" s="191"/>
      <c r="N28" s="192"/>
    </row>
    <row r="29" spans="1:14">
      <c r="A29" s="184">
        <v>40311</v>
      </c>
      <c r="B29" s="184" t="s">
        <v>494</v>
      </c>
      <c r="C29" s="185">
        <v>1</v>
      </c>
      <c r="D29" s="186" t="s">
        <v>363</v>
      </c>
      <c r="E29" s="186">
        <v>3</v>
      </c>
      <c r="L29" s="190"/>
      <c r="M29" s="191"/>
      <c r="N29" s="192"/>
    </row>
    <row r="30" spans="1:14">
      <c r="A30" s="184">
        <v>40385</v>
      </c>
      <c r="B30" s="184" t="s">
        <v>494</v>
      </c>
      <c r="C30" s="185">
        <v>2</v>
      </c>
      <c r="D30" s="186" t="s">
        <v>363</v>
      </c>
      <c r="E30" s="186">
        <v>5</v>
      </c>
      <c r="L30" s="190"/>
      <c r="M30" s="191"/>
      <c r="N30" s="192"/>
    </row>
    <row r="31" spans="1:14">
      <c r="A31" s="184">
        <v>40415</v>
      </c>
      <c r="B31" s="184" t="s">
        <v>494</v>
      </c>
      <c r="C31" s="185">
        <v>3</v>
      </c>
      <c r="D31" s="186" t="s">
        <v>363</v>
      </c>
      <c r="E31" s="186">
        <v>2</v>
      </c>
      <c r="L31" s="190"/>
      <c r="M31" s="191"/>
      <c r="N31" s="192"/>
    </row>
    <row r="32" spans="1:14">
      <c r="A32" s="184">
        <v>40416</v>
      </c>
      <c r="B32" s="184" t="s">
        <v>488</v>
      </c>
      <c r="C32" s="185">
        <v>7</v>
      </c>
      <c r="D32" s="186" t="s">
        <v>205</v>
      </c>
      <c r="E32" s="186">
        <v>2</v>
      </c>
      <c r="L32" s="190"/>
      <c r="M32" s="191"/>
      <c r="N32" s="192"/>
    </row>
    <row r="33" spans="1:14">
      <c r="A33" s="184">
        <v>40416</v>
      </c>
      <c r="B33" s="184" t="s">
        <v>488</v>
      </c>
      <c r="C33" s="185">
        <v>7</v>
      </c>
      <c r="D33" s="186" t="s">
        <v>493</v>
      </c>
      <c r="E33" s="186">
        <v>368</v>
      </c>
      <c r="L33" s="190"/>
      <c r="M33" s="191"/>
      <c r="N33" s="192"/>
    </row>
    <row r="34" spans="1:14">
      <c r="A34" s="184">
        <v>40416</v>
      </c>
      <c r="B34" s="184" t="s">
        <v>488</v>
      </c>
      <c r="C34" s="185">
        <v>7</v>
      </c>
      <c r="D34" s="186" t="s">
        <v>211</v>
      </c>
      <c r="E34" s="186">
        <v>192</v>
      </c>
      <c r="L34" s="190"/>
      <c r="M34" s="191"/>
      <c r="N34" s="192"/>
    </row>
    <row r="35" spans="1:14">
      <c r="A35" s="184">
        <v>40509</v>
      </c>
      <c r="B35" s="184" t="s">
        <v>494</v>
      </c>
      <c r="C35" s="185">
        <v>4</v>
      </c>
      <c r="D35" s="186" t="s">
        <v>363</v>
      </c>
      <c r="E35" s="186">
        <v>2</v>
      </c>
      <c r="L35" s="190"/>
      <c r="M35" s="191"/>
      <c r="N35" s="192"/>
    </row>
    <row r="36" spans="1:14">
      <c r="A36" s="184">
        <v>40652</v>
      </c>
      <c r="B36" s="184" t="s">
        <v>495</v>
      </c>
      <c r="C36" s="185">
        <v>0</v>
      </c>
      <c r="D36" s="186" t="s">
        <v>27</v>
      </c>
      <c r="E36" s="186">
        <v>2</v>
      </c>
      <c r="L36" s="190"/>
      <c r="M36" s="191"/>
      <c r="N36" s="192"/>
    </row>
    <row r="37" spans="1:14">
      <c r="A37" s="184">
        <v>40652</v>
      </c>
      <c r="B37" s="184" t="s">
        <v>495</v>
      </c>
      <c r="C37" s="185">
        <v>0</v>
      </c>
      <c r="D37" s="186" t="s">
        <v>147</v>
      </c>
      <c r="E37" s="186">
        <v>3</v>
      </c>
      <c r="L37" s="190"/>
      <c r="M37" s="191"/>
      <c r="N37" s="192"/>
    </row>
    <row r="38" spans="1:14">
      <c r="A38" s="184">
        <v>40677</v>
      </c>
      <c r="B38" s="184" t="s">
        <v>496</v>
      </c>
      <c r="C38" s="185">
        <v>1</v>
      </c>
      <c r="D38" s="186" t="s">
        <v>27</v>
      </c>
      <c r="E38" s="186">
        <v>2</v>
      </c>
      <c r="L38" s="190"/>
      <c r="M38" s="191"/>
      <c r="N38" s="192"/>
    </row>
    <row r="39" spans="1:14">
      <c r="A39" s="184">
        <v>40677</v>
      </c>
      <c r="B39" s="184" t="s">
        <v>496</v>
      </c>
      <c r="C39" s="185">
        <v>1</v>
      </c>
      <c r="D39" s="186" t="s">
        <v>147</v>
      </c>
      <c r="E39" s="186">
        <v>3</v>
      </c>
      <c r="L39" s="190"/>
      <c r="M39" s="191"/>
      <c r="N39" s="192"/>
    </row>
    <row r="40" spans="1:14">
      <c r="A40" s="184">
        <v>40708</v>
      </c>
      <c r="B40" s="184" t="s">
        <v>494</v>
      </c>
      <c r="C40" s="185">
        <v>5</v>
      </c>
      <c r="D40" s="186" t="s">
        <v>363</v>
      </c>
      <c r="E40" s="186" t="s">
        <v>47</v>
      </c>
      <c r="L40" s="190"/>
      <c r="M40" s="191"/>
      <c r="N40" s="192"/>
    </row>
    <row r="41" spans="1:14">
      <c r="A41" s="184">
        <v>40708</v>
      </c>
      <c r="B41" s="184" t="s">
        <v>488</v>
      </c>
      <c r="C41" s="185">
        <v>8</v>
      </c>
      <c r="D41" s="186" t="s">
        <v>205</v>
      </c>
      <c r="E41" s="186" t="s">
        <v>47</v>
      </c>
      <c r="L41" s="190"/>
      <c r="M41" s="191"/>
      <c r="N41" s="192"/>
    </row>
    <row r="42" spans="1:14">
      <c r="A42" s="184">
        <v>40708</v>
      </c>
      <c r="B42" s="184" t="s">
        <v>488</v>
      </c>
      <c r="C42" s="185">
        <v>8</v>
      </c>
      <c r="D42" s="186" t="s">
        <v>493</v>
      </c>
      <c r="E42" s="186" t="s">
        <v>47</v>
      </c>
      <c r="L42" s="190"/>
      <c r="M42" s="191"/>
      <c r="N42" s="192"/>
    </row>
    <row r="43" spans="1:14">
      <c r="A43" s="184">
        <v>40708</v>
      </c>
      <c r="B43" s="184" t="s">
        <v>488</v>
      </c>
      <c r="C43" s="185">
        <v>8</v>
      </c>
      <c r="D43" s="186" t="s">
        <v>211</v>
      </c>
      <c r="E43" s="186" t="s">
        <v>47</v>
      </c>
      <c r="L43" s="190"/>
      <c r="M43" s="191"/>
      <c r="N43" s="192"/>
    </row>
    <row r="44" spans="1:14">
      <c r="A44" s="184">
        <v>41019</v>
      </c>
      <c r="B44" s="184" t="s">
        <v>497</v>
      </c>
      <c r="C44" s="185">
        <v>0</v>
      </c>
      <c r="D44" s="186" t="s">
        <v>52</v>
      </c>
      <c r="E44" s="186">
        <v>3</v>
      </c>
      <c r="L44" s="190"/>
      <c r="M44" s="191"/>
      <c r="N44" s="192"/>
    </row>
    <row r="45" spans="1:14">
      <c r="A45" s="184">
        <v>41043</v>
      </c>
      <c r="B45" s="184" t="s">
        <v>496</v>
      </c>
      <c r="C45" s="185">
        <v>2</v>
      </c>
      <c r="D45" s="186" t="s">
        <v>27</v>
      </c>
      <c r="E45" s="186">
        <v>2</v>
      </c>
      <c r="L45" s="190"/>
      <c r="M45" s="191"/>
      <c r="N45" s="192"/>
    </row>
    <row r="46" spans="1:14">
      <c r="A46" s="184">
        <v>41131</v>
      </c>
      <c r="B46" s="184" t="s">
        <v>496</v>
      </c>
      <c r="C46" s="185">
        <v>3</v>
      </c>
      <c r="D46" s="186" t="s">
        <v>27</v>
      </c>
      <c r="E46" s="186">
        <v>53</v>
      </c>
      <c r="F46" s="186">
        <v>53</v>
      </c>
      <c r="L46" s="190"/>
      <c r="M46" s="191"/>
      <c r="N46" s="192"/>
    </row>
    <row r="47" spans="1:14">
      <c r="A47" s="184">
        <v>41194</v>
      </c>
      <c r="B47" s="184" t="s">
        <v>488</v>
      </c>
      <c r="C47" s="185">
        <v>9</v>
      </c>
      <c r="D47" s="186" t="s">
        <v>205</v>
      </c>
      <c r="E47" s="186">
        <v>3</v>
      </c>
      <c r="F47" s="186">
        <v>3</v>
      </c>
      <c r="L47" s="190"/>
      <c r="M47" s="191"/>
      <c r="N47" s="192"/>
    </row>
    <row r="48" spans="1:14">
      <c r="A48" s="184">
        <v>41194</v>
      </c>
      <c r="B48" s="184" t="s">
        <v>488</v>
      </c>
      <c r="C48" s="185">
        <v>9</v>
      </c>
      <c r="D48" s="186" t="s">
        <v>493</v>
      </c>
      <c r="E48" s="186">
        <v>950</v>
      </c>
      <c r="F48" s="186">
        <v>950</v>
      </c>
      <c r="L48" s="190"/>
      <c r="M48" s="191"/>
      <c r="N48" s="192"/>
    </row>
    <row r="49" spans="1:14">
      <c r="A49" s="184">
        <v>41194</v>
      </c>
      <c r="B49" s="184" t="s">
        <v>488</v>
      </c>
      <c r="C49" s="185">
        <v>9</v>
      </c>
      <c r="D49" s="186" t="s">
        <v>211</v>
      </c>
      <c r="E49" s="186">
        <v>881</v>
      </c>
      <c r="F49" s="186">
        <v>881</v>
      </c>
      <c r="L49" s="190"/>
      <c r="M49" s="191"/>
      <c r="N49" s="192"/>
    </row>
    <row r="50" spans="1:14">
      <c r="A50" s="184">
        <v>41229</v>
      </c>
      <c r="B50" s="184" t="s">
        <v>498</v>
      </c>
      <c r="C50" s="185">
        <v>0</v>
      </c>
      <c r="D50" s="186" t="s">
        <v>499</v>
      </c>
      <c r="E50" s="186">
        <v>1</v>
      </c>
      <c r="L50" s="190"/>
      <c r="M50" s="191"/>
      <c r="N50" s="192"/>
    </row>
    <row r="51" spans="1:14">
      <c r="A51" s="184">
        <v>41229</v>
      </c>
      <c r="B51" s="184" t="s">
        <v>498</v>
      </c>
      <c r="C51" s="185">
        <v>0</v>
      </c>
      <c r="D51" s="186" t="s">
        <v>500</v>
      </c>
      <c r="E51" s="186">
        <v>1</v>
      </c>
      <c r="L51" s="190"/>
      <c r="M51" s="191"/>
      <c r="N51" s="192"/>
    </row>
    <row r="52" spans="1:14">
      <c r="A52" s="184">
        <v>41330</v>
      </c>
      <c r="B52" s="184" t="s">
        <v>501</v>
      </c>
      <c r="C52" s="185">
        <v>0</v>
      </c>
      <c r="D52" s="186" t="s">
        <v>52</v>
      </c>
      <c r="E52" s="186">
        <v>3</v>
      </c>
      <c r="L52" s="190"/>
      <c r="M52" s="191"/>
      <c r="N52" s="192"/>
    </row>
    <row r="53" spans="1:14">
      <c r="A53" s="184">
        <v>41447</v>
      </c>
      <c r="B53" s="184" t="s">
        <v>495</v>
      </c>
      <c r="C53" s="185">
        <v>1</v>
      </c>
      <c r="D53" s="186" t="s">
        <v>27</v>
      </c>
      <c r="E53" s="186" t="s">
        <v>47</v>
      </c>
      <c r="L53" s="190"/>
      <c r="M53" s="191"/>
      <c r="N53" s="192"/>
    </row>
    <row r="54" spans="1:14">
      <c r="A54" s="184">
        <v>41447</v>
      </c>
      <c r="B54" s="184" t="s">
        <v>495</v>
      </c>
      <c r="C54" s="185">
        <v>1</v>
      </c>
      <c r="D54" s="186" t="s">
        <v>147</v>
      </c>
      <c r="E54" s="186" t="s">
        <v>47</v>
      </c>
      <c r="L54" s="190"/>
      <c r="M54" s="191"/>
      <c r="N54" s="192"/>
    </row>
    <row r="55" spans="1:14">
      <c r="A55" s="184">
        <v>41714</v>
      </c>
      <c r="B55" s="184" t="s">
        <v>497</v>
      </c>
      <c r="C55" s="185">
        <v>1</v>
      </c>
      <c r="D55" s="186" t="s">
        <v>52</v>
      </c>
      <c r="E55" s="186">
        <v>32</v>
      </c>
      <c r="L55" s="190"/>
      <c r="M55" s="191"/>
      <c r="N55" s="192"/>
    </row>
    <row r="56" spans="1:14">
      <c r="A56" s="184">
        <v>41802</v>
      </c>
      <c r="B56" s="184" t="s">
        <v>502</v>
      </c>
      <c r="C56" s="185">
        <v>0</v>
      </c>
      <c r="D56" s="186" t="s">
        <v>113</v>
      </c>
      <c r="E56" s="186">
        <v>2</v>
      </c>
      <c r="L56" s="190"/>
      <c r="M56" s="191"/>
      <c r="N56" s="192"/>
    </row>
    <row r="57" spans="1:14">
      <c r="A57" s="184">
        <v>42011</v>
      </c>
      <c r="B57" s="184" t="s">
        <v>80</v>
      </c>
      <c r="C57" s="189">
        <v>1</v>
      </c>
      <c r="D57" s="186" t="s">
        <v>1077</v>
      </c>
      <c r="E57" s="193">
        <v>1</v>
      </c>
      <c r="F57" s="193"/>
      <c r="G57" s="193"/>
      <c r="L57" s="190"/>
      <c r="M57" s="191"/>
      <c r="N57" s="192"/>
    </row>
    <row r="58" spans="1:14">
      <c r="A58" s="184">
        <v>42011</v>
      </c>
      <c r="B58" s="184" t="s">
        <v>80</v>
      </c>
      <c r="C58" s="189">
        <v>1</v>
      </c>
      <c r="D58" s="186" t="s">
        <v>1078</v>
      </c>
      <c r="E58" s="193">
        <v>184</v>
      </c>
      <c r="F58" s="193"/>
      <c r="G58" s="193"/>
      <c r="L58" s="190"/>
      <c r="M58" s="191"/>
      <c r="N58" s="192"/>
    </row>
    <row r="59" spans="1:14">
      <c r="A59" s="184">
        <v>42055</v>
      </c>
      <c r="B59" s="184" t="s">
        <v>494</v>
      </c>
      <c r="C59" s="185">
        <v>6</v>
      </c>
      <c r="D59" s="186" t="s">
        <v>363</v>
      </c>
      <c r="E59" s="186">
        <v>59</v>
      </c>
      <c r="L59" s="190"/>
      <c r="M59" s="191"/>
      <c r="N59" s="192"/>
    </row>
    <row r="60" spans="1:14">
      <c r="A60" s="184">
        <v>42065</v>
      </c>
      <c r="B60" s="184" t="s">
        <v>495</v>
      </c>
      <c r="C60" s="185">
        <v>2</v>
      </c>
      <c r="D60" s="186" t="s">
        <v>27</v>
      </c>
      <c r="E60" s="186" t="s">
        <v>47</v>
      </c>
      <c r="L60" s="190"/>
      <c r="M60" s="191"/>
      <c r="N60" s="192"/>
    </row>
    <row r="61" spans="1:14">
      <c r="A61" s="184">
        <v>42065</v>
      </c>
      <c r="B61" s="184" t="s">
        <v>495</v>
      </c>
      <c r="C61" s="185">
        <v>2</v>
      </c>
      <c r="D61" s="186" t="s">
        <v>147</v>
      </c>
      <c r="E61" s="186">
        <v>98</v>
      </c>
      <c r="L61" s="190"/>
      <c r="M61" s="191"/>
      <c r="N61" s="192"/>
    </row>
    <row r="62" spans="1:14">
      <c r="A62" s="184">
        <v>42065</v>
      </c>
      <c r="B62" s="184" t="s">
        <v>503</v>
      </c>
      <c r="C62" s="185">
        <v>1</v>
      </c>
      <c r="D62" s="186" t="s">
        <v>43</v>
      </c>
      <c r="E62" s="186">
        <v>1</v>
      </c>
      <c r="L62" s="190"/>
      <c r="M62" s="191"/>
      <c r="N62" s="192"/>
    </row>
    <row r="63" spans="1:14">
      <c r="A63" s="184">
        <v>42065</v>
      </c>
      <c r="B63" s="184" t="s">
        <v>495</v>
      </c>
      <c r="C63" s="185">
        <v>2</v>
      </c>
      <c r="D63" s="186" t="s">
        <v>504</v>
      </c>
      <c r="E63" s="186">
        <v>1</v>
      </c>
      <c r="L63" s="190"/>
      <c r="M63" s="191"/>
      <c r="N63" s="192"/>
    </row>
    <row r="64" spans="1:14">
      <c r="A64" s="184">
        <v>42074</v>
      </c>
      <c r="B64" s="184" t="s">
        <v>505</v>
      </c>
      <c r="C64" s="185">
        <v>0</v>
      </c>
      <c r="D64" s="186" t="s">
        <v>363</v>
      </c>
      <c r="E64" s="186">
        <v>54</v>
      </c>
      <c r="L64" s="190"/>
      <c r="M64" s="191"/>
      <c r="N64" s="192"/>
    </row>
    <row r="65" spans="1:14">
      <c r="A65" s="184">
        <v>42160</v>
      </c>
      <c r="B65" s="184" t="s">
        <v>503</v>
      </c>
      <c r="C65" s="185">
        <v>0</v>
      </c>
      <c r="D65" s="186" t="s">
        <v>43</v>
      </c>
      <c r="E65" s="186">
        <v>1</v>
      </c>
      <c r="L65" s="190"/>
      <c r="M65" s="191"/>
      <c r="N65" s="192"/>
    </row>
    <row r="66" spans="1:14">
      <c r="A66" s="184">
        <v>42327</v>
      </c>
      <c r="B66" s="184" t="s">
        <v>502</v>
      </c>
      <c r="C66" s="185">
        <v>1</v>
      </c>
      <c r="D66" s="186" t="s">
        <v>113</v>
      </c>
      <c r="E66" s="186">
        <v>10</v>
      </c>
      <c r="F66" s="186">
        <v>10</v>
      </c>
      <c r="L66" s="190"/>
      <c r="M66" s="191"/>
      <c r="N66" s="192"/>
    </row>
    <row r="67" spans="1:14">
      <c r="A67" s="184">
        <v>42407</v>
      </c>
      <c r="B67" s="184" t="s">
        <v>488</v>
      </c>
      <c r="C67" s="185">
        <v>10</v>
      </c>
      <c r="D67" s="193" t="s">
        <v>506</v>
      </c>
      <c r="E67" s="186" t="s">
        <v>47</v>
      </c>
      <c r="L67" s="190"/>
      <c r="M67" s="191"/>
      <c r="N67" s="192"/>
    </row>
    <row r="68" spans="1:14">
      <c r="A68" s="184">
        <v>42407</v>
      </c>
      <c r="B68" s="184" t="s">
        <v>488</v>
      </c>
      <c r="C68" s="185">
        <v>10</v>
      </c>
      <c r="D68" s="193" t="s">
        <v>507</v>
      </c>
      <c r="E68" s="186" t="s">
        <v>47</v>
      </c>
      <c r="L68" s="190"/>
      <c r="M68" s="191"/>
      <c r="N68" s="192"/>
    </row>
    <row r="69" spans="1:14">
      <c r="A69" s="184">
        <v>42407</v>
      </c>
      <c r="B69" s="184" t="s">
        <v>488</v>
      </c>
      <c r="C69" s="185">
        <v>10</v>
      </c>
      <c r="D69" s="193" t="s">
        <v>508</v>
      </c>
      <c r="E69" s="186" t="s">
        <v>47</v>
      </c>
      <c r="L69" s="190"/>
      <c r="M69" s="191"/>
      <c r="N69" s="192"/>
    </row>
    <row r="70" spans="1:14">
      <c r="A70" s="184">
        <v>42481</v>
      </c>
      <c r="B70" s="184" t="s">
        <v>509</v>
      </c>
      <c r="C70" s="185">
        <v>0</v>
      </c>
      <c r="D70" s="193" t="s">
        <v>510</v>
      </c>
      <c r="E70" s="186">
        <v>360</v>
      </c>
      <c r="L70" s="190"/>
      <c r="M70" s="191"/>
      <c r="N70" s="192"/>
    </row>
    <row r="71" spans="1:14">
      <c r="A71" s="184">
        <v>42491</v>
      </c>
      <c r="B71" s="184" t="s">
        <v>503</v>
      </c>
      <c r="C71" s="185">
        <v>2</v>
      </c>
      <c r="D71" s="193" t="s">
        <v>511</v>
      </c>
      <c r="E71" s="186">
        <v>1</v>
      </c>
      <c r="L71" s="190"/>
      <c r="M71" s="191"/>
      <c r="N71" s="192"/>
    </row>
    <row r="72" spans="1:14">
      <c r="A72" s="184">
        <v>42659</v>
      </c>
      <c r="B72" s="184" t="s">
        <v>12</v>
      </c>
      <c r="C72" s="185">
        <v>1</v>
      </c>
      <c r="D72" s="193" t="s">
        <v>263</v>
      </c>
      <c r="E72" s="186" t="s">
        <v>47</v>
      </c>
      <c r="L72" s="190"/>
      <c r="M72" s="191"/>
      <c r="N72" s="192"/>
    </row>
    <row r="73" spans="1:14">
      <c r="A73" s="184">
        <v>42659</v>
      </c>
      <c r="B73" s="184" t="s">
        <v>12</v>
      </c>
      <c r="C73" s="185">
        <v>1</v>
      </c>
      <c r="D73" s="193" t="s">
        <v>510</v>
      </c>
      <c r="E73" s="186" t="s">
        <v>47</v>
      </c>
      <c r="L73" s="190"/>
      <c r="M73" s="191"/>
      <c r="N73" s="192"/>
    </row>
    <row r="74" spans="1:14">
      <c r="A74" s="184">
        <v>42659</v>
      </c>
      <c r="B74" s="184" t="s">
        <v>12</v>
      </c>
      <c r="C74" s="185">
        <v>1</v>
      </c>
      <c r="D74" s="193" t="s">
        <v>512</v>
      </c>
      <c r="E74" s="186" t="s">
        <v>47</v>
      </c>
      <c r="L74" s="190"/>
      <c r="M74" s="191"/>
      <c r="N74" s="192"/>
    </row>
    <row r="75" spans="1:14">
      <c r="A75" s="184">
        <v>42659</v>
      </c>
      <c r="B75" s="184" t="s">
        <v>12</v>
      </c>
      <c r="C75" s="185">
        <v>1</v>
      </c>
      <c r="D75" s="193" t="s">
        <v>513</v>
      </c>
      <c r="E75" s="186">
        <v>3</v>
      </c>
      <c r="L75" s="190"/>
      <c r="M75" s="191"/>
      <c r="N75" s="192"/>
    </row>
    <row r="76" spans="1:14">
      <c r="A76" s="184">
        <v>42659</v>
      </c>
      <c r="B76" s="184" t="s">
        <v>12</v>
      </c>
      <c r="C76" s="185">
        <v>1</v>
      </c>
      <c r="D76" s="193" t="s">
        <v>514</v>
      </c>
      <c r="E76" s="186">
        <v>1</v>
      </c>
      <c r="L76" s="190"/>
      <c r="M76" s="191"/>
      <c r="N76" s="192"/>
    </row>
    <row r="77" spans="1:14">
      <c r="A77" s="184">
        <v>42659</v>
      </c>
      <c r="B77" s="184" t="s">
        <v>12</v>
      </c>
      <c r="C77" s="185">
        <v>1</v>
      </c>
      <c r="D77" s="193" t="s">
        <v>515</v>
      </c>
      <c r="E77" s="186">
        <v>3</v>
      </c>
      <c r="L77" s="190"/>
      <c r="M77" s="191"/>
      <c r="N77" s="192"/>
    </row>
    <row r="78" spans="1:14">
      <c r="A78" s="184">
        <v>42659</v>
      </c>
      <c r="B78" s="184" t="s">
        <v>12</v>
      </c>
      <c r="C78" s="185">
        <v>1</v>
      </c>
      <c r="D78" s="193" t="s">
        <v>516</v>
      </c>
      <c r="E78" s="186">
        <v>2</v>
      </c>
      <c r="L78" s="190"/>
      <c r="M78" s="191"/>
      <c r="N78" s="192"/>
    </row>
    <row r="79" spans="1:14">
      <c r="A79" s="184">
        <v>42659</v>
      </c>
      <c r="B79" s="184" t="s">
        <v>12</v>
      </c>
      <c r="C79" s="185">
        <v>1</v>
      </c>
      <c r="D79" s="193" t="s">
        <v>517</v>
      </c>
      <c r="E79" s="186">
        <v>1</v>
      </c>
      <c r="L79" s="190"/>
      <c r="M79" s="191"/>
      <c r="N79" s="192"/>
    </row>
    <row r="80" spans="1:14">
      <c r="A80" s="184">
        <v>42659</v>
      </c>
      <c r="B80" s="184" t="s">
        <v>495</v>
      </c>
      <c r="C80" s="185">
        <v>3</v>
      </c>
      <c r="D80" s="193" t="s">
        <v>515</v>
      </c>
      <c r="E80" s="186">
        <v>3</v>
      </c>
      <c r="L80" s="190"/>
      <c r="M80" s="191"/>
      <c r="N80" s="192"/>
    </row>
    <row r="81" spans="1:14">
      <c r="A81" s="184">
        <v>42659</v>
      </c>
      <c r="B81" s="184" t="s">
        <v>495</v>
      </c>
      <c r="C81" s="185">
        <v>3</v>
      </c>
      <c r="D81" s="193" t="s">
        <v>510</v>
      </c>
      <c r="E81" s="186" t="s">
        <v>47</v>
      </c>
      <c r="L81" s="190"/>
      <c r="M81" s="191"/>
      <c r="N81" s="192"/>
    </row>
    <row r="82" spans="1:14">
      <c r="A82" s="184">
        <v>42834</v>
      </c>
      <c r="B82" s="184" t="s">
        <v>14</v>
      </c>
      <c r="C82" s="185">
        <v>1</v>
      </c>
      <c r="D82" s="193" t="s">
        <v>518</v>
      </c>
      <c r="E82" s="193" t="s">
        <v>519</v>
      </c>
      <c r="L82" s="190"/>
      <c r="M82" s="191"/>
      <c r="N82" s="192"/>
    </row>
    <row r="83" spans="1:14">
      <c r="A83" s="184">
        <v>42834</v>
      </c>
      <c r="B83" s="184" t="s">
        <v>14</v>
      </c>
      <c r="C83" s="185">
        <v>1</v>
      </c>
      <c r="D83" s="193" t="s">
        <v>520</v>
      </c>
      <c r="E83" s="193">
        <v>517</v>
      </c>
      <c r="L83" s="190"/>
      <c r="M83" s="191"/>
      <c r="N83" s="192"/>
    </row>
    <row r="84" spans="1:14">
      <c r="A84" s="184">
        <v>42834</v>
      </c>
      <c r="B84" s="184" t="s">
        <v>14</v>
      </c>
      <c r="C84" s="185">
        <v>1</v>
      </c>
      <c r="D84" s="193" t="s">
        <v>521</v>
      </c>
      <c r="E84" s="193" t="s">
        <v>519</v>
      </c>
      <c r="L84" s="190"/>
      <c r="M84" s="191"/>
      <c r="N84" s="192"/>
    </row>
    <row r="85" spans="1:14">
      <c r="A85" s="184">
        <v>42834</v>
      </c>
      <c r="B85" s="184" t="s">
        <v>14</v>
      </c>
      <c r="C85" s="185">
        <v>1</v>
      </c>
      <c r="D85" s="193" t="s">
        <v>512</v>
      </c>
      <c r="E85" s="193" t="s">
        <v>519</v>
      </c>
      <c r="L85" s="190"/>
      <c r="M85" s="191"/>
      <c r="N85" s="192"/>
    </row>
    <row r="86" spans="1:14">
      <c r="A86" s="184">
        <v>42834</v>
      </c>
      <c r="B86" s="184" t="s">
        <v>14</v>
      </c>
      <c r="C86" s="185">
        <v>1</v>
      </c>
      <c r="D86" s="193" t="s">
        <v>522</v>
      </c>
      <c r="E86" s="193">
        <v>213</v>
      </c>
      <c r="L86" s="190"/>
      <c r="M86" s="191"/>
      <c r="N86" s="192"/>
    </row>
    <row r="87" spans="1:14">
      <c r="A87" s="184">
        <v>42834</v>
      </c>
      <c r="B87" s="184" t="s">
        <v>55</v>
      </c>
      <c r="C87" s="185">
        <v>0</v>
      </c>
      <c r="D87" s="193" t="s">
        <v>520</v>
      </c>
      <c r="E87" s="193">
        <v>517</v>
      </c>
      <c r="L87" s="190"/>
      <c r="M87" s="191"/>
      <c r="N87" s="192"/>
    </row>
    <row r="88" spans="1:14">
      <c r="A88" s="184">
        <v>42834</v>
      </c>
      <c r="B88" s="184" t="s">
        <v>523</v>
      </c>
      <c r="C88" s="185">
        <v>0</v>
      </c>
      <c r="D88" s="193" t="s">
        <v>522</v>
      </c>
      <c r="E88" s="193">
        <v>213</v>
      </c>
      <c r="L88" s="190"/>
      <c r="M88" s="191"/>
      <c r="N88" s="192"/>
    </row>
    <row r="89" spans="1:14">
      <c r="A89" s="184">
        <v>42834</v>
      </c>
      <c r="B89" s="184" t="s">
        <v>524</v>
      </c>
      <c r="C89" s="185">
        <v>0</v>
      </c>
      <c r="D89" s="193" t="s">
        <v>522</v>
      </c>
      <c r="E89" s="193">
        <v>213</v>
      </c>
      <c r="L89" s="190"/>
      <c r="M89" s="191"/>
      <c r="N89" s="192"/>
    </row>
    <row r="90" spans="1:14">
      <c r="A90" s="184">
        <v>42834</v>
      </c>
      <c r="B90" s="184" t="s">
        <v>525</v>
      </c>
      <c r="C90" s="185">
        <v>0</v>
      </c>
      <c r="D90" s="193" t="s">
        <v>526</v>
      </c>
      <c r="E90" s="193">
        <v>42</v>
      </c>
      <c r="L90" s="190"/>
      <c r="M90" s="191"/>
      <c r="N90" s="192"/>
    </row>
    <row r="91" spans="1:14">
      <c r="A91" s="184">
        <v>42850</v>
      </c>
      <c r="B91" s="184" t="s">
        <v>28</v>
      </c>
      <c r="C91" s="185">
        <v>5</v>
      </c>
      <c r="D91" s="193" t="s">
        <v>263</v>
      </c>
      <c r="E91" s="193" t="s">
        <v>519</v>
      </c>
      <c r="L91" s="190"/>
      <c r="M91" s="191"/>
      <c r="N91" s="192"/>
    </row>
    <row r="92" spans="1:14">
      <c r="A92" s="184">
        <v>42850</v>
      </c>
      <c r="B92" s="184" t="s">
        <v>28</v>
      </c>
      <c r="C92" s="185">
        <v>5</v>
      </c>
      <c r="D92" s="193" t="s">
        <v>510</v>
      </c>
      <c r="E92" s="193" t="s">
        <v>519</v>
      </c>
      <c r="L92" s="190"/>
      <c r="M92" s="191"/>
      <c r="N92" s="192"/>
    </row>
    <row r="93" spans="1:14">
      <c r="A93" s="184">
        <v>42850</v>
      </c>
      <c r="B93" s="184" t="s">
        <v>503</v>
      </c>
      <c r="C93" s="185">
        <v>3</v>
      </c>
      <c r="D93" s="193" t="s">
        <v>511</v>
      </c>
      <c r="E93" s="193" t="s">
        <v>519</v>
      </c>
      <c r="L93" s="190"/>
      <c r="M93" s="191"/>
      <c r="N93" s="192"/>
    </row>
    <row r="94" spans="1:14">
      <c r="A94" s="184">
        <v>42850</v>
      </c>
      <c r="B94" s="184" t="s">
        <v>498</v>
      </c>
      <c r="C94" s="185">
        <v>2</v>
      </c>
      <c r="D94" s="193" t="s">
        <v>518</v>
      </c>
      <c r="E94" s="193" t="s">
        <v>519</v>
      </c>
      <c r="L94" s="190"/>
      <c r="M94" s="191"/>
      <c r="N94" s="192"/>
    </row>
    <row r="95" spans="1:14">
      <c r="A95" s="184">
        <v>42850</v>
      </c>
      <c r="B95" s="184" t="s">
        <v>498</v>
      </c>
      <c r="C95" s="185">
        <v>2</v>
      </c>
      <c r="D95" s="193" t="s">
        <v>512</v>
      </c>
      <c r="E95" s="193" t="s">
        <v>519</v>
      </c>
      <c r="L95" s="190"/>
      <c r="M95" s="191"/>
      <c r="N95" s="192"/>
    </row>
    <row r="96" spans="1:14">
      <c r="A96" s="184">
        <v>42850</v>
      </c>
      <c r="B96" s="184" t="s">
        <v>210</v>
      </c>
      <c r="C96" s="185">
        <v>11</v>
      </c>
      <c r="D96" s="193" t="s">
        <v>506</v>
      </c>
      <c r="E96" s="193" t="s">
        <v>519</v>
      </c>
      <c r="L96" s="190"/>
      <c r="M96" s="191"/>
      <c r="N96" s="192"/>
    </row>
    <row r="97" spans="1:14">
      <c r="A97" s="184">
        <v>42850</v>
      </c>
      <c r="B97" s="184" t="s">
        <v>210</v>
      </c>
      <c r="C97" s="185">
        <v>11</v>
      </c>
      <c r="D97" s="193" t="s">
        <v>507</v>
      </c>
      <c r="E97" s="193" t="s">
        <v>519</v>
      </c>
      <c r="L97" s="190"/>
      <c r="M97" s="191"/>
      <c r="N97" s="192"/>
    </row>
    <row r="98" spans="1:14">
      <c r="A98" s="184">
        <v>42850</v>
      </c>
      <c r="B98" s="184" t="s">
        <v>210</v>
      </c>
      <c r="C98" s="185">
        <v>11</v>
      </c>
      <c r="D98" s="193" t="s">
        <v>508</v>
      </c>
      <c r="E98" s="193" t="s">
        <v>519</v>
      </c>
      <c r="L98" s="190"/>
      <c r="M98" s="191"/>
      <c r="N98" s="192"/>
    </row>
    <row r="99" spans="1:14">
      <c r="A99" s="184">
        <v>42851</v>
      </c>
      <c r="B99" s="184" t="s">
        <v>527</v>
      </c>
      <c r="C99" s="185">
        <v>1</v>
      </c>
      <c r="D99" s="193" t="s">
        <v>516</v>
      </c>
      <c r="E99" s="193">
        <v>2</v>
      </c>
      <c r="L99" s="190"/>
      <c r="M99" s="191"/>
      <c r="N99" s="192"/>
    </row>
    <row r="100" spans="1:14">
      <c r="A100" s="184">
        <v>42980</v>
      </c>
      <c r="B100" s="184" t="s">
        <v>528</v>
      </c>
      <c r="C100" s="185">
        <v>0</v>
      </c>
      <c r="D100" s="193" t="s">
        <v>522</v>
      </c>
      <c r="E100" s="193">
        <v>229</v>
      </c>
      <c r="L100" s="190"/>
      <c r="M100" s="191"/>
      <c r="N100" s="192"/>
    </row>
    <row r="101" spans="1:14">
      <c r="A101" s="184">
        <v>42980</v>
      </c>
      <c r="B101" s="184" t="s">
        <v>528</v>
      </c>
      <c r="C101" s="185">
        <v>0</v>
      </c>
      <c r="D101" s="193" t="s">
        <v>526</v>
      </c>
      <c r="E101" s="193">
        <v>41</v>
      </c>
      <c r="L101" s="190"/>
      <c r="M101" s="191"/>
      <c r="N101" s="192"/>
    </row>
    <row r="102" spans="1:14">
      <c r="A102" s="184">
        <v>42988</v>
      </c>
      <c r="B102" s="184" t="s">
        <v>529</v>
      </c>
      <c r="C102" s="185">
        <v>2</v>
      </c>
      <c r="D102" s="193" t="s">
        <v>513</v>
      </c>
      <c r="E102" s="193">
        <v>3</v>
      </c>
      <c r="I102"/>
      <c r="J102" s="194"/>
      <c r="L102" s="195"/>
      <c r="M102" s="191"/>
      <c r="N102" s="196"/>
    </row>
    <row r="103" spans="1:14">
      <c r="A103" s="184">
        <v>42988</v>
      </c>
      <c r="B103" s="184" t="s">
        <v>529</v>
      </c>
      <c r="C103" s="185">
        <v>2</v>
      </c>
      <c r="D103" s="193" t="s">
        <v>514</v>
      </c>
      <c r="E103" s="193">
        <v>1</v>
      </c>
      <c r="I103" s="197"/>
      <c r="J103" s="194"/>
      <c r="L103" s="195"/>
      <c r="M103" s="191"/>
      <c r="N103" s="196"/>
    </row>
    <row r="104" spans="1:14">
      <c r="A104" s="184">
        <v>43183</v>
      </c>
      <c r="B104" s="184" t="s">
        <v>503</v>
      </c>
      <c r="C104" s="185">
        <v>4</v>
      </c>
      <c r="D104" s="193" t="s">
        <v>511</v>
      </c>
      <c r="J104" s="194"/>
      <c r="L104" s="190"/>
      <c r="M104" s="191"/>
      <c r="N104" s="192"/>
    </row>
    <row r="105" spans="1:14">
      <c r="A105" s="184">
        <v>43197</v>
      </c>
      <c r="B105" s="184" t="s">
        <v>488</v>
      </c>
      <c r="C105" s="185">
        <v>12</v>
      </c>
      <c r="D105" s="193" t="s">
        <v>506</v>
      </c>
      <c r="E105" s="193">
        <v>1403</v>
      </c>
      <c r="L105" s="190"/>
      <c r="M105" s="191"/>
      <c r="N105" s="192"/>
    </row>
    <row r="106" spans="1:14">
      <c r="A106" s="184">
        <v>43197</v>
      </c>
      <c r="B106" s="184" t="s">
        <v>488</v>
      </c>
      <c r="C106" s="185">
        <v>12</v>
      </c>
      <c r="D106" s="193" t="s">
        <v>507</v>
      </c>
      <c r="E106" s="193">
        <v>1717</v>
      </c>
      <c r="L106" s="190"/>
      <c r="M106" s="191"/>
      <c r="N106" s="192"/>
    </row>
    <row r="107" spans="1:14">
      <c r="A107" s="184">
        <v>43197</v>
      </c>
      <c r="B107" s="184" t="s">
        <v>488</v>
      </c>
      <c r="C107" s="185">
        <v>12</v>
      </c>
      <c r="D107" s="193" t="s">
        <v>508</v>
      </c>
      <c r="E107" s="193">
        <v>1481</v>
      </c>
      <c r="J107" s="194"/>
      <c r="L107" s="195"/>
      <c r="M107" s="191"/>
      <c r="N107" s="192"/>
    </row>
    <row r="108" spans="1:14">
      <c r="A108" s="184">
        <v>43322</v>
      </c>
      <c r="B108" s="184" t="s">
        <v>527</v>
      </c>
      <c r="C108" s="185">
        <v>2</v>
      </c>
      <c r="D108" s="193" t="s">
        <v>516</v>
      </c>
      <c r="E108" s="193">
        <v>37</v>
      </c>
      <c r="L108" s="195"/>
      <c r="M108" s="191"/>
      <c r="N108" s="192"/>
    </row>
    <row r="109" spans="1:14">
      <c r="A109" s="184">
        <v>43413</v>
      </c>
      <c r="B109" s="184" t="s">
        <v>488</v>
      </c>
      <c r="C109" s="185">
        <v>13</v>
      </c>
      <c r="D109" s="193" t="s">
        <v>506</v>
      </c>
      <c r="E109" s="193">
        <v>2489</v>
      </c>
      <c r="L109" s="195"/>
      <c r="M109" s="191"/>
      <c r="N109" s="192"/>
    </row>
    <row r="110" spans="1:14">
      <c r="A110" s="184">
        <v>43413</v>
      </c>
      <c r="B110" s="184" t="s">
        <v>488</v>
      </c>
      <c r="C110" s="185">
        <v>13</v>
      </c>
      <c r="D110" s="193" t="s">
        <v>507</v>
      </c>
      <c r="E110" s="193" t="s">
        <v>519</v>
      </c>
      <c r="N110" s="192"/>
    </row>
    <row r="111" spans="1:14">
      <c r="A111" s="184">
        <v>43413</v>
      </c>
      <c r="B111" s="184" t="s">
        <v>488</v>
      </c>
      <c r="C111" s="185">
        <v>13</v>
      </c>
      <c r="D111" s="193" t="s">
        <v>508</v>
      </c>
      <c r="E111" s="193" t="s">
        <v>519</v>
      </c>
      <c r="I111"/>
      <c r="N111" s="192"/>
    </row>
    <row r="112" spans="1:14">
      <c r="A112" s="184">
        <v>43461</v>
      </c>
      <c r="B112" s="184" t="s">
        <v>492</v>
      </c>
      <c r="C112" s="185">
        <v>2</v>
      </c>
      <c r="D112" s="193" t="s">
        <v>513</v>
      </c>
      <c r="E112" s="193" t="s">
        <v>519</v>
      </c>
      <c r="I112"/>
      <c r="N112" s="192"/>
    </row>
    <row r="113" spans="1:14">
      <c r="A113" s="184">
        <v>43461</v>
      </c>
      <c r="B113" s="184" t="s">
        <v>492</v>
      </c>
      <c r="C113" s="185">
        <v>2</v>
      </c>
      <c r="D113" s="193" t="s">
        <v>515</v>
      </c>
      <c r="E113" s="193" t="s">
        <v>519</v>
      </c>
      <c r="I113"/>
      <c r="N113" s="192"/>
    </row>
    <row r="114" spans="1:14">
      <c r="A114" s="184">
        <v>43461</v>
      </c>
      <c r="B114" s="184" t="s">
        <v>492</v>
      </c>
      <c r="C114" s="185">
        <v>2</v>
      </c>
      <c r="D114" s="193" t="s">
        <v>514</v>
      </c>
      <c r="E114" s="193" t="s">
        <v>519</v>
      </c>
      <c r="I114"/>
      <c r="N114" s="192"/>
    </row>
    <row r="115" spans="1:14">
      <c r="A115" s="184">
        <v>43461</v>
      </c>
      <c r="B115" s="184" t="s">
        <v>492</v>
      </c>
      <c r="C115" s="185">
        <v>2</v>
      </c>
      <c r="D115" s="193" t="s">
        <v>263</v>
      </c>
      <c r="E115" s="193" t="s">
        <v>519</v>
      </c>
      <c r="I115"/>
      <c r="N115" s="192"/>
    </row>
    <row r="116" spans="1:14">
      <c r="A116" s="184">
        <v>43461</v>
      </c>
      <c r="B116" s="184" t="s">
        <v>492</v>
      </c>
      <c r="C116" s="185">
        <v>2</v>
      </c>
      <c r="D116" s="193" t="s">
        <v>510</v>
      </c>
      <c r="E116" s="193" t="s">
        <v>519</v>
      </c>
      <c r="I116"/>
      <c r="N116" s="192"/>
    </row>
    <row r="117" spans="1:14">
      <c r="A117" s="184">
        <v>43461</v>
      </c>
      <c r="B117" s="184" t="s">
        <v>492</v>
      </c>
      <c r="C117" s="185">
        <v>2</v>
      </c>
      <c r="D117" s="193" t="s">
        <v>516</v>
      </c>
      <c r="E117" s="193" t="s">
        <v>519</v>
      </c>
      <c r="I117"/>
      <c r="N117" s="192"/>
    </row>
    <row r="118" spans="1:14">
      <c r="A118" s="184">
        <v>43461</v>
      </c>
      <c r="B118" s="184" t="s">
        <v>492</v>
      </c>
      <c r="C118" s="185">
        <v>2</v>
      </c>
      <c r="D118" s="193" t="s">
        <v>520</v>
      </c>
      <c r="E118" s="193" t="s">
        <v>519</v>
      </c>
      <c r="I118"/>
      <c r="N118" s="192"/>
    </row>
    <row r="119" spans="1:14">
      <c r="A119" s="184">
        <v>43461</v>
      </c>
      <c r="B119" s="184" t="s">
        <v>492</v>
      </c>
      <c r="C119" s="185">
        <v>2</v>
      </c>
      <c r="D119" s="193" t="s">
        <v>521</v>
      </c>
      <c r="E119" s="193" t="s">
        <v>519</v>
      </c>
      <c r="L119" s="198"/>
      <c r="M119" s="191"/>
      <c r="N119" s="192"/>
    </row>
    <row r="120" spans="1:14">
      <c r="A120" s="184">
        <v>43461</v>
      </c>
      <c r="B120" s="184" t="s">
        <v>492</v>
      </c>
      <c r="C120" s="185">
        <v>2</v>
      </c>
      <c r="D120" s="193" t="s">
        <v>517</v>
      </c>
      <c r="E120" s="193" t="s">
        <v>519</v>
      </c>
      <c r="L120" s="195"/>
      <c r="M120" s="191"/>
      <c r="N120" s="192"/>
    </row>
    <row r="121" spans="1:14">
      <c r="A121" s="184">
        <v>43461</v>
      </c>
      <c r="B121" s="184" t="s">
        <v>492</v>
      </c>
      <c r="C121" s="185">
        <v>2</v>
      </c>
      <c r="D121" s="193" t="s">
        <v>512</v>
      </c>
      <c r="E121" s="193" t="s">
        <v>519</v>
      </c>
      <c r="L121" s="195"/>
      <c r="M121" s="191"/>
      <c r="N121" s="192"/>
    </row>
    <row r="122" spans="1:14">
      <c r="A122" s="184">
        <v>43461</v>
      </c>
      <c r="B122" s="184" t="s">
        <v>14</v>
      </c>
      <c r="C122" s="185">
        <v>2</v>
      </c>
      <c r="D122" s="193" t="s">
        <v>518</v>
      </c>
      <c r="E122" s="193" t="s">
        <v>519</v>
      </c>
      <c r="I122"/>
      <c r="N122" s="192"/>
    </row>
    <row r="123" spans="1:14">
      <c r="A123" s="184">
        <v>43461</v>
      </c>
      <c r="B123" s="184" t="s">
        <v>14</v>
      </c>
      <c r="C123" s="185">
        <v>2</v>
      </c>
      <c r="D123" s="193" t="s">
        <v>263</v>
      </c>
      <c r="E123" s="193" t="s">
        <v>519</v>
      </c>
      <c r="L123" s="198"/>
      <c r="M123" s="191"/>
      <c r="N123" s="192"/>
    </row>
    <row r="124" spans="1:14">
      <c r="A124" s="184">
        <v>43461</v>
      </c>
      <c r="B124" s="184" t="s">
        <v>14</v>
      </c>
      <c r="C124" s="185">
        <v>2</v>
      </c>
      <c r="D124" s="193" t="s">
        <v>520</v>
      </c>
      <c r="E124" s="193" t="s">
        <v>519</v>
      </c>
      <c r="N124" s="192"/>
    </row>
    <row r="125" spans="1:14">
      <c r="A125" s="184">
        <v>43461</v>
      </c>
      <c r="B125" s="184" t="s">
        <v>14</v>
      </c>
      <c r="C125" s="185">
        <v>2</v>
      </c>
      <c r="D125" s="193" t="s">
        <v>521</v>
      </c>
      <c r="E125" s="193" t="s">
        <v>519</v>
      </c>
      <c r="N125" s="192"/>
    </row>
    <row r="126" spans="1:14">
      <c r="A126" s="184">
        <v>43461</v>
      </c>
      <c r="B126" s="184" t="s">
        <v>14</v>
      </c>
      <c r="C126" s="185">
        <v>2</v>
      </c>
      <c r="D126" s="193" t="s">
        <v>522</v>
      </c>
      <c r="E126" s="193" t="s">
        <v>519</v>
      </c>
      <c r="N126" s="192"/>
    </row>
    <row r="127" spans="1:14">
      <c r="A127" s="184">
        <v>43461</v>
      </c>
      <c r="B127" s="184" t="s">
        <v>14</v>
      </c>
      <c r="C127" s="185">
        <v>2</v>
      </c>
      <c r="N127" s="192"/>
    </row>
    <row r="128" spans="1:14">
      <c r="A128" s="184">
        <v>43461</v>
      </c>
      <c r="B128" s="184" t="s">
        <v>55</v>
      </c>
      <c r="C128" s="185">
        <v>1</v>
      </c>
      <c r="D128" s="199" t="s">
        <v>924</v>
      </c>
      <c r="E128" s="193" t="s">
        <v>519</v>
      </c>
      <c r="N128" s="192"/>
    </row>
    <row r="129" spans="1:16">
      <c r="A129" s="184">
        <v>43461</v>
      </c>
      <c r="B129" s="184" t="s">
        <v>115</v>
      </c>
      <c r="C129" s="185">
        <v>1</v>
      </c>
      <c r="D129" s="193" t="s">
        <v>526</v>
      </c>
      <c r="E129" s="193" t="s">
        <v>519</v>
      </c>
      <c r="N129" s="192"/>
    </row>
    <row r="130" spans="1:16">
      <c r="A130" s="184">
        <v>43497</v>
      </c>
      <c r="B130" s="184" t="s">
        <v>527</v>
      </c>
      <c r="C130" s="185">
        <v>3</v>
      </c>
      <c r="D130" s="193" t="s">
        <v>516</v>
      </c>
      <c r="E130" s="193">
        <v>106</v>
      </c>
      <c r="N130" s="192"/>
    </row>
    <row r="131" spans="1:16">
      <c r="A131" s="184">
        <v>43517</v>
      </c>
      <c r="B131" s="184" t="s">
        <v>528</v>
      </c>
      <c r="C131" s="185">
        <v>1</v>
      </c>
      <c r="D131" s="193" t="s">
        <v>522</v>
      </c>
      <c r="E131" s="193">
        <v>229</v>
      </c>
      <c r="I131"/>
      <c r="N131" s="192"/>
    </row>
    <row r="132" spans="1:16">
      <c r="A132" s="184">
        <v>43589</v>
      </c>
      <c r="B132" s="184" t="s">
        <v>28</v>
      </c>
      <c r="C132" s="185">
        <v>6</v>
      </c>
      <c r="D132" s="193" t="s">
        <v>263</v>
      </c>
      <c r="N132" s="192"/>
    </row>
    <row r="133" spans="1:16">
      <c r="A133" s="184">
        <v>43589</v>
      </c>
      <c r="B133" s="184" t="s">
        <v>44</v>
      </c>
      <c r="C133" s="185">
        <v>5</v>
      </c>
      <c r="D133" s="193" t="s">
        <v>511</v>
      </c>
      <c r="N133" s="192"/>
    </row>
    <row r="134" spans="1:16">
      <c r="A134" s="184">
        <v>43589</v>
      </c>
      <c r="B134" s="184" t="s">
        <v>80</v>
      </c>
      <c r="C134" s="185">
        <v>3</v>
      </c>
      <c r="D134" s="193" t="s">
        <v>512</v>
      </c>
      <c r="N134" s="192"/>
    </row>
    <row r="135" spans="1:16">
      <c r="A135" s="184">
        <v>43589</v>
      </c>
      <c r="B135" s="184" t="s">
        <v>80</v>
      </c>
      <c r="C135" s="185">
        <v>3</v>
      </c>
      <c r="D135" s="193" t="s">
        <v>518</v>
      </c>
      <c r="N135" s="192"/>
    </row>
    <row r="136" spans="1:16">
      <c r="A136" s="184">
        <v>43589</v>
      </c>
      <c r="B136" s="184" t="s">
        <v>108</v>
      </c>
      <c r="C136" s="185">
        <v>2</v>
      </c>
      <c r="D136" s="193" t="s">
        <v>522</v>
      </c>
      <c r="N136" s="192"/>
    </row>
    <row r="137" spans="1:16">
      <c r="A137" s="184">
        <v>43589</v>
      </c>
      <c r="B137" s="184" t="s">
        <v>137</v>
      </c>
      <c r="C137" s="185">
        <v>3</v>
      </c>
      <c r="D137" s="193" t="s">
        <v>513</v>
      </c>
      <c r="I137" s="197"/>
    </row>
    <row r="138" spans="1:16">
      <c r="A138" s="184">
        <v>43589</v>
      </c>
      <c r="B138" s="184" t="s">
        <v>137</v>
      </c>
      <c r="C138" s="185">
        <v>3</v>
      </c>
      <c r="D138" s="193" t="s">
        <v>514</v>
      </c>
      <c r="I138" s="197"/>
    </row>
    <row r="139" spans="1:16">
      <c r="A139" s="184">
        <v>43589</v>
      </c>
      <c r="B139" s="184" t="s">
        <v>145</v>
      </c>
      <c r="C139" s="185">
        <v>4</v>
      </c>
      <c r="D139" s="193" t="s">
        <v>510</v>
      </c>
      <c r="L139" s="200"/>
      <c r="M139" s="191"/>
      <c r="N139" s="192"/>
      <c r="P139"/>
    </row>
    <row r="140" spans="1:16">
      <c r="A140" s="184">
        <v>43589</v>
      </c>
      <c r="B140" s="184" t="s">
        <v>145</v>
      </c>
      <c r="C140" s="185">
        <v>4</v>
      </c>
      <c r="D140" s="193" t="s">
        <v>515</v>
      </c>
      <c r="L140" s="200"/>
      <c r="M140" s="191"/>
      <c r="N140" s="192"/>
      <c r="P140"/>
    </row>
    <row r="141" spans="1:16">
      <c r="A141" s="184">
        <v>43589</v>
      </c>
      <c r="B141" s="184" t="s">
        <v>148</v>
      </c>
      <c r="C141" s="185">
        <v>1</v>
      </c>
      <c r="D141" s="193" t="s">
        <v>510</v>
      </c>
      <c r="N141" s="192"/>
    </row>
    <row r="142" spans="1:16">
      <c r="A142" s="184">
        <v>43589</v>
      </c>
      <c r="B142" s="184" t="s">
        <v>186</v>
      </c>
      <c r="C142" s="185">
        <v>4</v>
      </c>
      <c r="D142" s="193" t="s">
        <v>516</v>
      </c>
      <c r="N142" s="192"/>
    </row>
    <row r="143" spans="1:16">
      <c r="A143" s="184">
        <v>43748</v>
      </c>
      <c r="B143" s="184" t="s">
        <v>80</v>
      </c>
      <c r="C143" s="185">
        <v>4</v>
      </c>
      <c r="D143" s="193" t="s">
        <v>512</v>
      </c>
      <c r="I143" s="197"/>
      <c r="N143" s="192"/>
      <c r="P143"/>
    </row>
    <row r="144" spans="1:16">
      <c r="A144" s="184">
        <v>43748</v>
      </c>
      <c r="B144" s="184" t="s">
        <v>80</v>
      </c>
      <c r="C144" s="185">
        <v>4</v>
      </c>
      <c r="D144" s="193" t="s">
        <v>518</v>
      </c>
      <c r="I144" s="197"/>
      <c r="N144" s="192"/>
      <c r="P144"/>
    </row>
    <row r="145" spans="1:16">
      <c r="A145" s="184">
        <v>43748</v>
      </c>
      <c r="B145" s="184" t="s">
        <v>529</v>
      </c>
      <c r="C145" s="185">
        <v>4</v>
      </c>
      <c r="D145" s="193" t="s">
        <v>513</v>
      </c>
      <c r="L145" s="190"/>
    </row>
    <row r="146" spans="1:16">
      <c r="A146" s="184">
        <v>43748</v>
      </c>
      <c r="B146" s="184" t="s">
        <v>529</v>
      </c>
      <c r="C146" s="185">
        <v>4</v>
      </c>
      <c r="D146" s="193" t="s">
        <v>514</v>
      </c>
      <c r="L146" s="190"/>
    </row>
    <row r="147" spans="1:16">
      <c r="A147" s="184">
        <v>43748</v>
      </c>
      <c r="B147" s="184" t="s">
        <v>495</v>
      </c>
      <c r="C147" s="185">
        <v>5</v>
      </c>
      <c r="D147" s="193" t="s">
        <v>510</v>
      </c>
    </row>
    <row r="148" spans="1:16">
      <c r="A148" s="184">
        <v>43748</v>
      </c>
      <c r="B148" s="184" t="s">
        <v>495</v>
      </c>
      <c r="C148" s="185">
        <v>5</v>
      </c>
      <c r="D148" s="193" t="s">
        <v>515</v>
      </c>
    </row>
    <row r="149" spans="1:16">
      <c r="A149" s="184">
        <v>43748</v>
      </c>
      <c r="B149" s="184" t="s">
        <v>509</v>
      </c>
      <c r="C149" s="185">
        <v>2</v>
      </c>
      <c r="D149" s="193" t="s">
        <v>510</v>
      </c>
    </row>
    <row r="150" spans="1:16">
      <c r="A150" s="184">
        <v>43748</v>
      </c>
      <c r="B150" s="184" t="s">
        <v>527</v>
      </c>
      <c r="C150" s="185">
        <v>5</v>
      </c>
      <c r="D150" s="193" t="s">
        <v>516</v>
      </c>
    </row>
    <row r="151" spans="1:16">
      <c r="A151" s="184">
        <v>43796</v>
      </c>
      <c r="B151" s="184" t="s">
        <v>530</v>
      </c>
      <c r="C151" s="185">
        <v>2</v>
      </c>
      <c r="D151" s="193" t="s">
        <v>520</v>
      </c>
      <c r="E151" s="193">
        <v>659</v>
      </c>
      <c r="F151" s="193">
        <v>658</v>
      </c>
      <c r="G151" s="193"/>
    </row>
    <row r="152" spans="1:16">
      <c r="A152" s="184">
        <v>43796</v>
      </c>
      <c r="B152" s="184" t="s">
        <v>501</v>
      </c>
      <c r="C152" s="185">
        <v>1</v>
      </c>
      <c r="D152" s="193" t="s">
        <v>520</v>
      </c>
      <c r="E152" s="193">
        <v>659</v>
      </c>
      <c r="F152" s="193">
        <v>658</v>
      </c>
      <c r="G152" s="193"/>
    </row>
    <row r="153" spans="1:16">
      <c r="A153" s="184">
        <v>43815</v>
      </c>
      <c r="B153" s="184" t="s">
        <v>530</v>
      </c>
      <c r="C153" s="185">
        <v>3</v>
      </c>
      <c r="D153" s="193" t="s">
        <v>520</v>
      </c>
      <c r="E153" s="193">
        <v>698</v>
      </c>
    </row>
    <row r="154" spans="1:16">
      <c r="A154" s="184">
        <v>43925</v>
      </c>
      <c r="B154" s="184" t="s">
        <v>531</v>
      </c>
      <c r="C154" s="185">
        <v>1</v>
      </c>
      <c r="D154" s="193" t="s">
        <v>532</v>
      </c>
      <c r="E154" s="193">
        <v>3</v>
      </c>
    </row>
    <row r="155" spans="1:16">
      <c r="A155" s="184">
        <v>43925</v>
      </c>
      <c r="B155" s="184" t="s">
        <v>531</v>
      </c>
      <c r="C155" s="185">
        <v>1</v>
      </c>
      <c r="D155" s="193" t="s">
        <v>521</v>
      </c>
      <c r="E155" s="193">
        <v>3</v>
      </c>
    </row>
    <row r="156" spans="1:16">
      <c r="A156" s="184">
        <v>43950</v>
      </c>
      <c r="B156" s="184" t="s">
        <v>533</v>
      </c>
      <c r="C156" s="185">
        <v>0</v>
      </c>
      <c r="D156" s="193" t="s">
        <v>521</v>
      </c>
      <c r="I156" s="197"/>
      <c r="N156" s="192"/>
      <c r="P156"/>
    </row>
    <row r="157" spans="1:16">
      <c r="A157" s="184">
        <v>43962</v>
      </c>
      <c r="B157" s="184" t="s">
        <v>534</v>
      </c>
      <c r="C157" s="185">
        <v>0</v>
      </c>
      <c r="D157" s="193" t="s">
        <v>535</v>
      </c>
      <c r="E157" s="193">
        <v>1</v>
      </c>
      <c r="L157" s="195"/>
      <c r="M157" s="191"/>
    </row>
    <row r="158" spans="1:16">
      <c r="A158" s="184">
        <v>44193</v>
      </c>
      <c r="B158" s="184" t="s">
        <v>527</v>
      </c>
      <c r="C158" s="185">
        <v>6</v>
      </c>
      <c r="D158" s="193" t="s">
        <v>516</v>
      </c>
      <c r="E158" s="193" t="s">
        <v>519</v>
      </c>
    </row>
    <row r="159" spans="1:16">
      <c r="A159" s="184">
        <v>44316</v>
      </c>
      <c r="B159" s="184" t="s">
        <v>531</v>
      </c>
      <c r="C159" s="185">
        <v>2</v>
      </c>
      <c r="D159" s="193" t="s">
        <v>532</v>
      </c>
      <c r="E159" s="193">
        <v>3</v>
      </c>
      <c r="F159" s="193"/>
      <c r="G159" s="193"/>
      <c r="L159" s="190"/>
      <c r="M159" s="191"/>
      <c r="N159" s="192"/>
    </row>
    <row r="160" spans="1:16">
      <c r="A160" s="184">
        <v>44316</v>
      </c>
      <c r="B160" s="184" t="s">
        <v>531</v>
      </c>
      <c r="C160" s="185">
        <v>2</v>
      </c>
      <c r="D160" s="193" t="s">
        <v>521</v>
      </c>
      <c r="E160" s="193">
        <v>3</v>
      </c>
      <c r="F160" s="193"/>
      <c r="G160" s="193"/>
    </row>
    <row r="161" spans="1:16">
      <c r="A161" s="184">
        <v>44430</v>
      </c>
      <c r="B161" s="184" t="s">
        <v>488</v>
      </c>
      <c r="C161" s="185">
        <v>14</v>
      </c>
      <c r="D161" s="193" t="s">
        <v>506</v>
      </c>
    </row>
    <row r="162" spans="1:16">
      <c r="A162" s="184">
        <v>44430</v>
      </c>
      <c r="B162" s="184" t="s">
        <v>488</v>
      </c>
      <c r="C162" s="185">
        <v>14</v>
      </c>
      <c r="D162" s="193" t="s">
        <v>507</v>
      </c>
    </row>
    <row r="163" spans="1:16">
      <c r="A163" s="184">
        <v>44430</v>
      </c>
      <c r="B163" s="184" t="s">
        <v>488</v>
      </c>
      <c r="C163" s="185">
        <v>14</v>
      </c>
      <c r="D163" s="193" t="s">
        <v>508</v>
      </c>
      <c r="I163" s="197"/>
      <c r="P163"/>
    </row>
    <row r="164" spans="1:16">
      <c r="A164" s="184">
        <v>44470</v>
      </c>
      <c r="B164" s="184" t="s">
        <v>533</v>
      </c>
      <c r="C164" s="185">
        <v>1</v>
      </c>
      <c r="D164" s="193" t="s">
        <v>521</v>
      </c>
      <c r="E164" s="193">
        <v>3</v>
      </c>
      <c r="J164" s="201"/>
    </row>
    <row r="165" spans="1:16">
      <c r="A165" s="184">
        <v>44946</v>
      </c>
      <c r="B165" s="184" t="s">
        <v>530</v>
      </c>
      <c r="C165" s="185">
        <v>4</v>
      </c>
      <c r="D165" s="193" t="s">
        <v>52</v>
      </c>
      <c r="E165" s="193">
        <v>1089</v>
      </c>
      <c r="F165" s="193">
        <v>1089</v>
      </c>
      <c r="G165" s="193"/>
      <c r="H165" s="298"/>
      <c r="J165" s="201"/>
    </row>
    <row r="166" spans="1:16">
      <c r="A166" s="184">
        <v>44946</v>
      </c>
      <c r="B166" s="184" t="s">
        <v>501</v>
      </c>
      <c r="C166" s="185">
        <v>2</v>
      </c>
      <c r="D166" s="193" t="s">
        <v>520</v>
      </c>
      <c r="E166" s="193">
        <v>1089</v>
      </c>
      <c r="F166" s="193">
        <v>1089</v>
      </c>
      <c r="G166" s="193"/>
      <c r="H166" s="298"/>
      <c r="J166" s="201"/>
      <c r="K166"/>
      <c r="L166" s="195"/>
      <c r="M166" s="191"/>
      <c r="N166" s="192"/>
    </row>
    <row r="167" spans="1:16">
      <c r="A167" s="184">
        <v>45048</v>
      </c>
      <c r="B167" s="184" t="s">
        <v>536</v>
      </c>
      <c r="C167" s="185">
        <v>0</v>
      </c>
      <c r="D167" s="193" t="s">
        <v>508</v>
      </c>
      <c r="E167" s="193">
        <v>2501</v>
      </c>
      <c r="H167" s="298"/>
      <c r="J167" s="201"/>
      <c r="K167"/>
      <c r="L167" s="195"/>
      <c r="M167" s="191"/>
      <c r="N167" s="192"/>
    </row>
    <row r="168" spans="1:16">
      <c r="A168" s="184">
        <v>45058</v>
      </c>
      <c r="B168" s="184" t="s">
        <v>537</v>
      </c>
      <c r="C168" s="185">
        <v>1</v>
      </c>
      <c r="D168" s="193" t="s">
        <v>538</v>
      </c>
      <c r="E168" s="193">
        <v>3</v>
      </c>
      <c r="J168" s="201"/>
      <c r="K168"/>
      <c r="L168" s="195"/>
      <c r="M168" s="191"/>
      <c r="N168" s="192"/>
    </row>
    <row r="169" spans="1:16">
      <c r="A169" s="184">
        <v>45058</v>
      </c>
      <c r="B169" s="184" t="s">
        <v>537</v>
      </c>
      <c r="C169" s="185">
        <v>1</v>
      </c>
      <c r="D169" s="193" t="s">
        <v>539</v>
      </c>
      <c r="E169" s="193">
        <v>2</v>
      </c>
      <c r="J169" s="201"/>
    </row>
    <row r="170" spans="1:16">
      <c r="A170" s="184">
        <v>45058</v>
      </c>
      <c r="B170" s="184" t="s">
        <v>537</v>
      </c>
      <c r="C170" s="185">
        <v>1</v>
      </c>
      <c r="D170" s="193" t="s">
        <v>517</v>
      </c>
      <c r="E170" s="193">
        <v>6</v>
      </c>
      <c r="J170"/>
      <c r="L170" s="195"/>
      <c r="M170" s="191"/>
      <c r="N170" s="192"/>
    </row>
    <row r="171" spans="1:16">
      <c r="A171" s="184">
        <v>45102</v>
      </c>
      <c r="B171" s="184" t="s">
        <v>540</v>
      </c>
      <c r="C171" s="185">
        <v>0</v>
      </c>
      <c r="D171" s="193" t="s">
        <v>538</v>
      </c>
      <c r="E171" s="193" t="s">
        <v>519</v>
      </c>
      <c r="J171" s="201"/>
      <c r="L171" s="195"/>
      <c r="M171" s="191"/>
      <c r="N171" s="192"/>
    </row>
    <row r="172" spans="1:16">
      <c r="A172" s="184">
        <v>45102</v>
      </c>
      <c r="B172" s="184" t="s">
        <v>540</v>
      </c>
      <c r="C172" s="185">
        <v>0</v>
      </c>
      <c r="D172" s="193" t="s">
        <v>539</v>
      </c>
      <c r="E172" s="193">
        <v>2</v>
      </c>
      <c r="J172" s="201"/>
    </row>
    <row r="173" spans="1:16">
      <c r="A173" s="184">
        <v>45102</v>
      </c>
      <c r="B173" s="184" t="s">
        <v>540</v>
      </c>
      <c r="C173" s="185">
        <v>0</v>
      </c>
      <c r="D173" s="193" t="s">
        <v>517</v>
      </c>
      <c r="E173" s="193" t="s">
        <v>519</v>
      </c>
      <c r="J173" s="201"/>
      <c r="K173"/>
      <c r="L173" s="190"/>
      <c r="M173" s="191"/>
      <c r="N173" s="192"/>
    </row>
    <row r="174" spans="1:16">
      <c r="A174" s="184">
        <v>45171</v>
      </c>
      <c r="B174" s="184" t="s">
        <v>541</v>
      </c>
      <c r="C174" s="185">
        <v>1</v>
      </c>
      <c r="D174" s="193" t="s">
        <v>538</v>
      </c>
      <c r="E174" s="193">
        <v>3</v>
      </c>
      <c r="H174" s="298"/>
      <c r="J174" s="201"/>
      <c r="K174"/>
      <c r="L174" s="190"/>
      <c r="M174" s="191"/>
      <c r="N174" s="192"/>
    </row>
    <row r="175" spans="1:16">
      <c r="A175" s="184">
        <v>45171</v>
      </c>
      <c r="B175" s="184" t="s">
        <v>541</v>
      </c>
      <c r="C175" s="185">
        <v>1</v>
      </c>
      <c r="D175" s="193" t="s">
        <v>539</v>
      </c>
      <c r="E175" s="193">
        <v>2</v>
      </c>
      <c r="H175" s="298"/>
      <c r="J175" s="201"/>
      <c r="K175"/>
      <c r="L175" s="190"/>
      <c r="M175" s="191"/>
      <c r="N175" s="192"/>
    </row>
    <row r="176" spans="1:16">
      <c r="A176" s="184">
        <v>45171</v>
      </c>
      <c r="B176" s="184" t="s">
        <v>541</v>
      </c>
      <c r="C176" s="185">
        <v>1</v>
      </c>
      <c r="D176" s="193" t="s">
        <v>517</v>
      </c>
      <c r="E176" s="193" t="s">
        <v>519</v>
      </c>
      <c r="H176" s="298"/>
      <c r="J176" s="201"/>
      <c r="K176"/>
      <c r="L176" s="190"/>
      <c r="M176" s="191"/>
      <c r="N176" s="192"/>
    </row>
    <row r="177" spans="1:14">
      <c r="A177" s="184">
        <v>45244</v>
      </c>
      <c r="B177" s="184" t="s">
        <v>537</v>
      </c>
      <c r="C177" s="185">
        <v>2</v>
      </c>
      <c r="D177" s="193" t="s">
        <v>538</v>
      </c>
      <c r="E177" s="193">
        <v>3</v>
      </c>
      <c r="H177" s="298"/>
      <c r="J177" s="201"/>
      <c r="K177"/>
      <c r="L177" s="190"/>
      <c r="M177" s="191"/>
      <c r="N177" s="192"/>
    </row>
    <row r="178" spans="1:14">
      <c r="A178" s="184">
        <v>45244</v>
      </c>
      <c r="B178" s="184" t="s">
        <v>537</v>
      </c>
      <c r="C178" s="185">
        <v>2</v>
      </c>
      <c r="D178" s="193" t="s">
        <v>539</v>
      </c>
      <c r="E178" s="193">
        <v>2</v>
      </c>
      <c r="H178" s="298"/>
      <c r="J178" s="201"/>
      <c r="K178"/>
      <c r="L178" s="190"/>
      <c r="M178" s="191"/>
      <c r="N178" s="192"/>
    </row>
    <row r="179" spans="1:14">
      <c r="A179" s="184">
        <v>45244</v>
      </c>
      <c r="B179" s="184" t="s">
        <v>537</v>
      </c>
      <c r="C179" s="185">
        <v>2</v>
      </c>
      <c r="D179" s="193" t="s">
        <v>517</v>
      </c>
      <c r="E179" s="193" t="s">
        <v>519</v>
      </c>
      <c r="H179" s="298"/>
      <c r="J179" s="201"/>
      <c r="N179" s="192"/>
    </row>
    <row r="180" spans="1:14">
      <c r="A180" s="184">
        <v>45342</v>
      </c>
      <c r="B180" s="184" t="s">
        <v>537</v>
      </c>
      <c r="C180" s="185">
        <v>3</v>
      </c>
      <c r="D180" s="193" t="s">
        <v>538</v>
      </c>
      <c r="E180" s="193" t="s">
        <v>519</v>
      </c>
      <c r="H180" s="298"/>
      <c r="J180" s="201"/>
      <c r="K180"/>
      <c r="L180" s="202"/>
      <c r="M180" s="191"/>
      <c r="N180" s="192"/>
    </row>
    <row r="181" spans="1:14">
      <c r="A181" s="184">
        <v>45342</v>
      </c>
      <c r="B181" s="184" t="s">
        <v>537</v>
      </c>
      <c r="C181" s="185">
        <v>3</v>
      </c>
      <c r="D181" s="193" t="s">
        <v>539</v>
      </c>
      <c r="E181" s="193" t="s">
        <v>519</v>
      </c>
      <c r="H181" s="298"/>
      <c r="J181" s="201"/>
      <c r="K181"/>
      <c r="L181" s="202"/>
      <c r="M181" s="191"/>
      <c r="N181" s="192"/>
    </row>
    <row r="182" spans="1:14">
      <c r="A182" s="184">
        <v>45342</v>
      </c>
      <c r="B182" s="184" t="s">
        <v>537</v>
      </c>
      <c r="C182" s="185">
        <v>3</v>
      </c>
      <c r="D182" s="193" t="s">
        <v>517</v>
      </c>
      <c r="E182" s="193" t="s">
        <v>519</v>
      </c>
      <c r="H182" s="298"/>
      <c r="J182" s="201"/>
      <c r="K182"/>
      <c r="L182" s="202"/>
      <c r="M182" s="191"/>
      <c r="N182" s="192"/>
    </row>
    <row r="183" spans="1:14">
      <c r="A183" s="184">
        <v>45444</v>
      </c>
      <c r="B183" s="184" t="s">
        <v>537</v>
      </c>
      <c r="C183" s="185">
        <v>4</v>
      </c>
      <c r="D183" s="193" t="s">
        <v>538</v>
      </c>
      <c r="E183" s="189"/>
      <c r="H183" s="298"/>
      <c r="J183" s="201"/>
      <c r="N183" s="192"/>
    </row>
    <row r="184" spans="1:14">
      <c r="A184" s="184">
        <v>45444</v>
      </c>
      <c r="B184" s="184" t="s">
        <v>537</v>
      </c>
      <c r="C184" s="185">
        <v>4</v>
      </c>
      <c r="D184" s="193" t="s">
        <v>539</v>
      </c>
      <c r="E184" s="189"/>
      <c r="H184" s="298"/>
      <c r="J184" s="201"/>
      <c r="K184"/>
      <c r="L184" s="202"/>
      <c r="M184" s="191"/>
      <c r="N184" s="192"/>
    </row>
    <row r="185" spans="1:14">
      <c r="A185" s="184">
        <v>45444</v>
      </c>
      <c r="B185" s="184" t="s">
        <v>537</v>
      </c>
      <c r="C185" s="185">
        <v>4</v>
      </c>
      <c r="D185" s="193" t="s">
        <v>517</v>
      </c>
      <c r="E185" s="189"/>
      <c r="H185" s="298"/>
      <c r="J185" s="201"/>
      <c r="K185"/>
      <c r="L185" s="202"/>
      <c r="M185" s="191"/>
      <c r="N185" s="192"/>
    </row>
    <row r="186" spans="1:14">
      <c r="A186" s="184">
        <v>45521</v>
      </c>
      <c r="B186" s="184" t="s">
        <v>542</v>
      </c>
      <c r="C186" s="185">
        <v>2</v>
      </c>
      <c r="D186" s="193" t="s">
        <v>538</v>
      </c>
      <c r="E186" s="189"/>
      <c r="H186" s="298"/>
      <c r="J186" s="201"/>
      <c r="K186"/>
      <c r="L186" s="202"/>
      <c r="M186" s="191"/>
      <c r="N186" s="192"/>
    </row>
    <row r="187" spans="1:14">
      <c r="A187" s="184">
        <v>45521</v>
      </c>
      <c r="B187" s="184" t="s">
        <v>542</v>
      </c>
      <c r="C187" s="185">
        <v>2</v>
      </c>
      <c r="D187" s="193" t="s">
        <v>539</v>
      </c>
      <c r="E187" s="189"/>
      <c r="H187" s="298"/>
      <c r="J187" s="201"/>
      <c r="K187"/>
      <c r="L187" s="202"/>
      <c r="M187" s="191"/>
      <c r="N187" s="192"/>
    </row>
    <row r="188" spans="1:14">
      <c r="A188" s="184">
        <v>45521</v>
      </c>
      <c r="B188" s="184" t="s">
        <v>542</v>
      </c>
      <c r="C188" s="185">
        <v>2</v>
      </c>
      <c r="D188" s="193" t="s">
        <v>517</v>
      </c>
      <c r="E188" s="189"/>
      <c r="H188" s="298"/>
      <c r="J188" s="201"/>
      <c r="N188" s="192"/>
    </row>
    <row r="189" spans="1:14">
      <c r="A189" s="184">
        <v>45521</v>
      </c>
      <c r="B189" s="184" t="s">
        <v>541</v>
      </c>
      <c r="C189" s="185">
        <v>2</v>
      </c>
      <c r="D189" s="193" t="s">
        <v>538</v>
      </c>
      <c r="E189" s="189"/>
      <c r="H189" s="298"/>
      <c r="J189" s="201"/>
      <c r="K189"/>
      <c r="L189" s="202"/>
      <c r="M189" s="191"/>
      <c r="N189" s="192"/>
    </row>
    <row r="190" spans="1:14">
      <c r="A190" s="184">
        <v>45521</v>
      </c>
      <c r="B190" s="184" t="s">
        <v>541</v>
      </c>
      <c r="C190" s="185">
        <v>2</v>
      </c>
      <c r="D190" s="193" t="s">
        <v>539</v>
      </c>
      <c r="E190" s="189"/>
      <c r="H190" s="298"/>
      <c r="J190" s="201"/>
      <c r="K190"/>
      <c r="L190" s="202"/>
      <c r="M190" s="191"/>
      <c r="N190" s="192"/>
    </row>
    <row r="191" spans="1:14">
      <c r="A191" s="184">
        <v>45521</v>
      </c>
      <c r="B191" s="184" t="s">
        <v>541</v>
      </c>
      <c r="C191" s="185">
        <v>2</v>
      </c>
      <c r="D191" s="193" t="s">
        <v>517</v>
      </c>
      <c r="E191" s="189"/>
      <c r="H191" s="298"/>
      <c r="J191" s="201"/>
      <c r="N191" s="192"/>
    </row>
    <row r="192" spans="1:14">
      <c r="A192" s="184">
        <v>45524</v>
      </c>
      <c r="B192" s="184" t="s">
        <v>46</v>
      </c>
      <c r="C192" s="185">
        <v>0</v>
      </c>
      <c r="D192" s="189" t="s">
        <v>543</v>
      </c>
      <c r="E192" s="189"/>
      <c r="H192" s="298"/>
      <c r="J192" s="201"/>
      <c r="K192"/>
      <c r="L192" s="202"/>
      <c r="M192" s="191"/>
      <c r="N192" s="192"/>
    </row>
    <row r="193" spans="1:14">
      <c r="A193" s="184">
        <v>45611</v>
      </c>
      <c r="B193" s="184" t="s">
        <v>540</v>
      </c>
      <c r="C193" s="185">
        <v>1</v>
      </c>
      <c r="D193" s="189" t="s">
        <v>225</v>
      </c>
      <c r="E193" s="189"/>
      <c r="H193" s="298"/>
      <c r="J193" s="201"/>
      <c r="K193"/>
      <c r="L193" s="202"/>
      <c r="M193" s="191"/>
      <c r="N193" s="192"/>
    </row>
    <row r="194" spans="1:14">
      <c r="A194" s="184">
        <v>45611</v>
      </c>
      <c r="B194" s="184" t="s">
        <v>540</v>
      </c>
      <c r="C194" s="185">
        <v>1</v>
      </c>
      <c r="D194" s="189" t="s">
        <v>544</v>
      </c>
      <c r="E194" s="189"/>
      <c r="H194" s="298"/>
      <c r="J194" s="201"/>
      <c r="K194"/>
      <c r="L194" s="202"/>
      <c r="M194" s="191"/>
      <c r="N194" s="192"/>
    </row>
    <row r="195" spans="1:14">
      <c r="A195" s="184">
        <v>45611</v>
      </c>
      <c r="B195" s="184" t="s">
        <v>540</v>
      </c>
      <c r="C195" s="185">
        <v>1</v>
      </c>
      <c r="D195" s="189" t="s">
        <v>545</v>
      </c>
      <c r="E195" s="189"/>
      <c r="H195" s="298"/>
      <c r="J195" s="201"/>
      <c r="K195"/>
      <c r="L195" s="202"/>
      <c r="M195" s="191"/>
      <c r="N195" s="192"/>
    </row>
    <row r="196" spans="1:14">
      <c r="A196" s="184">
        <v>45611</v>
      </c>
      <c r="B196" s="184" t="s">
        <v>546</v>
      </c>
      <c r="C196" s="185">
        <v>1</v>
      </c>
      <c r="D196" s="203" t="s">
        <v>538</v>
      </c>
      <c r="E196" s="189">
        <v>3</v>
      </c>
      <c r="H196" s="298"/>
      <c r="J196" s="201"/>
      <c r="K196"/>
      <c r="L196" s="202"/>
      <c r="M196" s="191"/>
      <c r="N196" s="192"/>
    </row>
    <row r="197" spans="1:14">
      <c r="A197" s="184">
        <v>45611</v>
      </c>
      <c r="B197" s="184" t="s">
        <v>546</v>
      </c>
      <c r="C197" s="185">
        <v>1</v>
      </c>
      <c r="D197" s="203" t="s">
        <v>547</v>
      </c>
      <c r="E197" s="189"/>
      <c r="H197" s="298"/>
      <c r="J197" s="201"/>
    </row>
    <row r="198" spans="1:14">
      <c r="A198" s="184">
        <v>45611</v>
      </c>
      <c r="B198" s="184" t="s">
        <v>546</v>
      </c>
      <c r="C198" s="185">
        <v>1</v>
      </c>
      <c r="D198" s="203" t="s">
        <v>539</v>
      </c>
      <c r="E198" s="189"/>
      <c r="H198" s="298"/>
      <c r="J198" s="201"/>
      <c r="L198" s="202"/>
      <c r="M198" s="191"/>
      <c r="N198" s="192"/>
    </row>
    <row r="199" spans="1:14">
      <c r="A199" s="184">
        <v>45611</v>
      </c>
      <c r="B199" s="184" t="s">
        <v>546</v>
      </c>
      <c r="C199" s="185">
        <v>1</v>
      </c>
      <c r="D199" s="203" t="s">
        <v>517</v>
      </c>
      <c r="E199" s="189"/>
      <c r="H199" s="298"/>
      <c r="J199" s="201"/>
      <c r="K199"/>
      <c r="L199" s="202"/>
      <c r="M199" s="191"/>
      <c r="N199" s="192"/>
    </row>
    <row r="200" spans="1:14">
      <c r="A200" s="184">
        <v>45611</v>
      </c>
      <c r="B200" s="184" t="s">
        <v>546</v>
      </c>
      <c r="C200" s="185">
        <v>1</v>
      </c>
      <c r="D200" s="203" t="s">
        <v>548</v>
      </c>
      <c r="E200" s="189"/>
      <c r="H200" s="298"/>
      <c r="J200" s="201"/>
      <c r="K200"/>
      <c r="L200" s="202"/>
      <c r="M200" s="191"/>
      <c r="N200" s="192"/>
    </row>
    <row r="201" spans="1:14">
      <c r="A201" s="184">
        <v>45611</v>
      </c>
      <c r="B201" s="184" t="s">
        <v>546</v>
      </c>
      <c r="C201" s="185">
        <v>1</v>
      </c>
      <c r="D201" s="203" t="s">
        <v>549</v>
      </c>
      <c r="E201" s="189"/>
      <c r="H201" s="298"/>
      <c r="J201" s="201"/>
      <c r="K201"/>
      <c r="L201" s="202"/>
      <c r="M201" s="191"/>
      <c r="N201" s="192"/>
    </row>
    <row r="202" spans="1:14">
      <c r="A202" s="184">
        <v>45671</v>
      </c>
      <c r="B202" s="184" t="s">
        <v>534</v>
      </c>
      <c r="C202" s="185">
        <v>1</v>
      </c>
      <c r="D202" s="184" t="s">
        <v>117</v>
      </c>
      <c r="E202" s="189">
        <v>3</v>
      </c>
      <c r="H202" s="298"/>
      <c r="J202" s="201"/>
      <c r="K202"/>
      <c r="L202" s="202"/>
      <c r="M202" s="191"/>
      <c r="N202" s="192"/>
    </row>
    <row r="203" spans="1:14">
      <c r="A203" s="184">
        <v>45671</v>
      </c>
      <c r="B203" s="184" t="s">
        <v>534</v>
      </c>
      <c r="C203" s="185">
        <v>1</v>
      </c>
      <c r="D203" s="184" t="s">
        <v>550</v>
      </c>
      <c r="E203" s="189">
        <v>1</v>
      </c>
      <c r="H203" s="298"/>
      <c r="J203" s="201"/>
      <c r="K203"/>
      <c r="L203" s="202"/>
      <c r="M203" s="191"/>
      <c r="N203" s="192"/>
    </row>
    <row r="204" spans="1:14">
      <c r="A204" s="184">
        <v>45671</v>
      </c>
      <c r="B204" s="184" t="s">
        <v>534</v>
      </c>
      <c r="C204" s="185">
        <v>1</v>
      </c>
      <c r="D204" s="189" t="s">
        <v>551</v>
      </c>
      <c r="E204" s="189">
        <v>2</v>
      </c>
      <c r="H204" s="298"/>
      <c r="J204" s="201"/>
    </row>
    <row r="205" spans="1:14">
      <c r="A205" s="184">
        <v>45671</v>
      </c>
      <c r="B205" s="184" t="s">
        <v>534</v>
      </c>
      <c r="C205" s="185">
        <v>1</v>
      </c>
      <c r="D205" s="189" t="s">
        <v>117</v>
      </c>
      <c r="E205" s="189"/>
      <c r="H205" s="298"/>
      <c r="J205" s="201"/>
      <c r="L205" s="202"/>
      <c r="M205" s="191"/>
      <c r="N205" s="192"/>
    </row>
    <row r="206" spans="1:14">
      <c r="A206" s="184">
        <v>45719</v>
      </c>
      <c r="B206" s="184" t="s">
        <v>537</v>
      </c>
      <c r="C206" s="185">
        <v>5</v>
      </c>
      <c r="D206" s="189" t="s">
        <v>545</v>
      </c>
      <c r="E206" s="189">
        <v>417</v>
      </c>
      <c r="H206" s="298"/>
      <c r="J206" s="201"/>
      <c r="L206" s="202"/>
      <c r="M206" s="191"/>
      <c r="N206" s="192"/>
    </row>
    <row r="207" spans="1:14">
      <c r="A207" s="184">
        <v>45719</v>
      </c>
      <c r="B207" s="184" t="s">
        <v>537</v>
      </c>
      <c r="C207" s="185">
        <v>5</v>
      </c>
      <c r="D207" s="189" t="s">
        <v>225</v>
      </c>
      <c r="E207" s="189"/>
      <c r="H207" s="298"/>
      <c r="J207" s="201"/>
      <c r="L207" s="195"/>
      <c r="M207" s="191"/>
      <c r="N207" s="192"/>
    </row>
    <row r="208" spans="1:14">
      <c r="A208" s="184">
        <v>45719</v>
      </c>
      <c r="B208" s="184" t="s">
        <v>537</v>
      </c>
      <c r="C208" s="185">
        <v>5</v>
      </c>
      <c r="D208" s="189" t="s">
        <v>544</v>
      </c>
      <c r="E208" s="189">
        <v>2</v>
      </c>
      <c r="H208" s="298"/>
      <c r="J208" s="201"/>
      <c r="L208" s="202"/>
      <c r="M208" s="191"/>
      <c r="N208" s="192"/>
    </row>
    <row r="209" spans="1:15">
      <c r="A209" s="185">
        <v>45755</v>
      </c>
      <c r="B209" s="184" t="s">
        <v>118</v>
      </c>
      <c r="C209" s="189">
        <v>2</v>
      </c>
      <c r="D209" s="189" t="s">
        <v>813</v>
      </c>
      <c r="E209" s="189">
        <v>3</v>
      </c>
      <c r="H209" s="298"/>
      <c r="J209" s="201"/>
      <c r="L209" s="202"/>
      <c r="M209" s="191"/>
      <c r="N209" s="192"/>
    </row>
    <row r="210" spans="1:15">
      <c r="A210" s="185">
        <v>45755</v>
      </c>
      <c r="B210" s="184" t="s">
        <v>118</v>
      </c>
      <c r="C210" s="189">
        <v>2</v>
      </c>
      <c r="D210" s="189" t="s">
        <v>815</v>
      </c>
      <c r="E210" s="189">
        <v>1</v>
      </c>
      <c r="H210" s="298"/>
      <c r="J210" s="201"/>
      <c r="L210" s="202"/>
      <c r="M210" s="191"/>
      <c r="N210" s="192"/>
    </row>
    <row r="211" spans="1:15">
      <c r="A211" s="185">
        <v>45755</v>
      </c>
      <c r="B211" s="184" t="s">
        <v>118</v>
      </c>
      <c r="C211" s="189">
        <v>2</v>
      </c>
      <c r="D211" s="189" t="s">
        <v>817</v>
      </c>
      <c r="E211" s="189">
        <v>1</v>
      </c>
      <c r="H211" s="298"/>
      <c r="J211" s="201"/>
      <c r="L211" s="202"/>
      <c r="M211" s="191"/>
      <c r="N211" s="192"/>
    </row>
    <row r="212" spans="1:15">
      <c r="A212" s="185">
        <v>45802</v>
      </c>
      <c r="B212" s="184" t="s">
        <v>118</v>
      </c>
      <c r="C212" s="189">
        <v>3</v>
      </c>
      <c r="D212" s="189" t="s">
        <v>813</v>
      </c>
      <c r="E212" s="189"/>
      <c r="H212" s="298"/>
      <c r="J212" s="201"/>
      <c r="L212" s="202"/>
      <c r="M212" s="191"/>
      <c r="N212" s="192"/>
    </row>
    <row r="213" spans="1:15">
      <c r="A213" s="185">
        <v>45802</v>
      </c>
      <c r="B213" s="184" t="s">
        <v>118</v>
      </c>
      <c r="C213" s="189">
        <v>3</v>
      </c>
      <c r="D213" s="189" t="s">
        <v>817</v>
      </c>
      <c r="E213" s="189"/>
      <c r="H213" s="298"/>
      <c r="J213" s="201"/>
      <c r="L213" s="202"/>
      <c r="M213" s="191"/>
      <c r="N213" s="192"/>
    </row>
    <row r="214" spans="1:15">
      <c r="A214" s="185">
        <v>45802</v>
      </c>
      <c r="B214" s="184" t="s">
        <v>118</v>
      </c>
      <c r="C214" s="189">
        <v>3</v>
      </c>
      <c r="D214" s="189" t="s">
        <v>815</v>
      </c>
      <c r="E214" s="189"/>
      <c r="H214" s="298"/>
      <c r="J214" s="201"/>
      <c r="L214" s="202"/>
      <c r="M214" s="191"/>
      <c r="N214" s="192"/>
    </row>
    <row r="215" spans="1:15">
      <c r="A215" s="184">
        <v>45814</v>
      </c>
      <c r="B215" s="184" t="s">
        <v>220</v>
      </c>
      <c r="C215" s="189">
        <v>2</v>
      </c>
      <c r="D215" s="189" t="s">
        <v>818</v>
      </c>
      <c r="E215" s="189"/>
      <c r="H215" s="298"/>
      <c r="J215" s="201"/>
      <c r="L215" s="202"/>
      <c r="M215" s="191"/>
      <c r="N215" s="192"/>
    </row>
    <row r="216" spans="1:15">
      <c r="A216" s="184">
        <v>45814</v>
      </c>
      <c r="B216" s="184" t="s">
        <v>220</v>
      </c>
      <c r="C216" s="189">
        <v>2</v>
      </c>
      <c r="D216" s="189" t="s">
        <v>819</v>
      </c>
      <c r="E216" s="189"/>
      <c r="J216" s="201"/>
    </row>
    <row r="217" spans="1:15">
      <c r="A217" s="184">
        <v>45814</v>
      </c>
      <c r="B217" s="184" t="s">
        <v>220</v>
      </c>
      <c r="C217" s="189">
        <v>2</v>
      </c>
      <c r="D217" s="189" t="s">
        <v>820</v>
      </c>
      <c r="E217" s="189"/>
      <c r="J217" s="201"/>
      <c r="L217" s="195"/>
      <c r="M217" s="191"/>
      <c r="N217" s="192"/>
    </row>
    <row r="218" spans="1:15">
      <c r="A218" s="184">
        <v>45867</v>
      </c>
      <c r="B218" s="184" t="s">
        <v>161</v>
      </c>
      <c r="C218" s="189">
        <v>3</v>
      </c>
      <c r="D218" s="189" t="s">
        <v>821</v>
      </c>
      <c r="E218" s="189"/>
      <c r="J218" s="201"/>
      <c r="L218" s="195"/>
      <c r="M218" s="191"/>
      <c r="N218" s="192"/>
    </row>
    <row r="219" spans="1:15">
      <c r="A219" s="184">
        <v>45867</v>
      </c>
      <c r="B219" s="184" t="s">
        <v>161</v>
      </c>
      <c r="C219" s="189">
        <v>3</v>
      </c>
      <c r="D219" s="204" t="s">
        <v>532</v>
      </c>
      <c r="E219" s="189"/>
      <c r="J219" s="201"/>
      <c r="L219" s="195"/>
      <c r="M219" s="191"/>
      <c r="N219" s="192"/>
    </row>
    <row r="220" spans="1:15">
      <c r="A220" s="184">
        <v>45980</v>
      </c>
      <c r="B220" s="184" t="s">
        <v>69</v>
      </c>
      <c r="C220" s="189">
        <v>1</v>
      </c>
      <c r="D220" s="189" t="s">
        <v>822</v>
      </c>
      <c r="E220" s="189"/>
      <c r="J220" s="201"/>
      <c r="L220" s="195"/>
      <c r="M220" s="191"/>
      <c r="N220" s="192"/>
    </row>
    <row r="221" spans="1:15">
      <c r="A221" s="184">
        <v>45980</v>
      </c>
      <c r="B221" s="184" t="s">
        <v>69</v>
      </c>
      <c r="C221" s="189">
        <v>1</v>
      </c>
      <c r="D221" s="189" t="s">
        <v>823</v>
      </c>
      <c r="E221" s="189"/>
      <c r="J221" s="201"/>
      <c r="L221" s="195"/>
      <c r="M221" s="191"/>
      <c r="N221" s="192"/>
    </row>
    <row r="222" spans="1:15">
      <c r="A222" s="184">
        <v>45980</v>
      </c>
      <c r="B222" s="184" t="s">
        <v>77</v>
      </c>
      <c r="C222" s="189">
        <v>1</v>
      </c>
      <c r="D222" s="189" t="s">
        <v>825</v>
      </c>
      <c r="E222" s="189"/>
      <c r="J222" s="201"/>
    </row>
    <row r="223" spans="1:15">
      <c r="A223" s="184">
        <v>45980</v>
      </c>
      <c r="B223" s="184" t="s">
        <v>77</v>
      </c>
      <c r="C223" s="189">
        <v>1</v>
      </c>
      <c r="D223" s="189" t="s">
        <v>823</v>
      </c>
      <c r="E223" s="189"/>
      <c r="J223" s="201"/>
      <c r="L223" s="195"/>
      <c r="M223" s="191"/>
      <c r="N223" s="192"/>
      <c r="O223"/>
    </row>
    <row r="224" spans="1:15">
      <c r="A224" s="184">
        <v>46010</v>
      </c>
      <c r="B224" s="184" t="s">
        <v>81</v>
      </c>
      <c r="C224" s="185">
        <v>0</v>
      </c>
      <c r="D224" s="189" t="s">
        <v>826</v>
      </c>
      <c r="E224" s="189"/>
      <c r="J224" s="201"/>
      <c r="L224" s="195"/>
      <c r="M224" s="191"/>
      <c r="N224" s="192"/>
    </row>
    <row r="225" spans="1:18">
      <c r="A225" s="184">
        <v>46038</v>
      </c>
      <c r="B225" s="184" t="s">
        <v>203</v>
      </c>
      <c r="C225" s="189">
        <v>0</v>
      </c>
      <c r="D225" s="189" t="s">
        <v>828</v>
      </c>
      <c r="E225" s="189"/>
      <c r="J225" s="201"/>
      <c r="L225" s="195"/>
      <c r="M225" s="191"/>
      <c r="N225" s="192"/>
    </row>
    <row r="226" spans="1:18">
      <c r="A226" s="184">
        <v>46047</v>
      </c>
      <c r="B226" s="184" t="s">
        <v>69</v>
      </c>
      <c r="C226" s="189">
        <v>2</v>
      </c>
      <c r="D226" s="189" t="s">
        <v>825</v>
      </c>
      <c r="E226" s="189"/>
      <c r="J226" s="201"/>
      <c r="L226" s="195"/>
      <c r="M226" s="191"/>
      <c r="N226" s="192"/>
    </row>
    <row r="227" spans="1:18">
      <c r="A227" s="184">
        <v>46047</v>
      </c>
      <c r="B227" s="184" t="s">
        <v>69</v>
      </c>
      <c r="C227" s="189">
        <v>2</v>
      </c>
      <c r="D227" s="189" t="s">
        <v>823</v>
      </c>
      <c r="E227" s="189"/>
      <c r="J227" s="201"/>
      <c r="L227" s="195"/>
      <c r="M227" s="191"/>
      <c r="N227" s="192"/>
    </row>
    <row r="228" spans="1:18">
      <c r="A228" s="184">
        <v>46081</v>
      </c>
      <c r="B228" s="184" t="s">
        <v>69</v>
      </c>
      <c r="C228" s="189">
        <v>3</v>
      </c>
      <c r="D228" s="189" t="s">
        <v>822</v>
      </c>
      <c r="E228" s="189">
        <v>195</v>
      </c>
      <c r="J228" s="201"/>
      <c r="L228" s="195"/>
      <c r="M228" s="191"/>
      <c r="N228" s="192"/>
    </row>
    <row r="229" spans="1:18">
      <c r="A229" s="184">
        <v>46081</v>
      </c>
      <c r="B229" s="184" t="s">
        <v>69</v>
      </c>
      <c r="C229" s="189">
        <v>3</v>
      </c>
      <c r="D229" s="189" t="s">
        <v>823</v>
      </c>
      <c r="E229" s="189">
        <v>2</v>
      </c>
      <c r="J229" s="201"/>
      <c r="L229" s="195"/>
      <c r="M229" s="191"/>
      <c r="N229" s="192"/>
    </row>
    <row r="230" spans="1:18">
      <c r="A230" s="184">
        <v>46104</v>
      </c>
      <c r="B230" s="184" t="s">
        <v>84</v>
      </c>
      <c r="C230" s="185">
        <v>0</v>
      </c>
      <c r="D230" s="189" t="s">
        <v>829</v>
      </c>
      <c r="E230" s="189">
        <v>672</v>
      </c>
      <c r="F230" s="189">
        <v>672</v>
      </c>
      <c r="G230" s="189"/>
      <c r="J230" s="201"/>
      <c r="L230" s="195"/>
      <c r="M230" s="191"/>
      <c r="N230" s="192"/>
    </row>
    <row r="231" spans="1:18">
      <c r="A231" s="184">
        <v>46104</v>
      </c>
      <c r="B231" s="184" t="s">
        <v>84</v>
      </c>
      <c r="C231" s="185">
        <v>0</v>
      </c>
      <c r="D231" s="189" t="s">
        <v>826</v>
      </c>
      <c r="E231" s="189">
        <v>3970</v>
      </c>
      <c r="F231" s="189">
        <v>3970</v>
      </c>
      <c r="G231" s="189"/>
      <c r="J231" s="201"/>
      <c r="L231" s="195"/>
      <c r="M231" s="191"/>
      <c r="N231" s="192"/>
    </row>
    <row r="232" spans="1:18">
      <c r="A232" s="185">
        <v>46167</v>
      </c>
      <c r="B232" s="184" t="s">
        <v>137</v>
      </c>
      <c r="C232" s="189">
        <v>5</v>
      </c>
      <c r="D232" s="189" t="s">
        <v>831</v>
      </c>
      <c r="E232" s="189"/>
      <c r="J232" s="201"/>
      <c r="L232" s="195"/>
      <c r="M232" s="191"/>
      <c r="N232" s="192"/>
    </row>
    <row r="233" spans="1:18">
      <c r="A233" s="185">
        <v>46167</v>
      </c>
      <c r="B233" s="184" t="s">
        <v>137</v>
      </c>
      <c r="C233" s="189">
        <v>5</v>
      </c>
      <c r="D233" s="189" t="s">
        <v>832</v>
      </c>
      <c r="E233" s="189">
        <v>795</v>
      </c>
      <c r="F233" s="189">
        <v>795</v>
      </c>
      <c r="G233" s="189"/>
      <c r="J233" s="201"/>
      <c r="L233" s="195"/>
      <c r="M233" s="191"/>
      <c r="N233" s="192"/>
    </row>
    <row r="234" spans="1:18">
      <c r="A234" s="185">
        <v>46167</v>
      </c>
      <c r="B234" s="184" t="s">
        <v>137</v>
      </c>
      <c r="C234" s="189">
        <v>5</v>
      </c>
      <c r="D234" s="189" t="s">
        <v>833</v>
      </c>
      <c r="E234" s="189"/>
      <c r="J234" s="201"/>
      <c r="L234" s="195"/>
      <c r="M234" s="191"/>
      <c r="N234" s="192"/>
    </row>
    <row r="235" spans="1:18">
      <c r="A235" s="185">
        <v>46167</v>
      </c>
      <c r="B235" s="184" t="s">
        <v>137</v>
      </c>
      <c r="C235" s="189">
        <v>5</v>
      </c>
      <c r="D235" s="189" t="s">
        <v>834</v>
      </c>
      <c r="E235" s="189">
        <v>2547</v>
      </c>
      <c r="F235" s="189">
        <v>2553</v>
      </c>
      <c r="G235" s="189"/>
      <c r="J235" s="201"/>
      <c r="R235"/>
    </row>
    <row r="236" spans="1:18">
      <c r="A236" s="185">
        <v>46167</v>
      </c>
      <c r="B236" s="184" t="s">
        <v>137</v>
      </c>
      <c r="C236" s="189">
        <v>5</v>
      </c>
      <c r="D236" s="189" t="s">
        <v>835</v>
      </c>
      <c r="E236" s="189"/>
      <c r="J236" s="201"/>
      <c r="L236" s="205"/>
      <c r="M236" s="191"/>
      <c r="N236" s="192"/>
      <c r="O236"/>
      <c r="R236"/>
    </row>
    <row r="237" spans="1:18">
      <c r="A237" s="184">
        <v>46235</v>
      </c>
      <c r="B237" s="184" t="s">
        <v>30</v>
      </c>
      <c r="C237" s="189">
        <v>0</v>
      </c>
      <c r="D237" s="189" t="s">
        <v>836</v>
      </c>
      <c r="E237" s="193">
        <v>2172</v>
      </c>
      <c r="F237" s="193">
        <v>2172</v>
      </c>
      <c r="G237" s="193"/>
      <c r="J237" s="201"/>
      <c r="L237" s="195"/>
      <c r="M237" s="191"/>
      <c r="N237" s="192"/>
      <c r="O237"/>
      <c r="R237"/>
    </row>
    <row r="238" spans="1:18">
      <c r="A238" s="184">
        <v>46235</v>
      </c>
      <c r="B238" s="184" t="s">
        <v>150</v>
      </c>
      <c r="C238" s="189">
        <v>0</v>
      </c>
      <c r="D238" s="189" t="s">
        <v>837</v>
      </c>
      <c r="E238" s="193">
        <v>2094</v>
      </c>
      <c r="F238" s="193">
        <v>2094</v>
      </c>
      <c r="G238" s="193"/>
      <c r="H238" s="298"/>
      <c r="J238" s="201"/>
      <c r="O238"/>
      <c r="P238"/>
      <c r="R238"/>
    </row>
    <row r="239" spans="1:18" ht="15.75" customHeight="1">
      <c r="A239" s="184">
        <v>46236</v>
      </c>
      <c r="B239" s="184" t="s">
        <v>206</v>
      </c>
      <c r="C239" s="189">
        <v>0</v>
      </c>
      <c r="D239" s="189" t="s">
        <v>838</v>
      </c>
      <c r="E239" s="193">
        <v>5333</v>
      </c>
      <c r="F239" s="193">
        <v>5559</v>
      </c>
      <c r="G239" s="193"/>
      <c r="J239" s="201"/>
      <c r="L239" s="195"/>
      <c r="M239" s="191"/>
      <c r="N239" s="192"/>
      <c r="O239"/>
      <c r="P239"/>
      <c r="R239"/>
    </row>
    <row r="240" spans="1:18">
      <c r="A240" s="184">
        <v>46280</v>
      </c>
      <c r="B240" s="184" t="s">
        <v>188</v>
      </c>
      <c r="C240" s="189">
        <v>0</v>
      </c>
      <c r="D240" s="189" t="s">
        <v>839</v>
      </c>
      <c r="E240" s="193">
        <v>692</v>
      </c>
      <c r="F240" s="193">
        <v>692</v>
      </c>
      <c r="G240" s="193"/>
      <c r="J240" s="201"/>
      <c r="L240" s="205"/>
      <c r="M240" s="191"/>
      <c r="N240" s="192"/>
      <c r="O240"/>
      <c r="P240"/>
      <c r="R240"/>
    </row>
    <row r="241" spans="1:18">
      <c r="A241" s="185">
        <v>46304</v>
      </c>
      <c r="B241" s="184" t="s">
        <v>120</v>
      </c>
      <c r="C241" s="189">
        <v>1</v>
      </c>
      <c r="D241" s="189" t="s">
        <v>840</v>
      </c>
      <c r="E241" s="193">
        <v>269</v>
      </c>
      <c r="F241" s="193">
        <v>269</v>
      </c>
      <c r="G241" s="193"/>
      <c r="J241" s="201"/>
      <c r="L241" s="205"/>
      <c r="M241" s="191"/>
      <c r="N241" s="192"/>
      <c r="O241"/>
      <c r="P241"/>
      <c r="R241"/>
    </row>
    <row r="242" spans="1:18">
      <c r="A242" s="185">
        <v>46304</v>
      </c>
      <c r="B242" s="184" t="s">
        <v>120</v>
      </c>
      <c r="C242" s="189">
        <v>1</v>
      </c>
      <c r="D242" s="189" t="s">
        <v>841</v>
      </c>
      <c r="E242" s="193">
        <v>4</v>
      </c>
      <c r="F242" s="193">
        <v>4</v>
      </c>
      <c r="G242" s="193"/>
      <c r="J242" s="201"/>
      <c r="L242" s="205"/>
      <c r="M242" s="191"/>
      <c r="N242" s="192"/>
      <c r="O242"/>
      <c r="P242"/>
      <c r="R242"/>
    </row>
    <row r="243" spans="1:18">
      <c r="A243" s="185">
        <v>46304</v>
      </c>
      <c r="B243" s="184" t="s">
        <v>120</v>
      </c>
      <c r="C243" s="189">
        <v>1</v>
      </c>
      <c r="D243" s="189" t="s">
        <v>842</v>
      </c>
      <c r="E243" s="193">
        <v>2</v>
      </c>
      <c r="F243" s="193">
        <v>2</v>
      </c>
      <c r="G243" s="193"/>
      <c r="J243" s="201"/>
      <c r="L243" s="205"/>
      <c r="M243" s="191"/>
      <c r="N243" s="192"/>
      <c r="O243"/>
      <c r="P243"/>
      <c r="R243"/>
    </row>
    <row r="244" spans="1:18">
      <c r="A244" s="185">
        <v>46304</v>
      </c>
      <c r="B244" s="184" t="s">
        <v>120</v>
      </c>
      <c r="C244" s="189">
        <v>1</v>
      </c>
      <c r="D244" s="189" t="s">
        <v>843</v>
      </c>
      <c r="E244" s="193">
        <v>2</v>
      </c>
      <c r="F244" s="193">
        <v>2</v>
      </c>
      <c r="G244" s="193"/>
      <c r="J244" s="201"/>
      <c r="L244" s="205"/>
      <c r="M244" s="191"/>
      <c r="N244" s="192"/>
      <c r="O244"/>
      <c r="P244"/>
      <c r="R244"/>
    </row>
    <row r="245" spans="1:18">
      <c r="A245" s="184">
        <v>46309</v>
      </c>
      <c r="B245" s="184" t="s">
        <v>71</v>
      </c>
      <c r="C245" s="189">
        <v>0</v>
      </c>
      <c r="D245" s="189" t="s">
        <v>823</v>
      </c>
      <c r="E245" s="193">
        <v>2</v>
      </c>
      <c r="F245" s="193">
        <v>2</v>
      </c>
      <c r="G245" s="193"/>
      <c r="J245" s="201"/>
      <c r="L245" s="205"/>
      <c r="M245" s="191"/>
      <c r="N245" s="192"/>
      <c r="O245"/>
      <c r="P245"/>
      <c r="R245"/>
    </row>
    <row r="246" spans="1:18">
      <c r="A246" s="184">
        <v>46309</v>
      </c>
      <c r="B246" s="184" t="s">
        <v>71</v>
      </c>
      <c r="C246" s="189">
        <v>0</v>
      </c>
      <c r="D246" s="206" t="s">
        <v>824</v>
      </c>
      <c r="E246" s="193">
        <v>282</v>
      </c>
      <c r="F246" s="193">
        <v>282</v>
      </c>
      <c r="G246" s="193"/>
      <c r="J246" s="201"/>
      <c r="L246" s="205"/>
      <c r="M246" s="191"/>
      <c r="N246" s="192"/>
      <c r="O246"/>
      <c r="P246"/>
      <c r="R246"/>
    </row>
    <row r="247" spans="1:18" ht="14.25" thickBot="1">
      <c r="A247" s="185">
        <v>46309</v>
      </c>
      <c r="B247" s="184" t="s">
        <v>120</v>
      </c>
      <c r="C247" s="189">
        <v>0</v>
      </c>
      <c r="D247" s="207" t="s">
        <v>535</v>
      </c>
      <c r="E247" s="193">
        <v>253</v>
      </c>
      <c r="F247" s="193">
        <v>253</v>
      </c>
      <c r="G247" s="193"/>
      <c r="J247" s="201"/>
      <c r="O247"/>
      <c r="R247"/>
    </row>
    <row r="248" spans="1:18">
      <c r="A248" s="185">
        <v>46309</v>
      </c>
      <c r="B248" s="184" t="s">
        <v>120</v>
      </c>
      <c r="C248" s="189">
        <v>0</v>
      </c>
      <c r="D248" s="199" t="s">
        <v>816</v>
      </c>
      <c r="E248" s="193">
        <v>4</v>
      </c>
      <c r="F248" s="193">
        <v>4</v>
      </c>
      <c r="G248" s="193"/>
      <c r="J248" s="201"/>
      <c r="L248" s="195"/>
      <c r="M248" s="191"/>
      <c r="N248" s="192"/>
      <c r="O248"/>
      <c r="R248"/>
    </row>
    <row r="249" spans="1:18">
      <c r="A249" s="185">
        <v>46309</v>
      </c>
      <c r="B249" s="184" t="s">
        <v>120</v>
      </c>
      <c r="C249" s="189">
        <v>0</v>
      </c>
      <c r="D249" s="199" t="s">
        <v>814</v>
      </c>
      <c r="E249" s="193">
        <v>2</v>
      </c>
      <c r="F249" s="193">
        <v>2</v>
      </c>
      <c r="G249" s="193"/>
      <c r="J249" s="201"/>
      <c r="L249" s="195"/>
      <c r="M249" s="191"/>
      <c r="N249" s="192"/>
      <c r="O249"/>
      <c r="R249"/>
    </row>
    <row r="250" spans="1:18">
      <c r="A250" s="185">
        <v>46309</v>
      </c>
      <c r="B250" s="184" t="s">
        <v>120</v>
      </c>
      <c r="C250" s="189">
        <v>0</v>
      </c>
      <c r="D250" s="199" t="s">
        <v>844</v>
      </c>
      <c r="E250" s="189"/>
      <c r="J250" s="201"/>
      <c r="R250"/>
    </row>
    <row r="251" spans="1:18" ht="14.25" thickBot="1">
      <c r="A251" s="184">
        <v>46316</v>
      </c>
      <c r="B251" s="184" t="s">
        <v>218</v>
      </c>
      <c r="C251" s="189">
        <v>6</v>
      </c>
      <c r="D251" s="207" t="s">
        <v>517</v>
      </c>
      <c r="E251" s="193">
        <v>872</v>
      </c>
      <c r="F251" s="193">
        <v>872</v>
      </c>
      <c r="G251" s="193"/>
      <c r="H251" s="330" t="s">
        <v>845</v>
      </c>
      <c r="J251" s="201"/>
      <c r="L251" s="195"/>
      <c r="M251" s="191"/>
      <c r="N251" s="192"/>
      <c r="R251"/>
    </row>
    <row r="252" spans="1:18">
      <c r="A252" s="184">
        <v>46316</v>
      </c>
      <c r="B252" s="184" t="s">
        <v>218</v>
      </c>
      <c r="C252" s="189">
        <v>6</v>
      </c>
      <c r="D252" s="199" t="s">
        <v>538</v>
      </c>
      <c r="E252" s="193">
        <v>721</v>
      </c>
      <c r="F252" s="193">
        <v>721</v>
      </c>
      <c r="G252" s="193"/>
      <c r="H252" s="330"/>
      <c r="J252" s="201"/>
      <c r="L252" s="195"/>
      <c r="M252" s="191"/>
      <c r="N252" s="192"/>
      <c r="R252"/>
    </row>
    <row r="253" spans="1:18" ht="14.25" thickBot="1">
      <c r="A253" s="184">
        <v>46316</v>
      </c>
      <c r="B253" s="184" t="s">
        <v>218</v>
      </c>
      <c r="C253" s="189">
        <v>6</v>
      </c>
      <c r="D253" s="207" t="s">
        <v>539</v>
      </c>
      <c r="E253" s="193">
        <v>575</v>
      </c>
      <c r="F253" s="193">
        <v>575</v>
      </c>
      <c r="G253" s="193"/>
      <c r="H253" s="330"/>
      <c r="J253" s="201"/>
      <c r="L253" s="195"/>
      <c r="M253" s="191"/>
      <c r="N253" s="192"/>
      <c r="R253"/>
    </row>
    <row r="254" spans="1:18">
      <c r="A254" s="184">
        <v>46316</v>
      </c>
      <c r="B254" s="184" t="s">
        <v>220</v>
      </c>
      <c r="C254" s="189">
        <v>3</v>
      </c>
      <c r="D254" s="199" t="s">
        <v>517</v>
      </c>
      <c r="E254" s="193">
        <v>872</v>
      </c>
      <c r="F254" s="193">
        <v>872</v>
      </c>
      <c r="G254" s="193"/>
      <c r="H254" s="330"/>
      <c r="J254" s="201"/>
      <c r="L254" s="195"/>
      <c r="M254" s="191"/>
      <c r="N254" s="192"/>
      <c r="R254"/>
    </row>
    <row r="255" spans="1:18">
      <c r="A255" s="184">
        <v>46316</v>
      </c>
      <c r="B255" s="184" t="s">
        <v>220</v>
      </c>
      <c r="C255" s="189">
        <v>3</v>
      </c>
      <c r="D255" s="199" t="s">
        <v>538</v>
      </c>
      <c r="E255" s="193">
        <v>721</v>
      </c>
      <c r="F255" s="193">
        <v>721</v>
      </c>
      <c r="G255" s="193"/>
      <c r="H255" s="330"/>
      <c r="J255" s="201"/>
      <c r="L255" s="195"/>
      <c r="M255" s="191"/>
      <c r="N255" s="192"/>
      <c r="R255"/>
    </row>
    <row r="256" spans="1:18" ht="14.25" thickBot="1">
      <c r="A256" s="184">
        <v>46316</v>
      </c>
      <c r="B256" s="184" t="s">
        <v>220</v>
      </c>
      <c r="C256" s="189">
        <v>3</v>
      </c>
      <c r="D256" s="207" t="s">
        <v>539</v>
      </c>
      <c r="E256" s="193">
        <v>575</v>
      </c>
      <c r="F256" s="193">
        <v>575</v>
      </c>
      <c r="G256" s="193"/>
      <c r="H256" s="330"/>
      <c r="J256" s="201"/>
      <c r="L256" s="195"/>
      <c r="M256" s="191"/>
      <c r="N256" s="192"/>
      <c r="R256"/>
    </row>
    <row r="257" spans="1:18">
      <c r="A257" s="185">
        <v>46368</v>
      </c>
      <c r="B257" s="184" t="s">
        <v>133</v>
      </c>
      <c r="C257" s="189">
        <v>0</v>
      </c>
      <c r="D257" s="189" t="s">
        <v>846</v>
      </c>
      <c r="E257" s="189"/>
      <c r="J257" s="201"/>
      <c r="L257" s="195"/>
      <c r="M257" s="191"/>
      <c r="N257" s="192"/>
      <c r="R257"/>
    </row>
    <row r="258" spans="1:18" ht="14.25" thickBot="1">
      <c r="A258" s="184">
        <v>46538</v>
      </c>
      <c r="B258" s="184" t="s">
        <v>18</v>
      </c>
      <c r="C258" s="189">
        <v>4</v>
      </c>
      <c r="D258" s="207" t="s">
        <v>518</v>
      </c>
      <c r="E258" s="189"/>
      <c r="J258" s="201"/>
    </row>
    <row r="259" spans="1:18" ht="14.25" thickBot="1">
      <c r="A259" s="184">
        <v>46538</v>
      </c>
      <c r="B259" s="184" t="s">
        <v>18</v>
      </c>
      <c r="C259" s="189">
        <v>4</v>
      </c>
      <c r="D259" s="207" t="s">
        <v>510</v>
      </c>
      <c r="E259" s="193">
        <v>2352</v>
      </c>
      <c r="F259" s="193">
        <v>2352</v>
      </c>
      <c r="G259" s="193"/>
      <c r="J259" s="201"/>
      <c r="L259" s="195"/>
      <c r="M259" s="191"/>
      <c r="N259" s="192"/>
    </row>
    <row r="260" spans="1:18">
      <c r="A260" s="184">
        <v>46538</v>
      </c>
      <c r="B260" s="184" t="s">
        <v>18</v>
      </c>
      <c r="C260" s="189">
        <v>4</v>
      </c>
      <c r="D260" s="199" t="s">
        <v>263</v>
      </c>
      <c r="E260" s="193">
        <v>2386</v>
      </c>
      <c r="F260" s="193">
        <v>2386</v>
      </c>
      <c r="G260" s="193"/>
      <c r="J260" s="201"/>
      <c r="L260" s="195"/>
      <c r="M260" s="191"/>
      <c r="N260" s="192"/>
    </row>
    <row r="261" spans="1:18" ht="14.25" thickBot="1">
      <c r="A261" s="184">
        <v>46538</v>
      </c>
      <c r="B261" s="184" t="s">
        <v>18</v>
      </c>
      <c r="C261" s="189">
        <v>4</v>
      </c>
      <c r="D261" s="207" t="s">
        <v>520</v>
      </c>
      <c r="E261" s="189"/>
      <c r="J261" s="201"/>
      <c r="L261" s="195"/>
      <c r="M261" s="191"/>
      <c r="N261" s="192"/>
    </row>
    <row r="262" spans="1:18" ht="14.25" thickBot="1">
      <c r="A262" s="184">
        <v>46538</v>
      </c>
      <c r="B262" s="184" t="s">
        <v>18</v>
      </c>
      <c r="C262" s="189">
        <v>4</v>
      </c>
      <c r="D262" s="207" t="s">
        <v>539</v>
      </c>
      <c r="E262" s="189"/>
      <c r="J262" s="201"/>
    </row>
    <row r="263" spans="1:18">
      <c r="A263" s="184">
        <v>46538</v>
      </c>
      <c r="B263" s="184" t="s">
        <v>18</v>
      </c>
      <c r="C263" s="189">
        <v>4</v>
      </c>
      <c r="D263" s="199" t="s">
        <v>517</v>
      </c>
      <c r="E263" s="189"/>
      <c r="J263" s="201"/>
      <c r="L263" s="190"/>
      <c r="M263" s="191"/>
      <c r="N263" s="192"/>
    </row>
    <row r="264" spans="1:18" ht="14.25" thickBot="1">
      <c r="A264" s="184">
        <v>46538</v>
      </c>
      <c r="B264" s="184" t="s">
        <v>18</v>
      </c>
      <c r="C264" s="189">
        <v>4</v>
      </c>
      <c r="D264" s="207" t="s">
        <v>828</v>
      </c>
      <c r="E264" s="189"/>
      <c r="J264" s="201"/>
      <c r="L264" s="195"/>
      <c r="M264" s="191"/>
      <c r="N264" s="192"/>
    </row>
    <row r="265" spans="1:18">
      <c r="A265" s="184">
        <v>46538</v>
      </c>
      <c r="B265" s="184" t="s">
        <v>18</v>
      </c>
      <c r="C265" s="189">
        <v>4</v>
      </c>
      <c r="D265" s="199" t="s">
        <v>538</v>
      </c>
      <c r="E265" s="189"/>
      <c r="J265" s="201"/>
      <c r="L265" s="195"/>
      <c r="M265" s="191"/>
      <c r="N265" s="192"/>
    </row>
    <row r="266" spans="1:18">
      <c r="A266" s="184">
        <v>46538</v>
      </c>
      <c r="B266" s="184" t="s">
        <v>18</v>
      </c>
      <c r="C266" s="189">
        <v>4</v>
      </c>
      <c r="D266" s="199" t="s">
        <v>547</v>
      </c>
      <c r="E266" s="189"/>
      <c r="J266" s="201"/>
      <c r="L266" s="195"/>
      <c r="M266" s="191"/>
      <c r="N266" s="192"/>
    </row>
    <row r="267" spans="1:18">
      <c r="A267" s="184">
        <v>46538</v>
      </c>
      <c r="B267" s="184" t="s">
        <v>18</v>
      </c>
      <c r="C267" s="189">
        <v>4</v>
      </c>
      <c r="D267" s="199" t="s">
        <v>512</v>
      </c>
      <c r="E267" s="189"/>
      <c r="J267" s="201"/>
      <c r="L267" s="195"/>
      <c r="M267" s="191"/>
      <c r="N267" s="192"/>
    </row>
    <row r="268" spans="1:18">
      <c r="A268" s="184">
        <v>46554</v>
      </c>
      <c r="B268" s="184" t="s">
        <v>30</v>
      </c>
      <c r="C268" s="189">
        <v>1</v>
      </c>
      <c r="D268" s="199" t="s">
        <v>263</v>
      </c>
      <c r="E268" s="193">
        <v>2172</v>
      </c>
      <c r="F268" s="193">
        <v>2172</v>
      </c>
      <c r="G268" s="193"/>
      <c r="J268" s="201"/>
      <c r="L268" s="195"/>
      <c r="M268" s="191"/>
      <c r="N268" s="192"/>
    </row>
    <row r="269" spans="1:18">
      <c r="A269" s="184">
        <v>46554</v>
      </c>
      <c r="B269" s="184" t="s">
        <v>30</v>
      </c>
      <c r="C269" s="189">
        <v>1</v>
      </c>
      <c r="D269" s="199" t="s">
        <v>510</v>
      </c>
      <c r="E269" s="193">
        <v>2094</v>
      </c>
      <c r="F269" s="193">
        <v>2094</v>
      </c>
      <c r="G269" s="193"/>
      <c r="J269" s="201"/>
      <c r="R269"/>
    </row>
    <row r="270" spans="1:18">
      <c r="A270" s="185">
        <v>46629</v>
      </c>
      <c r="B270" s="184" t="s">
        <v>137</v>
      </c>
      <c r="C270" s="189">
        <v>6</v>
      </c>
      <c r="D270" s="199" t="s">
        <v>831</v>
      </c>
      <c r="E270" s="193">
        <v>1</v>
      </c>
      <c r="F270" s="193">
        <v>1</v>
      </c>
      <c r="G270" s="193"/>
      <c r="J270" s="201"/>
      <c r="L270" s="190"/>
      <c r="M270" s="191"/>
      <c r="N270" s="192"/>
      <c r="R270"/>
    </row>
    <row r="271" spans="1:18">
      <c r="A271" s="185">
        <v>46629</v>
      </c>
      <c r="B271" s="184" t="s">
        <v>137</v>
      </c>
      <c r="C271" s="189">
        <v>6</v>
      </c>
      <c r="D271" s="189" t="s">
        <v>848</v>
      </c>
      <c r="E271" s="193">
        <v>987</v>
      </c>
      <c r="F271" s="193">
        <v>1041</v>
      </c>
      <c r="G271" s="193"/>
      <c r="J271" s="201"/>
      <c r="L271" s="190"/>
      <c r="M271" s="191"/>
      <c r="N271" s="192"/>
      <c r="R271"/>
    </row>
    <row r="272" spans="1:18">
      <c r="A272" s="185">
        <v>46629</v>
      </c>
      <c r="B272" s="184" t="s">
        <v>137</v>
      </c>
      <c r="C272" s="189">
        <v>6</v>
      </c>
      <c r="D272" s="189" t="s">
        <v>849</v>
      </c>
      <c r="E272" s="193">
        <v>2859</v>
      </c>
      <c r="F272" s="193">
        <v>3062</v>
      </c>
      <c r="G272" s="193"/>
      <c r="J272" s="201"/>
      <c r="R272"/>
    </row>
    <row r="273" spans="1:18">
      <c r="A273" s="185">
        <v>46629</v>
      </c>
      <c r="B273" s="184" t="s">
        <v>137</v>
      </c>
      <c r="C273" s="189">
        <v>6</v>
      </c>
      <c r="D273" s="189" t="s">
        <v>850</v>
      </c>
      <c r="E273" s="193">
        <v>2908</v>
      </c>
      <c r="F273" s="193">
        <v>3027</v>
      </c>
      <c r="G273" s="193"/>
      <c r="J273" s="201"/>
      <c r="L273" s="195"/>
      <c r="M273" s="190"/>
      <c r="N273" s="190"/>
      <c r="R273"/>
    </row>
    <row r="274" spans="1:18">
      <c r="A274" s="185">
        <v>46629</v>
      </c>
      <c r="B274" s="184" t="s">
        <v>137</v>
      </c>
      <c r="C274" s="189">
        <v>6</v>
      </c>
      <c r="D274" s="189" t="s">
        <v>849</v>
      </c>
      <c r="E274" s="189"/>
      <c r="J274" s="201"/>
      <c r="L274" s="190"/>
      <c r="M274" s="191"/>
      <c r="N274" s="192"/>
      <c r="R274"/>
    </row>
    <row r="275" spans="1:18">
      <c r="A275" s="185">
        <v>46629</v>
      </c>
      <c r="B275" s="184" t="s">
        <v>137</v>
      </c>
      <c r="C275" s="189">
        <v>6</v>
      </c>
      <c r="D275" s="189" t="s">
        <v>835</v>
      </c>
      <c r="E275" s="193">
        <v>2336</v>
      </c>
      <c r="F275" s="193">
        <v>2418</v>
      </c>
      <c r="G275" s="193"/>
      <c r="J275" s="201"/>
      <c r="L275" s="190"/>
      <c r="M275" s="191"/>
      <c r="N275" s="192"/>
      <c r="R275"/>
    </row>
    <row r="276" spans="1:18">
      <c r="A276" s="185">
        <v>46655</v>
      </c>
      <c r="B276" s="184" t="s">
        <v>276</v>
      </c>
      <c r="C276" s="189">
        <v>1</v>
      </c>
      <c r="D276" s="189" t="s">
        <v>851</v>
      </c>
      <c r="E276" s="189"/>
      <c r="J276" s="201"/>
      <c r="L276" s="190"/>
      <c r="M276" s="191"/>
      <c r="N276" s="192"/>
      <c r="R276"/>
    </row>
    <row r="277" spans="1:18">
      <c r="A277" s="185">
        <v>46655</v>
      </c>
      <c r="B277" s="184" t="s">
        <v>276</v>
      </c>
      <c r="C277" s="189">
        <v>1</v>
      </c>
      <c r="D277" s="189" t="s">
        <v>852</v>
      </c>
      <c r="E277" s="189"/>
      <c r="J277" s="201"/>
      <c r="L277" s="190"/>
      <c r="M277" s="191"/>
      <c r="N277" s="192"/>
      <c r="R277"/>
    </row>
    <row r="278" spans="1:18" ht="14.25" thickBot="1">
      <c r="A278" s="184">
        <v>46656</v>
      </c>
      <c r="B278" s="184" t="s">
        <v>17</v>
      </c>
      <c r="C278" s="189">
        <v>4</v>
      </c>
      <c r="D278" s="208" t="s">
        <v>513</v>
      </c>
      <c r="E278" s="189"/>
      <c r="J278" s="201"/>
      <c r="L278" s="190"/>
      <c r="M278" s="191"/>
      <c r="N278" s="192"/>
      <c r="R278"/>
    </row>
    <row r="279" spans="1:18">
      <c r="A279" s="184">
        <v>46656</v>
      </c>
      <c r="B279" s="184" t="s">
        <v>17</v>
      </c>
      <c r="C279" s="189">
        <v>4</v>
      </c>
      <c r="D279" s="209" t="s">
        <v>830</v>
      </c>
      <c r="E279" s="189"/>
      <c r="J279" s="201"/>
      <c r="L279" s="190"/>
      <c r="M279" s="191"/>
      <c r="N279" s="192"/>
      <c r="R279"/>
    </row>
    <row r="280" spans="1:18" ht="14.25" thickBot="1">
      <c r="A280" s="184">
        <v>46656</v>
      </c>
      <c r="B280" s="184" t="s">
        <v>17</v>
      </c>
      <c r="C280" s="189">
        <v>4</v>
      </c>
      <c r="D280" s="208" t="s">
        <v>515</v>
      </c>
      <c r="E280" s="189"/>
      <c r="J280" s="201"/>
      <c r="L280" s="190"/>
      <c r="M280" s="191"/>
      <c r="N280" s="192"/>
      <c r="R280"/>
    </row>
    <row r="281" spans="1:18" ht="14.25" thickBot="1">
      <c r="A281" s="184">
        <v>46656</v>
      </c>
      <c r="B281" s="184" t="s">
        <v>17</v>
      </c>
      <c r="C281" s="189">
        <v>4</v>
      </c>
      <c r="D281" s="208" t="s">
        <v>848</v>
      </c>
      <c r="I281"/>
    </row>
    <row r="282" spans="1:18" ht="14.25" thickBot="1">
      <c r="A282" s="184">
        <v>46656</v>
      </c>
      <c r="B282" s="184" t="s">
        <v>17</v>
      </c>
      <c r="C282" s="189">
        <v>4</v>
      </c>
      <c r="D282" s="208" t="s">
        <v>263</v>
      </c>
      <c r="E282" s="193">
        <v>2490</v>
      </c>
      <c r="F282" s="193">
        <v>2490</v>
      </c>
      <c r="G282" s="193"/>
      <c r="L282" s="190"/>
      <c r="M282" s="191"/>
      <c r="N282" s="192"/>
    </row>
    <row r="283" spans="1:18" ht="14.25" thickBot="1">
      <c r="A283" s="184">
        <v>46656</v>
      </c>
      <c r="B283" s="184" t="s">
        <v>17</v>
      </c>
      <c r="C283" s="189">
        <v>4</v>
      </c>
      <c r="D283" s="208" t="s">
        <v>510</v>
      </c>
      <c r="E283" s="193">
        <v>2536</v>
      </c>
      <c r="F283" s="193">
        <v>2536</v>
      </c>
      <c r="G283" s="193"/>
      <c r="L283" s="190"/>
      <c r="M283" s="191"/>
      <c r="N283" s="192"/>
    </row>
    <row r="284" spans="1:18" ht="14.25" thickBot="1">
      <c r="A284" s="184">
        <v>46656</v>
      </c>
      <c r="B284" s="184" t="s">
        <v>17</v>
      </c>
      <c r="C284" s="189">
        <v>4</v>
      </c>
      <c r="D284" s="208" t="s">
        <v>516</v>
      </c>
      <c r="L284" s="190"/>
      <c r="M284" s="191"/>
      <c r="N284" s="192"/>
    </row>
    <row r="285" spans="1:18" ht="14.25" thickBot="1">
      <c r="A285" s="184">
        <v>46656</v>
      </c>
      <c r="B285" s="184" t="s">
        <v>17</v>
      </c>
      <c r="C285" s="189">
        <v>4</v>
      </c>
      <c r="D285" s="208" t="s">
        <v>520</v>
      </c>
      <c r="E285" s="189"/>
      <c r="I285"/>
      <c r="J285" s="201"/>
      <c r="L285" s="190"/>
      <c r="M285" s="191"/>
      <c r="N285" s="192"/>
    </row>
    <row r="286" spans="1:18" ht="14.25" thickBot="1">
      <c r="A286" s="184">
        <v>46656</v>
      </c>
      <c r="B286" s="184" t="s">
        <v>17</v>
      </c>
      <c r="C286" s="189">
        <v>4</v>
      </c>
      <c r="D286" s="208" t="s">
        <v>539</v>
      </c>
      <c r="E286" s="189"/>
      <c r="I286"/>
      <c r="J286" s="201"/>
      <c r="L286" s="190"/>
      <c r="M286" s="190"/>
      <c r="N286" s="190"/>
      <c r="O286" s="190"/>
    </row>
    <row r="287" spans="1:18" ht="14.25" thickBot="1">
      <c r="A287" s="184">
        <v>46656</v>
      </c>
      <c r="B287" s="184" t="s">
        <v>17</v>
      </c>
      <c r="C287" s="189">
        <v>4</v>
      </c>
      <c r="D287" s="208" t="s">
        <v>517</v>
      </c>
      <c r="E287" s="189"/>
      <c r="I287"/>
      <c r="J287" s="201"/>
      <c r="L287" s="190"/>
      <c r="M287" s="191"/>
      <c r="N287" s="192"/>
    </row>
    <row r="288" spans="1:18" ht="14.25" thickBot="1">
      <c r="A288" s="184">
        <v>46656</v>
      </c>
      <c r="B288" s="184" t="s">
        <v>17</v>
      </c>
      <c r="C288" s="189">
        <v>4</v>
      </c>
      <c r="D288" s="208" t="s">
        <v>538</v>
      </c>
      <c r="E288" s="189"/>
      <c r="I288"/>
      <c r="J288" s="201"/>
      <c r="L288" s="190"/>
      <c r="M288" s="191"/>
      <c r="N288" s="192"/>
    </row>
    <row r="289" spans="1:15" ht="14.25" thickBot="1">
      <c r="A289" s="184">
        <v>46656</v>
      </c>
      <c r="B289" s="184" t="s">
        <v>17</v>
      </c>
      <c r="C289" s="189">
        <v>4</v>
      </c>
      <c r="D289" s="208" t="s">
        <v>512</v>
      </c>
      <c r="I289"/>
      <c r="L289" s="190"/>
      <c r="N289" s="187"/>
    </row>
    <row r="290" spans="1:15" ht="14.25" thickBot="1">
      <c r="A290" s="184">
        <v>46656</v>
      </c>
      <c r="B290" s="184" t="s">
        <v>32</v>
      </c>
      <c r="C290" s="189">
        <v>0</v>
      </c>
      <c r="D290" s="208" t="s">
        <v>263</v>
      </c>
      <c r="E290" s="193">
        <v>2490</v>
      </c>
      <c r="F290" s="193">
        <v>2490</v>
      </c>
      <c r="G290" s="193"/>
      <c r="I290"/>
      <c r="L290" s="190"/>
      <c r="M290" s="190"/>
      <c r="N290" s="190"/>
      <c r="O290" s="190"/>
    </row>
    <row r="291" spans="1:15" ht="14.25" thickBot="1">
      <c r="A291" s="184">
        <v>46656</v>
      </c>
      <c r="B291" s="184" t="s">
        <v>32</v>
      </c>
      <c r="C291" s="189">
        <v>0</v>
      </c>
      <c r="D291" s="208" t="s">
        <v>510</v>
      </c>
      <c r="E291" s="193">
        <v>2536</v>
      </c>
      <c r="F291" s="193">
        <v>2536</v>
      </c>
      <c r="G291" s="193"/>
      <c r="H291" s="330" t="s">
        <v>853</v>
      </c>
      <c r="I291"/>
      <c r="L291" s="190"/>
      <c r="M291" s="190"/>
      <c r="N291" s="190"/>
      <c r="O291" s="190"/>
    </row>
    <row r="292" spans="1:15" ht="14.25" thickBot="1">
      <c r="A292" s="185">
        <v>46656</v>
      </c>
      <c r="B292" s="184" t="s">
        <v>150</v>
      </c>
      <c r="C292" s="189">
        <v>1</v>
      </c>
      <c r="D292" s="208" t="s">
        <v>510</v>
      </c>
      <c r="E292" s="193">
        <v>2536</v>
      </c>
      <c r="F292" s="193">
        <v>2536</v>
      </c>
      <c r="G292" s="193"/>
      <c r="H292" s="330"/>
      <c r="I292"/>
      <c r="L292" s="190"/>
      <c r="M292" s="190"/>
      <c r="N292" s="190"/>
      <c r="O292" s="190"/>
    </row>
    <row r="293" spans="1:15" ht="14.25" thickBot="1">
      <c r="A293" s="184">
        <v>46738</v>
      </c>
      <c r="B293" s="184" t="s">
        <v>188</v>
      </c>
      <c r="C293" s="189">
        <v>1</v>
      </c>
      <c r="D293" s="208" t="s">
        <v>516</v>
      </c>
      <c r="E293" s="193">
        <v>837</v>
      </c>
      <c r="F293" s="193">
        <v>836</v>
      </c>
      <c r="G293" s="193"/>
      <c r="I293"/>
      <c r="L293" s="190"/>
      <c r="M293" s="190"/>
      <c r="N293" s="190"/>
      <c r="O293" s="190"/>
    </row>
    <row r="294" spans="1:15" ht="14.25" thickBot="1">
      <c r="A294" s="184">
        <v>46756</v>
      </c>
      <c r="B294" s="184" t="s">
        <v>81</v>
      </c>
      <c r="C294" s="189">
        <v>1</v>
      </c>
      <c r="D294" s="208" t="s">
        <v>512</v>
      </c>
      <c r="E294" s="193">
        <v>4996</v>
      </c>
      <c r="F294" s="193">
        <v>4996</v>
      </c>
      <c r="G294" s="193"/>
      <c r="H294" s="330" t="s">
        <v>854</v>
      </c>
      <c r="I294"/>
      <c r="L294" s="195"/>
    </row>
    <row r="295" spans="1:15" ht="14.25" thickBot="1">
      <c r="A295" s="184">
        <v>46756</v>
      </c>
      <c r="B295" s="184" t="s">
        <v>84</v>
      </c>
      <c r="C295" s="189">
        <v>1</v>
      </c>
      <c r="D295" s="208" t="s">
        <v>512</v>
      </c>
      <c r="E295" s="193">
        <v>4996</v>
      </c>
      <c r="F295" s="193">
        <v>4996</v>
      </c>
      <c r="G295" s="193"/>
      <c r="H295" s="330"/>
      <c r="I295"/>
      <c r="L295" s="195"/>
      <c r="M295" s="190"/>
      <c r="N295" s="190"/>
      <c r="O295" s="190"/>
    </row>
    <row r="296" spans="1:15">
      <c r="A296" s="184">
        <v>46756</v>
      </c>
      <c r="B296" s="184" t="s">
        <v>84</v>
      </c>
      <c r="C296" s="189">
        <v>1</v>
      </c>
      <c r="D296" s="209" t="s">
        <v>518</v>
      </c>
      <c r="E296" s="193">
        <v>924</v>
      </c>
      <c r="F296" s="193">
        <v>924</v>
      </c>
      <c r="G296" s="193"/>
      <c r="I296"/>
      <c r="L296" s="195"/>
      <c r="M296" s="190"/>
      <c r="N296" s="190"/>
    </row>
    <row r="297" spans="1:15">
      <c r="A297" s="185">
        <v>46839</v>
      </c>
      <c r="B297" s="184" t="s">
        <v>137</v>
      </c>
      <c r="C297" s="189">
        <v>7</v>
      </c>
      <c r="D297" s="209" t="s">
        <v>830</v>
      </c>
      <c r="E297" s="193">
        <v>1</v>
      </c>
      <c r="F297" s="193">
        <v>1</v>
      </c>
      <c r="G297" s="193"/>
      <c r="I297"/>
      <c r="L297" s="190"/>
      <c r="N297" s="187"/>
    </row>
    <row r="298" spans="1:15" ht="14.25" thickBot="1">
      <c r="A298" s="185">
        <v>46839</v>
      </c>
      <c r="B298" s="184" t="s">
        <v>137</v>
      </c>
      <c r="C298" s="189">
        <v>7</v>
      </c>
      <c r="D298" s="208" t="s">
        <v>514</v>
      </c>
      <c r="E298" s="193">
        <v>987</v>
      </c>
      <c r="F298" s="193">
        <v>1041</v>
      </c>
      <c r="G298" s="193"/>
      <c r="I298"/>
      <c r="L298" s="195"/>
      <c r="M298" s="190"/>
      <c r="N298" s="190"/>
      <c r="O298" s="190"/>
    </row>
    <row r="299" spans="1:15" ht="14.25" thickBot="1">
      <c r="A299" s="185">
        <v>46839</v>
      </c>
      <c r="B299" s="184" t="s">
        <v>137</v>
      </c>
      <c r="C299" s="189">
        <v>7</v>
      </c>
      <c r="D299" s="208" t="s">
        <v>513</v>
      </c>
      <c r="E299" s="193">
        <v>2859</v>
      </c>
      <c r="F299" s="193">
        <v>3062</v>
      </c>
      <c r="G299" s="193"/>
      <c r="I299"/>
      <c r="L299" s="190"/>
      <c r="M299" s="190"/>
      <c r="N299" s="190"/>
      <c r="O299" s="190"/>
    </row>
    <row r="300" spans="1:15" ht="14.25" thickBot="1">
      <c r="A300" s="185">
        <v>46839</v>
      </c>
      <c r="B300" s="184" t="s">
        <v>137</v>
      </c>
      <c r="C300" s="189">
        <v>7</v>
      </c>
      <c r="D300" s="208" t="s">
        <v>515</v>
      </c>
      <c r="E300" s="193">
        <v>2908</v>
      </c>
      <c r="F300" s="193">
        <v>3027</v>
      </c>
      <c r="G300" s="193"/>
      <c r="I300"/>
      <c r="L300" s="190"/>
      <c r="M300" s="190"/>
      <c r="N300" s="190"/>
      <c r="O300" s="190"/>
    </row>
    <row r="301" spans="1:15" ht="40.5" customHeight="1">
      <c r="A301" s="185">
        <v>46839</v>
      </c>
      <c r="B301" s="184" t="s">
        <v>137</v>
      </c>
      <c r="C301" s="189">
        <v>7</v>
      </c>
      <c r="D301" s="209" t="s">
        <v>510</v>
      </c>
      <c r="E301" s="193">
        <v>2336</v>
      </c>
      <c r="F301" s="193">
        <v>2418</v>
      </c>
      <c r="G301" s="193"/>
      <c r="H301" s="330" t="s">
        <v>855</v>
      </c>
      <c r="I301"/>
    </row>
    <row r="302" spans="1:15">
      <c r="A302" s="185">
        <v>46839</v>
      </c>
      <c r="B302" s="184" t="s">
        <v>150</v>
      </c>
      <c r="C302" s="189">
        <v>2</v>
      </c>
      <c r="D302" s="209" t="s">
        <v>510</v>
      </c>
      <c r="E302" s="193">
        <v>2336</v>
      </c>
      <c r="F302" s="193">
        <v>2418</v>
      </c>
      <c r="G302" s="193"/>
      <c r="H302" s="330"/>
      <c r="I302"/>
      <c r="L302" s="195"/>
      <c r="M302" s="190"/>
      <c r="N302" s="190"/>
    </row>
    <row r="303" spans="1:15">
      <c r="A303" s="184">
        <v>46839</v>
      </c>
      <c r="B303" s="184" t="s">
        <v>32</v>
      </c>
      <c r="C303" s="189">
        <v>1</v>
      </c>
      <c r="D303" s="209" t="s">
        <v>510</v>
      </c>
      <c r="E303" s="193">
        <v>2336</v>
      </c>
      <c r="F303" s="193">
        <v>2418</v>
      </c>
      <c r="G303" s="193"/>
      <c r="H303" s="330"/>
      <c r="I303"/>
      <c r="L303" s="195"/>
      <c r="M303" s="190"/>
      <c r="N303" s="190"/>
    </row>
    <row r="304" spans="1:15">
      <c r="A304" s="184">
        <v>46839</v>
      </c>
      <c r="B304" s="184" t="s">
        <v>32</v>
      </c>
      <c r="C304" s="189">
        <v>1</v>
      </c>
      <c r="D304" s="209" t="s">
        <v>263</v>
      </c>
      <c r="E304" s="193">
        <v>2490</v>
      </c>
      <c r="F304" s="193">
        <v>2490</v>
      </c>
      <c r="G304" s="193"/>
      <c r="I304"/>
      <c r="L304" s="190"/>
      <c r="M304" s="190"/>
      <c r="N304" s="190"/>
    </row>
    <row r="305" spans="1:14" ht="14.25" thickBot="1">
      <c r="A305" s="184">
        <v>46839</v>
      </c>
      <c r="B305" s="184" t="s">
        <v>17</v>
      </c>
      <c r="C305" s="189">
        <v>5</v>
      </c>
      <c r="D305" s="208" t="s">
        <v>827</v>
      </c>
      <c r="I305"/>
      <c r="L305" s="190"/>
      <c r="M305" s="190"/>
      <c r="N305" s="190"/>
    </row>
    <row r="306" spans="1:14" ht="14.25" thickBot="1">
      <c r="A306" s="184">
        <v>46839</v>
      </c>
      <c r="B306" s="184" t="s">
        <v>17</v>
      </c>
      <c r="C306" s="189">
        <v>5</v>
      </c>
      <c r="D306" s="208" t="s">
        <v>513</v>
      </c>
      <c r="E306" s="193">
        <v>2859</v>
      </c>
      <c r="F306" s="193">
        <v>3062</v>
      </c>
      <c r="G306" s="193"/>
      <c r="I306"/>
      <c r="L306" s="190"/>
      <c r="M306" s="190"/>
      <c r="N306" s="190"/>
    </row>
    <row r="307" spans="1:14" ht="14.25" thickBot="1">
      <c r="A307" s="184">
        <v>46839</v>
      </c>
      <c r="B307" s="184" t="s">
        <v>17</v>
      </c>
      <c r="C307" s="189">
        <v>5</v>
      </c>
      <c r="D307" s="208" t="s">
        <v>830</v>
      </c>
      <c r="E307" s="193">
        <v>1</v>
      </c>
      <c r="F307" s="193">
        <v>1</v>
      </c>
      <c r="G307" s="193"/>
      <c r="I307"/>
      <c r="L307" s="190"/>
      <c r="M307" s="190"/>
      <c r="N307" s="190"/>
    </row>
    <row r="308" spans="1:14" ht="14.25" thickBot="1">
      <c r="A308" s="184">
        <v>46839</v>
      </c>
      <c r="B308" s="184" t="s">
        <v>17</v>
      </c>
      <c r="C308" s="189">
        <v>5</v>
      </c>
      <c r="D308" s="208" t="s">
        <v>515</v>
      </c>
      <c r="E308" s="193">
        <v>2908</v>
      </c>
      <c r="F308" s="193">
        <v>3027</v>
      </c>
      <c r="G308" s="193"/>
      <c r="I308"/>
      <c r="L308" s="190"/>
      <c r="M308" s="190"/>
      <c r="N308" s="190"/>
    </row>
    <row r="309" spans="1:14" ht="14.25" thickBot="1">
      <c r="A309" s="184">
        <v>46839</v>
      </c>
      <c r="B309" s="184" t="s">
        <v>17</v>
      </c>
      <c r="C309" s="189">
        <v>5</v>
      </c>
      <c r="D309" s="208" t="s">
        <v>514</v>
      </c>
      <c r="E309" s="193">
        <v>987</v>
      </c>
      <c r="F309" s="193">
        <v>1041</v>
      </c>
      <c r="G309" s="193"/>
      <c r="I309"/>
      <c r="L309" s="190"/>
      <c r="M309" s="190"/>
      <c r="N309" s="190"/>
    </row>
    <row r="310" spans="1:14" ht="41.25" thickBot="1">
      <c r="A310" s="184">
        <v>46839</v>
      </c>
      <c r="B310" s="184" t="s">
        <v>17</v>
      </c>
      <c r="C310" s="189">
        <v>5</v>
      </c>
      <c r="D310" s="208" t="s">
        <v>263</v>
      </c>
      <c r="E310" s="193">
        <v>2490</v>
      </c>
      <c r="F310" s="193">
        <v>2490</v>
      </c>
      <c r="G310" s="193"/>
      <c r="H310" s="298" t="s">
        <v>856</v>
      </c>
      <c r="I310"/>
      <c r="L310" s="190"/>
      <c r="M310" s="190"/>
      <c r="N310" s="190"/>
    </row>
    <row r="311" spans="1:14" ht="41.25" thickBot="1">
      <c r="A311" s="184">
        <v>46839</v>
      </c>
      <c r="B311" s="184" t="s">
        <v>17</v>
      </c>
      <c r="C311" s="189">
        <v>5</v>
      </c>
      <c r="D311" s="208" t="s">
        <v>510</v>
      </c>
      <c r="E311" s="193">
        <v>2336</v>
      </c>
      <c r="F311" s="193">
        <v>2418</v>
      </c>
      <c r="G311" s="193"/>
      <c r="H311" s="298" t="s">
        <v>856</v>
      </c>
      <c r="I311"/>
      <c r="L311" s="190"/>
      <c r="M311" s="190"/>
      <c r="N311" s="190"/>
    </row>
    <row r="312" spans="1:14" ht="14.25" thickBot="1">
      <c r="A312" s="184">
        <v>46839</v>
      </c>
      <c r="B312" s="184" t="s">
        <v>17</v>
      </c>
      <c r="C312" s="189">
        <v>5</v>
      </c>
      <c r="D312" s="208" t="s">
        <v>516</v>
      </c>
      <c r="I312"/>
      <c r="L312" s="190"/>
      <c r="M312" s="190"/>
      <c r="N312" s="190"/>
    </row>
    <row r="313" spans="1:14">
      <c r="A313" s="184">
        <v>46839</v>
      </c>
      <c r="B313" s="184" t="s">
        <v>17</v>
      </c>
      <c r="C313" s="189">
        <v>5</v>
      </c>
      <c r="D313" s="209" t="s">
        <v>520</v>
      </c>
      <c r="I313"/>
    </row>
    <row r="314" spans="1:14" ht="14.25" thickBot="1">
      <c r="A314" s="184">
        <v>46839</v>
      </c>
      <c r="B314" s="184" t="s">
        <v>17</v>
      </c>
      <c r="C314" s="189">
        <v>5</v>
      </c>
      <c r="D314" s="208" t="s">
        <v>539</v>
      </c>
      <c r="I314"/>
      <c r="L314" s="190"/>
      <c r="M314" s="190"/>
      <c r="N314" s="190"/>
    </row>
    <row r="315" spans="1:14" ht="14.25" thickBot="1">
      <c r="A315" s="184">
        <v>46839</v>
      </c>
      <c r="B315" s="184" t="s">
        <v>17</v>
      </c>
      <c r="C315" s="189">
        <v>5</v>
      </c>
      <c r="D315" s="208" t="s">
        <v>819</v>
      </c>
      <c r="I315"/>
      <c r="L315" s="190"/>
      <c r="M315" s="190"/>
      <c r="N315" s="190"/>
    </row>
    <row r="316" spans="1:14" ht="14.25" thickBot="1">
      <c r="A316" s="184">
        <v>46839</v>
      </c>
      <c r="B316" s="184" t="s">
        <v>17</v>
      </c>
      <c r="C316" s="189">
        <v>5</v>
      </c>
      <c r="D316" s="208" t="s">
        <v>538</v>
      </c>
      <c r="I316"/>
      <c r="L316" s="190"/>
      <c r="M316" s="190"/>
      <c r="N316" s="190"/>
    </row>
    <row r="317" spans="1:14" ht="14.25" thickBot="1">
      <c r="A317" s="184">
        <v>46839</v>
      </c>
      <c r="B317" s="184" t="s">
        <v>17</v>
      </c>
      <c r="C317" s="189">
        <v>5</v>
      </c>
      <c r="D317" s="208" t="s">
        <v>512</v>
      </c>
      <c r="I317"/>
      <c r="L317" s="195"/>
      <c r="M317" s="191"/>
      <c r="N317" s="192"/>
    </row>
    <row r="318" spans="1:14" ht="14.25" thickBot="1">
      <c r="A318" s="184">
        <v>46839</v>
      </c>
      <c r="B318" s="184" t="s">
        <v>18</v>
      </c>
      <c r="C318" s="189">
        <v>5</v>
      </c>
      <c r="D318" s="208" t="s">
        <v>518</v>
      </c>
      <c r="I318"/>
      <c r="L318" s="190"/>
      <c r="M318" s="190"/>
      <c r="N318" s="190"/>
    </row>
    <row r="319" spans="1:14" ht="40.5">
      <c r="A319" s="184">
        <v>46839</v>
      </c>
      <c r="B319" s="184" t="s">
        <v>18</v>
      </c>
      <c r="C319" s="189">
        <v>5</v>
      </c>
      <c r="D319" s="209" t="s">
        <v>510</v>
      </c>
      <c r="E319" s="193">
        <v>2336</v>
      </c>
      <c r="F319" s="193">
        <v>2418</v>
      </c>
      <c r="G319" s="193"/>
      <c r="H319" s="298" t="s">
        <v>856</v>
      </c>
      <c r="I319"/>
      <c r="L319" s="190"/>
      <c r="M319" s="190"/>
      <c r="N319" s="190"/>
    </row>
    <row r="320" spans="1:14" ht="40.5">
      <c r="A320" s="184">
        <v>46839</v>
      </c>
      <c r="B320" s="184" t="s">
        <v>18</v>
      </c>
      <c r="C320" s="189">
        <v>5</v>
      </c>
      <c r="D320" s="209" t="s">
        <v>263</v>
      </c>
      <c r="E320" s="193">
        <v>2490</v>
      </c>
      <c r="F320" s="193">
        <v>2490</v>
      </c>
      <c r="G320" s="193"/>
      <c r="H320" s="298" t="s">
        <v>856</v>
      </c>
      <c r="I320"/>
      <c r="L320" s="190"/>
      <c r="M320" s="190"/>
      <c r="N320" s="190"/>
    </row>
    <row r="321" spans="1:14">
      <c r="A321" s="184">
        <v>46839</v>
      </c>
      <c r="B321" s="184" t="s">
        <v>18</v>
      </c>
      <c r="C321" s="189">
        <v>5</v>
      </c>
      <c r="D321" s="209" t="s">
        <v>520</v>
      </c>
      <c r="I321"/>
      <c r="L321" s="190"/>
      <c r="M321" s="190"/>
      <c r="N321" s="190"/>
    </row>
    <row r="322" spans="1:14" ht="14.25" thickBot="1">
      <c r="A322" s="184">
        <v>46839</v>
      </c>
      <c r="B322" s="184" t="s">
        <v>18</v>
      </c>
      <c r="C322" s="189">
        <v>5</v>
      </c>
      <c r="D322" s="208" t="s">
        <v>539</v>
      </c>
      <c r="I322"/>
      <c r="L322" s="190"/>
      <c r="M322" s="190"/>
      <c r="N322" s="190"/>
    </row>
    <row r="323" spans="1:14" ht="14.25" thickBot="1">
      <c r="A323" s="184">
        <v>46839</v>
      </c>
      <c r="B323" s="184" t="s">
        <v>18</v>
      </c>
      <c r="C323" s="189">
        <v>5</v>
      </c>
      <c r="D323" s="208" t="s">
        <v>819</v>
      </c>
      <c r="I323"/>
      <c r="L323" s="190"/>
      <c r="M323" s="190"/>
      <c r="N323" s="190"/>
    </row>
    <row r="324" spans="1:14" ht="14.25" thickBot="1">
      <c r="A324" s="184">
        <v>46839</v>
      </c>
      <c r="B324" s="184" t="s">
        <v>541</v>
      </c>
      <c r="C324" s="189">
        <v>5</v>
      </c>
      <c r="D324" s="208" t="s">
        <v>827</v>
      </c>
      <c r="I324"/>
      <c r="L324" s="190"/>
      <c r="M324" s="190"/>
      <c r="N324" s="190"/>
    </row>
    <row r="325" spans="1:14">
      <c r="A325" s="184">
        <v>46839</v>
      </c>
      <c r="B325" s="184" t="s">
        <v>541</v>
      </c>
      <c r="C325" s="189">
        <v>5</v>
      </c>
      <c r="D325" s="209" t="s">
        <v>538</v>
      </c>
      <c r="N325" s="187"/>
    </row>
    <row r="326" spans="1:14" ht="14.25" thickBot="1">
      <c r="A326" s="184">
        <v>46839</v>
      </c>
      <c r="B326" s="184" t="s">
        <v>541</v>
      </c>
      <c r="C326" s="189">
        <v>5</v>
      </c>
      <c r="D326" s="208" t="s">
        <v>547</v>
      </c>
      <c r="L326" s="195"/>
      <c r="M326" s="191"/>
      <c r="N326" s="192"/>
    </row>
    <row r="327" spans="1:14" ht="14.25" thickBot="1">
      <c r="A327" s="184">
        <v>46839</v>
      </c>
      <c r="B327" s="184" t="s">
        <v>541</v>
      </c>
      <c r="C327" s="189">
        <v>5</v>
      </c>
      <c r="D327" s="208" t="s">
        <v>512</v>
      </c>
      <c r="L327" s="195"/>
      <c r="M327" s="191"/>
      <c r="N327" s="192"/>
    </row>
    <row r="328" spans="1:14">
      <c r="A328" s="184">
        <v>46860</v>
      </c>
      <c r="B328" s="184" t="s">
        <v>71</v>
      </c>
      <c r="C328" s="189">
        <v>1</v>
      </c>
      <c r="D328" s="186" t="s">
        <v>823</v>
      </c>
      <c r="L328" s="195"/>
      <c r="M328" s="191"/>
      <c r="N328" s="192"/>
    </row>
    <row r="329" spans="1:14">
      <c r="A329" s="184">
        <v>46860</v>
      </c>
      <c r="B329" s="184" t="s">
        <v>71</v>
      </c>
      <c r="C329" s="189">
        <v>1</v>
      </c>
      <c r="D329" s="186" t="s">
        <v>822</v>
      </c>
      <c r="E329" s="193">
        <v>533</v>
      </c>
      <c r="F329" s="193"/>
      <c r="G329" s="193"/>
      <c r="L329" s="195"/>
      <c r="M329" s="191"/>
      <c r="N329" s="192"/>
    </row>
    <row r="330" spans="1:14" ht="14.25" thickBot="1">
      <c r="A330" s="184">
        <v>46947</v>
      </c>
      <c r="B330" s="184" t="s">
        <v>218</v>
      </c>
      <c r="C330" s="189">
        <v>7</v>
      </c>
      <c r="D330" s="208" t="s">
        <v>538</v>
      </c>
      <c r="L330" s="195"/>
      <c r="M330" s="191"/>
      <c r="N330" s="192"/>
    </row>
    <row r="331" spans="1:14" ht="14.25" thickBot="1">
      <c r="A331" s="184">
        <v>46947</v>
      </c>
      <c r="B331" s="184" t="s">
        <v>218</v>
      </c>
      <c r="C331" s="189">
        <v>7</v>
      </c>
      <c r="D331" s="208" t="s">
        <v>819</v>
      </c>
      <c r="L331" s="195"/>
      <c r="M331" s="191"/>
      <c r="N331" s="192"/>
    </row>
    <row r="332" spans="1:14" ht="14.25" thickBot="1">
      <c r="A332" s="184">
        <v>46947</v>
      </c>
      <c r="B332" s="184" t="s">
        <v>218</v>
      </c>
      <c r="C332" s="189">
        <v>7</v>
      </c>
      <c r="D332" s="208" t="s">
        <v>539</v>
      </c>
      <c r="L332" s="195"/>
      <c r="M332" s="191"/>
      <c r="N332" s="192"/>
    </row>
    <row r="333" spans="1:14" ht="14.25" thickBot="1">
      <c r="A333" s="184">
        <v>46947</v>
      </c>
      <c r="B333" s="184" t="s">
        <v>220</v>
      </c>
      <c r="C333" s="189">
        <v>4</v>
      </c>
      <c r="D333" s="208" t="s">
        <v>538</v>
      </c>
      <c r="F333" s="210"/>
      <c r="G333" s="210"/>
      <c r="I333"/>
    </row>
    <row r="334" spans="1:14" ht="14.25" thickBot="1">
      <c r="A334" s="184">
        <v>46947</v>
      </c>
      <c r="B334" s="184" t="s">
        <v>220</v>
      </c>
      <c r="C334" s="189">
        <v>4</v>
      </c>
      <c r="D334" s="208" t="s">
        <v>517</v>
      </c>
      <c r="F334" s="210"/>
      <c r="G334" s="210"/>
      <c r="I334"/>
      <c r="L334" s="195"/>
      <c r="M334" s="191"/>
      <c r="N334" s="192"/>
    </row>
    <row r="335" spans="1:14" ht="14.25" thickBot="1">
      <c r="A335" s="184">
        <v>46947</v>
      </c>
      <c r="B335" s="184" t="s">
        <v>220</v>
      </c>
      <c r="C335" s="189">
        <v>4</v>
      </c>
      <c r="D335" s="208" t="s">
        <v>539</v>
      </c>
      <c r="F335" s="210"/>
      <c r="G335" s="210"/>
      <c r="I335"/>
      <c r="L335" s="195"/>
      <c r="M335" s="191"/>
      <c r="N335" s="192"/>
    </row>
    <row r="336" spans="1:14">
      <c r="A336" s="185">
        <v>46989</v>
      </c>
      <c r="B336" s="184" t="s">
        <v>120</v>
      </c>
      <c r="C336" s="189">
        <v>2</v>
      </c>
      <c r="D336" s="209" t="s">
        <v>535</v>
      </c>
      <c r="E336" s="193">
        <v>306</v>
      </c>
      <c r="F336" s="193">
        <v>306</v>
      </c>
      <c r="G336" s="193"/>
      <c r="I336"/>
      <c r="L336" s="195"/>
      <c r="M336" s="191"/>
      <c r="N336" s="192"/>
    </row>
    <row r="337" spans="1:16" ht="14.25" thickBot="1">
      <c r="A337" s="185">
        <v>46989</v>
      </c>
      <c r="B337" s="184" t="s">
        <v>120</v>
      </c>
      <c r="C337" s="189">
        <v>2</v>
      </c>
      <c r="D337" s="208" t="s">
        <v>814</v>
      </c>
      <c r="E337" s="193">
        <v>2</v>
      </c>
      <c r="F337" s="193">
        <v>2</v>
      </c>
      <c r="G337" s="193"/>
      <c r="I337"/>
      <c r="L337" s="195"/>
      <c r="M337" s="191"/>
      <c r="N337" s="192"/>
    </row>
    <row r="338" spans="1:16" ht="14.25" thickBot="1">
      <c r="A338" s="185">
        <v>46989</v>
      </c>
      <c r="B338" s="184" t="s">
        <v>120</v>
      </c>
      <c r="C338" s="189">
        <v>2</v>
      </c>
      <c r="D338" s="208" t="s">
        <v>857</v>
      </c>
      <c r="E338" s="193">
        <v>16</v>
      </c>
      <c r="F338" s="193">
        <v>16</v>
      </c>
      <c r="G338" s="193"/>
      <c r="I338"/>
      <c r="L338" s="195"/>
      <c r="M338" s="191"/>
      <c r="N338" s="192"/>
    </row>
    <row r="339" spans="1:16">
      <c r="A339" s="185">
        <v>46989</v>
      </c>
      <c r="B339" s="184" t="s">
        <v>120</v>
      </c>
      <c r="C339" s="189">
        <v>2</v>
      </c>
      <c r="D339" s="209" t="s">
        <v>816</v>
      </c>
      <c r="E339" s="193">
        <v>4</v>
      </c>
      <c r="F339" s="193">
        <v>4</v>
      </c>
      <c r="G339" s="193"/>
      <c r="I339"/>
      <c r="L339" s="195"/>
      <c r="M339" s="191"/>
      <c r="N339" s="192"/>
    </row>
    <row r="340" spans="1:16">
      <c r="A340" s="185">
        <v>47027</v>
      </c>
      <c r="B340" s="184" t="s">
        <v>120</v>
      </c>
      <c r="C340" s="189">
        <v>3</v>
      </c>
      <c r="D340" s="209" t="s">
        <v>535</v>
      </c>
      <c r="E340" s="193">
        <v>348</v>
      </c>
      <c r="F340" s="193">
        <v>348</v>
      </c>
      <c r="G340" s="193"/>
      <c r="I340"/>
      <c r="L340" s="195"/>
      <c r="M340" s="191"/>
      <c r="N340" s="192"/>
    </row>
    <row r="341" spans="1:16" ht="14.25" thickBot="1">
      <c r="A341" s="185">
        <v>47027</v>
      </c>
      <c r="B341" s="184" t="s">
        <v>120</v>
      </c>
      <c r="C341" s="189">
        <v>3</v>
      </c>
      <c r="D341" s="208" t="s">
        <v>814</v>
      </c>
      <c r="E341" s="193">
        <v>27</v>
      </c>
      <c r="F341" s="193">
        <v>27</v>
      </c>
      <c r="G341" s="193"/>
      <c r="I341" s="197"/>
      <c r="N341" s="192"/>
    </row>
    <row r="342" spans="1:16" ht="14.25" thickBot="1">
      <c r="A342" s="185">
        <v>47027</v>
      </c>
      <c r="B342" s="184" t="s">
        <v>120</v>
      </c>
      <c r="C342" s="189">
        <v>3</v>
      </c>
      <c r="D342" s="208" t="s">
        <v>857</v>
      </c>
      <c r="E342" s="193">
        <v>99</v>
      </c>
      <c r="F342" s="193">
        <v>99</v>
      </c>
      <c r="G342" s="193"/>
      <c r="I342" s="197"/>
      <c r="L342" s="195"/>
      <c r="M342" s="191"/>
      <c r="N342" s="192"/>
    </row>
    <row r="343" spans="1:16">
      <c r="A343" s="185">
        <v>47027</v>
      </c>
      <c r="B343" s="184" t="s">
        <v>120</v>
      </c>
      <c r="C343" s="189">
        <v>3</v>
      </c>
      <c r="D343" s="209" t="s">
        <v>816</v>
      </c>
      <c r="E343" s="193">
        <v>4</v>
      </c>
      <c r="F343" s="193">
        <v>4</v>
      </c>
      <c r="G343" s="193"/>
      <c r="I343" s="197"/>
      <c r="L343" s="195"/>
      <c r="M343" s="191"/>
      <c r="N343" s="192"/>
    </row>
    <row r="344" spans="1:16">
      <c r="A344" s="184">
        <v>47050</v>
      </c>
      <c r="B344" s="184" t="s">
        <v>188</v>
      </c>
      <c r="C344" s="189">
        <v>2</v>
      </c>
      <c r="D344" s="186" t="s">
        <v>858</v>
      </c>
      <c r="E344" s="193">
        <v>792</v>
      </c>
      <c r="F344" s="193">
        <v>792</v>
      </c>
      <c r="G344" s="193"/>
      <c r="I344" s="197"/>
      <c r="L344" s="190"/>
      <c r="M344" s="191"/>
      <c r="N344" s="192"/>
    </row>
    <row r="345" spans="1:16">
      <c r="A345" s="185">
        <v>47083</v>
      </c>
      <c r="B345" s="184" t="s">
        <v>206</v>
      </c>
      <c r="C345" s="189">
        <v>1</v>
      </c>
      <c r="D345" s="186" t="s">
        <v>838</v>
      </c>
      <c r="E345" s="193">
        <v>5842</v>
      </c>
      <c r="F345" s="193">
        <v>5842</v>
      </c>
      <c r="G345" s="193"/>
      <c r="I345" s="197"/>
      <c r="L345" s="195"/>
      <c r="M345" s="191"/>
      <c r="N345" s="192"/>
    </row>
    <row r="346" spans="1:16" ht="14.25" thickBot="1">
      <c r="A346" s="185">
        <v>47086</v>
      </c>
      <c r="B346" s="184" t="s">
        <v>137</v>
      </c>
      <c r="C346" s="189">
        <v>8</v>
      </c>
      <c r="D346" s="208" t="s">
        <v>830</v>
      </c>
      <c r="I346" s="197"/>
      <c r="L346" s="190"/>
      <c r="M346" s="191"/>
      <c r="N346" s="192"/>
    </row>
    <row r="347" spans="1:16" ht="14.25" thickBot="1">
      <c r="A347" s="185">
        <v>47086</v>
      </c>
      <c r="B347" s="184" t="s">
        <v>137</v>
      </c>
      <c r="C347" s="189">
        <v>8</v>
      </c>
      <c r="D347" s="208" t="s">
        <v>514</v>
      </c>
      <c r="I347" s="197"/>
      <c r="L347" s="190"/>
      <c r="M347" s="191"/>
      <c r="N347" s="192"/>
    </row>
    <row r="348" spans="1:16">
      <c r="A348" s="185">
        <v>47086</v>
      </c>
      <c r="B348" s="184" t="s">
        <v>137</v>
      </c>
      <c r="C348" s="189">
        <v>8</v>
      </c>
      <c r="D348" s="209" t="s">
        <v>513</v>
      </c>
      <c r="I348" s="197"/>
      <c r="L348" s="190"/>
      <c r="M348" s="191"/>
      <c r="N348" s="192"/>
    </row>
    <row r="349" spans="1:16">
      <c r="A349" s="185">
        <v>47086</v>
      </c>
      <c r="B349" s="184" t="s">
        <v>137</v>
      </c>
      <c r="C349" s="189">
        <v>8</v>
      </c>
      <c r="D349" s="209" t="s">
        <v>515</v>
      </c>
      <c r="I349" s="197"/>
      <c r="L349" s="190"/>
      <c r="M349" s="191"/>
      <c r="N349" s="192"/>
    </row>
    <row r="350" spans="1:16">
      <c r="A350" s="185">
        <v>47086</v>
      </c>
      <c r="B350" s="184" t="s">
        <v>137</v>
      </c>
      <c r="C350" s="189">
        <v>8</v>
      </c>
      <c r="D350" s="209" t="s">
        <v>510</v>
      </c>
      <c r="I350" s="197"/>
      <c r="L350" s="190"/>
      <c r="M350" s="191"/>
      <c r="N350" s="192"/>
    </row>
    <row r="351" spans="1:16" ht="14.25" thickBot="1">
      <c r="A351" s="185">
        <v>47086</v>
      </c>
      <c r="B351" s="184" t="s">
        <v>150</v>
      </c>
      <c r="C351" s="189">
        <v>3</v>
      </c>
      <c r="D351" s="208" t="s">
        <v>510</v>
      </c>
      <c r="I351" s="197"/>
      <c r="L351" s="190"/>
      <c r="M351" s="191"/>
      <c r="N351" s="192"/>
    </row>
    <row r="352" spans="1:16">
      <c r="A352" s="184">
        <v>47086</v>
      </c>
      <c r="B352" s="184" t="s">
        <v>188</v>
      </c>
      <c r="C352" s="189">
        <v>3</v>
      </c>
      <c r="D352" s="186" t="s">
        <v>858</v>
      </c>
      <c r="E352" s="193">
        <v>837</v>
      </c>
      <c r="F352" s="193">
        <v>837</v>
      </c>
      <c r="G352" s="193"/>
      <c r="I352" s="197"/>
      <c r="N352" s="192"/>
      <c r="P352"/>
    </row>
    <row r="353" spans="1:18" ht="14.25" thickBot="1">
      <c r="A353" s="184">
        <v>47097</v>
      </c>
      <c r="B353" s="184" t="s">
        <v>218</v>
      </c>
      <c r="C353" s="189">
        <v>8</v>
      </c>
      <c r="D353" s="208" t="s">
        <v>538</v>
      </c>
      <c r="I353" s="197"/>
      <c r="L353" s="195"/>
      <c r="M353" s="191"/>
      <c r="N353" s="192"/>
      <c r="P353"/>
    </row>
    <row r="354" spans="1:18" ht="14.25" thickBot="1">
      <c r="A354" s="184">
        <v>47097</v>
      </c>
      <c r="B354" s="184" t="s">
        <v>218</v>
      </c>
      <c r="C354" s="189">
        <v>8</v>
      </c>
      <c r="D354" s="208" t="s">
        <v>517</v>
      </c>
      <c r="I354" s="197"/>
      <c r="L354" s="190"/>
      <c r="M354" s="191"/>
      <c r="N354" s="192"/>
      <c r="P354" s="192"/>
    </row>
    <row r="355" spans="1:18" ht="14.25" thickBot="1">
      <c r="A355" s="184">
        <v>47097</v>
      </c>
      <c r="B355" s="184" t="s">
        <v>218</v>
      </c>
      <c r="C355" s="189">
        <v>8</v>
      </c>
      <c r="D355" s="208" t="s">
        <v>539</v>
      </c>
      <c r="I355" s="197"/>
      <c r="L355" s="190"/>
      <c r="M355" s="191"/>
      <c r="N355" s="192"/>
      <c r="P355" s="192"/>
    </row>
    <row r="356" spans="1:18" ht="14.25" thickBot="1">
      <c r="A356" s="184">
        <v>47097</v>
      </c>
      <c r="B356" s="184" t="s">
        <v>220</v>
      </c>
      <c r="C356" s="189">
        <v>5</v>
      </c>
      <c r="D356" s="208" t="s">
        <v>538</v>
      </c>
      <c r="L356" s="190"/>
      <c r="M356" s="191"/>
      <c r="N356" s="192"/>
      <c r="O356"/>
      <c r="P356" s="192"/>
      <c r="R356"/>
    </row>
    <row r="357" spans="1:18" ht="14.25" thickBot="1">
      <c r="A357" s="184">
        <v>47097</v>
      </c>
      <c r="B357" s="184" t="s">
        <v>220</v>
      </c>
      <c r="C357" s="189">
        <v>5</v>
      </c>
      <c r="D357" s="208" t="s">
        <v>517</v>
      </c>
      <c r="L357" s="195"/>
      <c r="M357" s="191"/>
      <c r="N357" s="192"/>
      <c r="O357"/>
      <c r="P357" s="192"/>
      <c r="R357"/>
    </row>
    <row r="358" spans="1:18" ht="14.25" thickBot="1">
      <c r="A358" s="184">
        <v>47097</v>
      </c>
      <c r="B358" s="184" t="s">
        <v>220</v>
      </c>
      <c r="C358" s="189">
        <v>5</v>
      </c>
      <c r="D358" s="208" t="s">
        <v>539</v>
      </c>
      <c r="L358" s="190"/>
      <c r="M358" s="191"/>
      <c r="N358" s="192"/>
      <c r="O358"/>
      <c r="P358" s="192"/>
      <c r="R358"/>
    </row>
    <row r="359" spans="1:18">
      <c r="A359" s="185">
        <v>47136</v>
      </c>
      <c r="B359" s="184" t="s">
        <v>120</v>
      </c>
      <c r="C359" s="189">
        <v>4</v>
      </c>
      <c r="D359" s="209" t="s">
        <v>535</v>
      </c>
      <c r="E359" s="193">
        <v>319</v>
      </c>
      <c r="F359" s="193">
        <v>319</v>
      </c>
      <c r="G359" s="193"/>
      <c r="L359" s="190"/>
      <c r="M359" s="191"/>
      <c r="N359" s="192"/>
      <c r="O359"/>
      <c r="P359" s="192"/>
      <c r="R359"/>
    </row>
    <row r="360" spans="1:18" ht="14.25" thickBot="1">
      <c r="A360" s="185">
        <v>47136</v>
      </c>
      <c r="B360" s="184" t="s">
        <v>120</v>
      </c>
      <c r="C360" s="189">
        <v>4</v>
      </c>
      <c r="D360" s="208" t="s">
        <v>814</v>
      </c>
      <c r="E360" s="193">
        <v>2</v>
      </c>
      <c r="F360" s="193">
        <v>2</v>
      </c>
      <c r="G360" s="193"/>
      <c r="L360" s="190"/>
      <c r="M360" s="191"/>
      <c r="N360" s="192"/>
      <c r="O360"/>
      <c r="P360" s="192"/>
      <c r="R360"/>
    </row>
    <row r="361" spans="1:18" ht="14.25" thickBot="1">
      <c r="A361" s="185">
        <v>47136</v>
      </c>
      <c r="B361" s="184" t="s">
        <v>120</v>
      </c>
      <c r="C361" s="189">
        <v>4</v>
      </c>
      <c r="D361" s="208" t="s">
        <v>857</v>
      </c>
      <c r="E361" s="193">
        <v>46</v>
      </c>
      <c r="F361" s="193">
        <v>46</v>
      </c>
      <c r="G361" s="193"/>
      <c r="L361" s="190"/>
      <c r="M361" s="191"/>
      <c r="N361" s="192"/>
      <c r="O361"/>
      <c r="P361" s="192"/>
      <c r="R361"/>
    </row>
    <row r="362" spans="1:18">
      <c r="A362" s="185">
        <v>47136</v>
      </c>
      <c r="B362" s="184" t="s">
        <v>120</v>
      </c>
      <c r="C362" s="189">
        <v>4</v>
      </c>
      <c r="D362" s="209" t="s">
        <v>816</v>
      </c>
      <c r="E362" s="193">
        <v>4</v>
      </c>
      <c r="F362" s="193">
        <v>4</v>
      </c>
      <c r="G362" s="193"/>
      <c r="L362" s="190"/>
      <c r="M362" s="191"/>
      <c r="N362" s="192"/>
      <c r="O362"/>
      <c r="P362" s="192"/>
      <c r="R362"/>
    </row>
    <row r="363" spans="1:18">
      <c r="A363" s="184">
        <v>47167</v>
      </c>
      <c r="B363" s="184" t="s">
        <v>19</v>
      </c>
      <c r="C363" s="189">
        <v>7</v>
      </c>
      <c r="D363" s="209" t="s">
        <v>512</v>
      </c>
      <c r="L363" s="190"/>
      <c r="M363" s="191"/>
      <c r="N363" s="192"/>
      <c r="O363"/>
      <c r="P363" s="192"/>
      <c r="R363"/>
    </row>
    <row r="364" spans="1:18" ht="14.25" thickBot="1">
      <c r="A364" s="184">
        <v>47167</v>
      </c>
      <c r="B364" s="184" t="s">
        <v>19</v>
      </c>
      <c r="C364" s="189">
        <v>7</v>
      </c>
      <c r="D364" s="208" t="s">
        <v>827</v>
      </c>
      <c r="L364" s="190"/>
      <c r="M364" s="191"/>
      <c r="N364" s="192"/>
      <c r="O364"/>
      <c r="P364" s="192"/>
      <c r="R364"/>
    </row>
    <row r="365" spans="1:18">
      <c r="A365" s="184">
        <v>47167</v>
      </c>
      <c r="B365" s="184" t="s">
        <v>19</v>
      </c>
      <c r="C365" s="189">
        <v>7</v>
      </c>
      <c r="D365" s="186" t="s">
        <v>859</v>
      </c>
      <c r="L365" s="190"/>
      <c r="M365" s="191"/>
      <c r="N365" s="192"/>
      <c r="O365"/>
      <c r="P365" s="192"/>
      <c r="R365"/>
    </row>
    <row r="366" spans="1:18">
      <c r="A366" s="184">
        <v>47167</v>
      </c>
      <c r="B366" s="184" t="s">
        <v>19</v>
      </c>
      <c r="C366" s="189">
        <v>7</v>
      </c>
      <c r="D366" s="186" t="s">
        <v>860</v>
      </c>
    </row>
    <row r="367" spans="1:18">
      <c r="A367" s="184">
        <v>47167</v>
      </c>
      <c r="B367" s="184" t="s">
        <v>19</v>
      </c>
      <c r="C367" s="189">
        <v>7</v>
      </c>
      <c r="D367" s="186" t="s">
        <v>861</v>
      </c>
    </row>
    <row r="368" spans="1:18">
      <c r="A368" s="184">
        <v>47167</v>
      </c>
      <c r="B368" s="184" t="s">
        <v>19</v>
      </c>
      <c r="C368" s="189">
        <v>7</v>
      </c>
      <c r="D368" s="186" t="s">
        <v>861</v>
      </c>
    </row>
    <row r="369" spans="1:14">
      <c r="A369" s="184">
        <v>47167</v>
      </c>
      <c r="B369" s="184" t="s">
        <v>19</v>
      </c>
      <c r="C369" s="189">
        <v>7</v>
      </c>
      <c r="D369" s="186" t="s">
        <v>862</v>
      </c>
      <c r="L369" s="195"/>
      <c r="M369" s="191"/>
      <c r="N369" s="192"/>
    </row>
    <row r="370" spans="1:14">
      <c r="A370" s="184">
        <v>47167</v>
      </c>
      <c r="B370" s="184" t="s">
        <v>19</v>
      </c>
      <c r="C370" s="189">
        <v>7</v>
      </c>
      <c r="D370" s="186" t="s">
        <v>863</v>
      </c>
      <c r="L370" s="195"/>
      <c r="M370" s="191"/>
      <c r="N370" s="192"/>
    </row>
    <row r="371" spans="1:14">
      <c r="A371" s="184">
        <v>47167</v>
      </c>
      <c r="B371" s="184" t="s">
        <v>19</v>
      </c>
      <c r="C371" s="189">
        <v>7</v>
      </c>
      <c r="D371" s="186" t="s">
        <v>864</v>
      </c>
      <c r="L371" s="195"/>
      <c r="M371" s="191"/>
      <c r="N371" s="192"/>
    </row>
    <row r="372" spans="1:14">
      <c r="A372" s="184">
        <v>47167</v>
      </c>
      <c r="B372" s="184" t="s">
        <v>19</v>
      </c>
      <c r="C372" s="189">
        <v>7</v>
      </c>
      <c r="D372" s="186" t="s">
        <v>865</v>
      </c>
      <c r="L372" s="195"/>
      <c r="M372" s="191"/>
      <c r="N372" s="192"/>
    </row>
    <row r="373" spans="1:14">
      <c r="A373" s="184">
        <v>47167</v>
      </c>
      <c r="B373" s="184" t="s">
        <v>19</v>
      </c>
      <c r="C373" s="189">
        <v>7</v>
      </c>
      <c r="D373" s="186" t="s">
        <v>866</v>
      </c>
      <c r="E373" s="189"/>
      <c r="J373" s="201"/>
    </row>
    <row r="374" spans="1:14">
      <c r="A374" s="184">
        <v>47167</v>
      </c>
      <c r="B374" s="184" t="s">
        <v>19</v>
      </c>
      <c r="C374" s="189">
        <v>7</v>
      </c>
      <c r="D374" s="186" t="s">
        <v>867</v>
      </c>
      <c r="E374" s="189"/>
      <c r="J374" s="201"/>
      <c r="L374" s="190"/>
      <c r="M374" s="191"/>
      <c r="N374" s="192"/>
    </row>
    <row r="375" spans="1:14">
      <c r="A375" s="184">
        <v>47167</v>
      </c>
      <c r="B375" s="184" t="s">
        <v>19</v>
      </c>
      <c r="C375" s="189">
        <v>7</v>
      </c>
      <c r="D375" s="186" t="s">
        <v>868</v>
      </c>
      <c r="E375" s="189"/>
      <c r="J375" s="201"/>
      <c r="L375" s="195"/>
      <c r="M375" s="191"/>
      <c r="N375" s="192"/>
    </row>
    <row r="376" spans="1:14">
      <c r="A376" s="184">
        <v>47167</v>
      </c>
      <c r="B376" s="184" t="s">
        <v>19</v>
      </c>
      <c r="C376" s="189">
        <v>7</v>
      </c>
      <c r="D376" s="186" t="s">
        <v>869</v>
      </c>
      <c r="E376" s="189"/>
      <c r="J376" s="201"/>
      <c r="L376" s="195"/>
      <c r="M376" s="191"/>
      <c r="N376" s="192"/>
    </row>
    <row r="377" spans="1:14" ht="14.25" thickBot="1">
      <c r="A377" s="184">
        <v>47167</v>
      </c>
      <c r="B377" s="184" t="s">
        <v>19</v>
      </c>
      <c r="C377" s="189">
        <v>7</v>
      </c>
      <c r="D377" s="208" t="s">
        <v>538</v>
      </c>
      <c r="E377" s="189"/>
      <c r="J377" s="201"/>
      <c r="L377" s="195"/>
      <c r="M377" s="191"/>
      <c r="N377" s="192"/>
    </row>
    <row r="378" spans="1:14">
      <c r="A378" s="184">
        <v>47167</v>
      </c>
      <c r="B378" s="184" t="s">
        <v>21</v>
      </c>
      <c r="C378" s="189">
        <v>7</v>
      </c>
      <c r="D378" s="209" t="s">
        <v>512</v>
      </c>
      <c r="E378" s="189"/>
      <c r="J378" s="201"/>
      <c r="L378" s="195"/>
      <c r="M378" s="191"/>
      <c r="N378" s="192"/>
    </row>
    <row r="379" spans="1:14">
      <c r="A379" s="184">
        <v>47167</v>
      </c>
      <c r="B379" s="184" t="s">
        <v>21</v>
      </c>
      <c r="C379" s="189">
        <v>7</v>
      </c>
      <c r="D379" s="186" t="s">
        <v>870</v>
      </c>
      <c r="E379" s="189"/>
      <c r="J379" s="201"/>
      <c r="L379" s="195"/>
      <c r="M379" s="191"/>
      <c r="N379" s="192"/>
    </row>
    <row r="380" spans="1:14">
      <c r="A380" s="184">
        <v>47167</v>
      </c>
      <c r="B380" s="184" t="s">
        <v>21</v>
      </c>
      <c r="C380" s="189">
        <v>7</v>
      </c>
      <c r="D380" s="186" t="s">
        <v>871</v>
      </c>
      <c r="E380" s="189"/>
      <c r="J380" s="201"/>
    </row>
    <row r="381" spans="1:14">
      <c r="A381" s="184">
        <v>47167</v>
      </c>
      <c r="B381" s="184" t="s">
        <v>21</v>
      </c>
      <c r="C381" s="189">
        <v>7</v>
      </c>
      <c r="D381" s="186" t="s">
        <v>872</v>
      </c>
      <c r="E381" s="189"/>
      <c r="J381" s="201"/>
      <c r="L381" s="190"/>
      <c r="M381" s="191"/>
      <c r="N381" s="192"/>
    </row>
    <row r="382" spans="1:14" ht="14.25" thickBot="1">
      <c r="A382" s="184">
        <v>47167</v>
      </c>
      <c r="B382" s="184" t="s">
        <v>21</v>
      </c>
      <c r="C382" s="189">
        <v>7</v>
      </c>
      <c r="D382" s="208" t="s">
        <v>873</v>
      </c>
      <c r="E382" s="189"/>
      <c r="J382" s="201"/>
      <c r="L382" s="190"/>
      <c r="M382" s="191"/>
      <c r="N382" s="192"/>
    </row>
    <row r="383" spans="1:14">
      <c r="A383" s="184">
        <v>47167</v>
      </c>
      <c r="B383" s="184" t="s">
        <v>21</v>
      </c>
      <c r="C383" s="189">
        <v>7</v>
      </c>
      <c r="D383" s="186" t="s">
        <v>865</v>
      </c>
      <c r="E383" s="189"/>
      <c r="J383" s="201"/>
      <c r="L383" s="190"/>
      <c r="M383" s="191"/>
      <c r="N383" s="192"/>
    </row>
    <row r="384" spans="1:14">
      <c r="A384" s="184">
        <v>47167</v>
      </c>
      <c r="B384" s="184" t="s">
        <v>21</v>
      </c>
      <c r="C384" s="189">
        <v>7</v>
      </c>
      <c r="D384" s="186" t="s">
        <v>864</v>
      </c>
    </row>
    <row r="385" spans="1:14">
      <c r="A385" s="184">
        <v>47167</v>
      </c>
      <c r="B385" s="184" t="s">
        <v>21</v>
      </c>
      <c r="C385" s="189">
        <v>7</v>
      </c>
      <c r="D385" s="186" t="s">
        <v>867</v>
      </c>
      <c r="L385" s="195"/>
      <c r="M385" s="191"/>
      <c r="N385" s="192"/>
    </row>
    <row r="386" spans="1:14">
      <c r="A386" s="184">
        <v>47167</v>
      </c>
      <c r="B386" s="184" t="s">
        <v>21</v>
      </c>
      <c r="C386" s="189">
        <v>7</v>
      </c>
      <c r="D386" s="186" t="s">
        <v>874</v>
      </c>
      <c r="N386" s="192"/>
    </row>
    <row r="387" spans="1:14">
      <c r="A387" s="184">
        <v>47167</v>
      </c>
      <c r="B387" s="184" t="s">
        <v>21</v>
      </c>
      <c r="C387" s="189">
        <v>7</v>
      </c>
      <c r="D387" s="186" t="s">
        <v>868</v>
      </c>
      <c r="L387" s="195"/>
      <c r="M387" s="191"/>
      <c r="N387" s="192"/>
    </row>
    <row r="388" spans="1:14">
      <c r="A388" s="184">
        <v>47167</v>
      </c>
      <c r="B388" s="184" t="s">
        <v>21</v>
      </c>
      <c r="C388" s="189">
        <v>7</v>
      </c>
      <c r="D388" s="186" t="s">
        <v>869</v>
      </c>
      <c r="L388" s="195"/>
      <c r="M388" s="191"/>
      <c r="N388" s="192"/>
    </row>
    <row r="389" spans="1:14">
      <c r="A389" s="184">
        <v>47167</v>
      </c>
      <c r="B389" s="184" t="s">
        <v>21</v>
      </c>
      <c r="C389" s="189">
        <v>7</v>
      </c>
      <c r="D389" s="186" t="s">
        <v>875</v>
      </c>
      <c r="L389" s="195"/>
      <c r="M389" s="191"/>
      <c r="N389" s="192"/>
    </row>
    <row r="390" spans="1:14">
      <c r="A390" s="184">
        <v>47167</v>
      </c>
      <c r="B390" s="184" t="s">
        <v>21</v>
      </c>
      <c r="C390" s="189">
        <v>7</v>
      </c>
      <c r="D390" s="186" t="s">
        <v>876</v>
      </c>
      <c r="L390" s="195"/>
      <c r="M390" s="191"/>
      <c r="N390" s="192"/>
    </row>
    <row r="391" spans="1:14">
      <c r="A391" s="184">
        <v>47167</v>
      </c>
      <c r="B391" s="184" t="s">
        <v>21</v>
      </c>
      <c r="C391" s="189">
        <v>7</v>
      </c>
      <c r="D391" s="186" t="s">
        <v>877</v>
      </c>
      <c r="L391" s="195"/>
      <c r="M391" s="191"/>
      <c r="N391" s="192"/>
    </row>
    <row r="392" spans="1:14">
      <c r="A392" s="184">
        <v>47167</v>
      </c>
      <c r="B392" s="184" t="s">
        <v>25</v>
      </c>
      <c r="C392" s="189">
        <v>2</v>
      </c>
      <c r="D392" s="186" t="s">
        <v>878</v>
      </c>
      <c r="L392" s="195"/>
      <c r="M392" s="191"/>
      <c r="N392" s="192"/>
    </row>
    <row r="393" spans="1:14" ht="14.25" thickBot="1">
      <c r="A393" s="184">
        <v>47311</v>
      </c>
      <c r="B393" s="184" t="s">
        <v>188</v>
      </c>
      <c r="C393" s="189">
        <v>4</v>
      </c>
      <c r="D393" s="208" t="s">
        <v>516</v>
      </c>
      <c r="L393" s="195"/>
      <c r="M393" s="191"/>
      <c r="N393" s="192"/>
    </row>
    <row r="394" spans="1:14" ht="14.25" thickBot="1">
      <c r="A394" s="185">
        <v>47399</v>
      </c>
      <c r="B394" s="184" t="s">
        <v>155</v>
      </c>
      <c r="C394" s="189">
        <v>0</v>
      </c>
      <c r="D394" s="208" t="s">
        <v>830</v>
      </c>
      <c r="L394" s="195"/>
      <c r="M394" s="191"/>
      <c r="N394" s="192"/>
    </row>
    <row r="395" spans="1:14" ht="14.25" thickBot="1">
      <c r="A395" s="185">
        <v>47399</v>
      </c>
      <c r="B395" s="184" t="s">
        <v>155</v>
      </c>
      <c r="C395" s="189">
        <v>0</v>
      </c>
      <c r="D395" s="208" t="s">
        <v>879</v>
      </c>
      <c r="L395" s="195"/>
      <c r="M395" s="191"/>
      <c r="N395" s="192"/>
    </row>
    <row r="396" spans="1:14">
      <c r="A396" s="184">
        <v>47449</v>
      </c>
      <c r="B396" s="184" t="s">
        <v>71</v>
      </c>
      <c r="C396" s="189">
        <v>2</v>
      </c>
      <c r="D396" s="186" t="s">
        <v>880</v>
      </c>
      <c r="L396" s="195"/>
      <c r="M396" s="191"/>
      <c r="N396" s="192"/>
    </row>
    <row r="397" spans="1:14">
      <c r="A397" s="184">
        <v>47449</v>
      </c>
      <c r="B397" s="184" t="s">
        <v>71</v>
      </c>
      <c r="C397" s="189">
        <v>2</v>
      </c>
      <c r="D397" s="186" t="s">
        <v>881</v>
      </c>
      <c r="L397" s="195"/>
      <c r="M397" s="191"/>
      <c r="N397" s="192"/>
    </row>
    <row r="398" spans="1:14">
      <c r="A398" s="184">
        <v>47449</v>
      </c>
      <c r="B398" s="184" t="s">
        <v>77</v>
      </c>
      <c r="C398" s="189">
        <v>2</v>
      </c>
      <c r="D398" s="186" t="s">
        <v>882</v>
      </c>
      <c r="L398" s="195"/>
      <c r="M398" s="191"/>
      <c r="N398" s="192"/>
    </row>
    <row r="399" spans="1:14">
      <c r="A399" s="184">
        <v>47449</v>
      </c>
      <c r="B399" s="184" t="s">
        <v>77</v>
      </c>
      <c r="C399" s="189">
        <v>2</v>
      </c>
      <c r="D399" s="209" t="s">
        <v>824</v>
      </c>
      <c r="N399" s="192"/>
    </row>
    <row r="400" spans="1:14">
      <c r="A400" s="185">
        <v>47467</v>
      </c>
      <c r="B400" s="184" t="s">
        <v>137</v>
      </c>
      <c r="C400" s="189">
        <v>9</v>
      </c>
      <c r="D400" s="186" t="s">
        <v>883</v>
      </c>
      <c r="E400" s="193">
        <v>1179</v>
      </c>
      <c r="F400" s="193">
        <v>1179</v>
      </c>
      <c r="G400" s="193"/>
      <c r="J400" s="201"/>
      <c r="M400" s="191"/>
      <c r="N400" s="192"/>
    </row>
    <row r="401" spans="1:14">
      <c r="A401" s="185">
        <v>47467</v>
      </c>
      <c r="B401" s="184" t="s">
        <v>137</v>
      </c>
      <c r="C401" s="189">
        <v>9</v>
      </c>
      <c r="D401" s="186" t="s">
        <v>884</v>
      </c>
      <c r="E401" s="193">
        <v>3584</v>
      </c>
      <c r="F401" s="193">
        <v>3584</v>
      </c>
      <c r="G401" s="193"/>
      <c r="J401" s="201"/>
      <c r="L401" s="190"/>
      <c r="M401" s="191"/>
      <c r="N401" s="192"/>
    </row>
    <row r="402" spans="1:14">
      <c r="A402" s="185">
        <v>47467</v>
      </c>
      <c r="B402" s="184" t="s">
        <v>137</v>
      </c>
      <c r="C402" s="189">
        <v>9</v>
      </c>
      <c r="D402" s="186" t="s">
        <v>885</v>
      </c>
      <c r="E402" s="193">
        <v>3399</v>
      </c>
      <c r="F402" s="193">
        <v>3399</v>
      </c>
      <c r="G402" s="193"/>
      <c r="J402" s="201"/>
      <c r="L402" s="190"/>
      <c r="M402" s="191"/>
      <c r="N402" s="192"/>
    </row>
    <row r="403" spans="1:14">
      <c r="A403" s="185">
        <v>47467</v>
      </c>
      <c r="B403" s="184" t="s">
        <v>137</v>
      </c>
      <c r="C403" s="189">
        <v>9</v>
      </c>
      <c r="D403" s="186" t="s">
        <v>886</v>
      </c>
      <c r="E403" s="193">
        <v>2666</v>
      </c>
      <c r="F403" s="193">
        <v>2666</v>
      </c>
      <c r="G403" s="193"/>
      <c r="J403" s="201"/>
      <c r="L403" s="195"/>
      <c r="M403" s="191"/>
      <c r="N403" s="192"/>
    </row>
    <row r="404" spans="1:14" ht="40.5">
      <c r="A404" s="184">
        <v>47472</v>
      </c>
      <c r="B404" s="184" t="s">
        <v>17</v>
      </c>
      <c r="C404" s="189">
        <v>6</v>
      </c>
      <c r="D404" s="186" t="s">
        <v>887</v>
      </c>
      <c r="E404" s="193">
        <v>5</v>
      </c>
      <c r="F404" s="193">
        <v>5</v>
      </c>
      <c r="G404" s="193"/>
      <c r="H404" s="298" t="s">
        <v>904</v>
      </c>
      <c r="J404" s="201"/>
      <c r="L404" s="190"/>
      <c r="M404" s="191"/>
      <c r="N404" s="192"/>
    </row>
    <row r="405" spans="1:14">
      <c r="A405" s="184">
        <v>47472</v>
      </c>
      <c r="B405" s="184" t="s">
        <v>17</v>
      </c>
      <c r="C405" s="189">
        <v>6</v>
      </c>
      <c r="D405" s="186" t="s">
        <v>888</v>
      </c>
      <c r="E405" s="189"/>
      <c r="J405" s="201"/>
      <c r="L405" s="190"/>
      <c r="M405" s="191"/>
      <c r="N405" s="192"/>
    </row>
    <row r="406" spans="1:14">
      <c r="A406" s="184">
        <v>47472</v>
      </c>
      <c r="B406" s="184" t="s">
        <v>542</v>
      </c>
      <c r="C406" s="189">
        <v>6</v>
      </c>
      <c r="D406" s="186" t="s">
        <v>889</v>
      </c>
      <c r="E406" s="193">
        <v>7</v>
      </c>
      <c r="F406" s="193">
        <v>7</v>
      </c>
      <c r="G406" s="193"/>
      <c r="J406" s="201"/>
      <c r="L406" s="190"/>
      <c r="M406" s="191"/>
      <c r="N406" s="192"/>
    </row>
    <row r="407" spans="1:14">
      <c r="A407" s="184">
        <v>47472</v>
      </c>
      <c r="B407" s="184" t="s">
        <v>542</v>
      </c>
      <c r="C407" s="189">
        <v>6</v>
      </c>
      <c r="D407" s="186" t="s">
        <v>885</v>
      </c>
      <c r="M407" s="191"/>
      <c r="N407" s="192"/>
    </row>
    <row r="408" spans="1:14">
      <c r="A408" s="184">
        <v>47472</v>
      </c>
      <c r="B408" s="184" t="s">
        <v>542</v>
      </c>
      <c r="C408" s="189">
        <v>6</v>
      </c>
      <c r="D408" s="186" t="s">
        <v>883</v>
      </c>
      <c r="L408" s="211"/>
      <c r="M408" s="191"/>
      <c r="N408" s="192"/>
    </row>
    <row r="409" spans="1:14">
      <c r="A409" s="184">
        <v>47472</v>
      </c>
      <c r="B409" s="184" t="s">
        <v>542</v>
      </c>
      <c r="C409" s="189">
        <v>6</v>
      </c>
      <c r="D409" s="186" t="s">
        <v>890</v>
      </c>
      <c r="L409" s="195"/>
      <c r="M409" s="191"/>
      <c r="N409" s="192"/>
    </row>
    <row r="410" spans="1:14">
      <c r="A410" s="184">
        <v>47472</v>
      </c>
      <c r="B410" s="184" t="s">
        <v>542</v>
      </c>
      <c r="C410" s="189">
        <v>6</v>
      </c>
      <c r="D410" s="186" t="s">
        <v>891</v>
      </c>
      <c r="L410" s="195"/>
      <c r="M410" s="191"/>
      <c r="N410" s="192"/>
    </row>
    <row r="411" spans="1:14">
      <c r="A411" s="184">
        <v>47472</v>
      </c>
      <c r="B411" s="184" t="s">
        <v>542</v>
      </c>
      <c r="C411" s="189">
        <v>6</v>
      </c>
      <c r="D411" s="186" t="s">
        <v>892</v>
      </c>
      <c r="L411" s="195"/>
      <c r="M411" s="191"/>
      <c r="N411" s="192"/>
    </row>
    <row r="412" spans="1:14">
      <c r="A412" s="184">
        <v>47472</v>
      </c>
      <c r="B412" s="184" t="s">
        <v>542</v>
      </c>
      <c r="C412" s="189">
        <v>6</v>
      </c>
      <c r="D412" s="186" t="s">
        <v>893</v>
      </c>
      <c r="L412" s="195"/>
      <c r="M412" s="191"/>
      <c r="N412" s="192"/>
    </row>
    <row r="413" spans="1:14">
      <c r="A413" s="184">
        <v>47472</v>
      </c>
      <c r="B413" s="184" t="s">
        <v>542</v>
      </c>
      <c r="C413" s="189">
        <v>6</v>
      </c>
      <c r="D413" s="186" t="s">
        <v>894</v>
      </c>
      <c r="L413" s="195"/>
      <c r="M413" s="191"/>
      <c r="N413" s="192"/>
    </row>
    <row r="414" spans="1:14" ht="40.5">
      <c r="A414" s="184">
        <v>47472</v>
      </c>
      <c r="B414" s="184" t="s">
        <v>542</v>
      </c>
      <c r="C414" s="189">
        <v>6</v>
      </c>
      <c r="D414" s="186" t="s">
        <v>895</v>
      </c>
      <c r="E414" s="193">
        <v>816</v>
      </c>
      <c r="F414" s="193">
        <v>816</v>
      </c>
      <c r="G414" s="193"/>
      <c r="H414" s="298" t="s">
        <v>904</v>
      </c>
      <c r="L414" s="195"/>
      <c r="M414" s="191"/>
      <c r="N414" s="192"/>
    </row>
    <row r="415" spans="1:14" ht="40.5">
      <c r="A415" s="184">
        <v>47472</v>
      </c>
      <c r="B415" s="184" t="s">
        <v>542</v>
      </c>
      <c r="C415" s="189">
        <v>6</v>
      </c>
      <c r="D415" s="186" t="s">
        <v>896</v>
      </c>
      <c r="E415" s="193">
        <v>1159</v>
      </c>
      <c r="F415" s="193">
        <v>1159</v>
      </c>
      <c r="G415" s="193"/>
      <c r="H415" s="298" t="s">
        <v>904</v>
      </c>
      <c r="L415" s="195"/>
      <c r="M415" s="191"/>
      <c r="N415" s="192"/>
    </row>
    <row r="416" spans="1:14" ht="41.25" thickBot="1">
      <c r="A416" s="184">
        <v>47472</v>
      </c>
      <c r="B416" s="184" t="s">
        <v>542</v>
      </c>
      <c r="C416" s="189">
        <v>6</v>
      </c>
      <c r="D416" s="207" t="s">
        <v>538</v>
      </c>
      <c r="E416" s="193">
        <v>1291</v>
      </c>
      <c r="F416" s="193">
        <v>1291</v>
      </c>
      <c r="G416" s="193"/>
      <c r="H416" s="298" t="s">
        <v>904</v>
      </c>
      <c r="L416" s="195"/>
      <c r="M416" s="191"/>
      <c r="N416" s="192"/>
    </row>
    <row r="417" spans="1:14">
      <c r="A417" s="184">
        <v>47472</v>
      </c>
      <c r="B417" s="184" t="s">
        <v>542</v>
      </c>
      <c r="C417" s="189">
        <v>6</v>
      </c>
      <c r="D417" s="186" t="s">
        <v>897</v>
      </c>
      <c r="L417" s="195"/>
      <c r="M417" s="191"/>
      <c r="N417" s="192"/>
    </row>
    <row r="418" spans="1:14">
      <c r="A418" s="184">
        <v>47472</v>
      </c>
      <c r="B418" s="184" t="s">
        <v>18</v>
      </c>
      <c r="C418" s="189">
        <v>6</v>
      </c>
      <c r="D418" s="186" t="s">
        <v>898</v>
      </c>
      <c r="L418" s="195"/>
      <c r="M418" s="191"/>
      <c r="N418" s="192"/>
    </row>
    <row r="419" spans="1:14">
      <c r="A419" s="184">
        <v>47472</v>
      </c>
      <c r="B419" s="184" t="s">
        <v>18</v>
      </c>
      <c r="C419" s="189">
        <v>6</v>
      </c>
      <c r="D419" s="186" t="s">
        <v>897</v>
      </c>
      <c r="M419" s="191"/>
      <c r="N419" s="192"/>
    </row>
    <row r="420" spans="1:14" ht="40.5">
      <c r="A420" s="184">
        <v>47472</v>
      </c>
      <c r="B420" s="184" t="s">
        <v>541</v>
      </c>
      <c r="C420" s="189">
        <v>6</v>
      </c>
      <c r="D420" s="186" t="s">
        <v>899</v>
      </c>
      <c r="E420" s="193">
        <v>5</v>
      </c>
      <c r="F420" s="193">
        <v>5</v>
      </c>
      <c r="G420" s="193"/>
      <c r="H420" s="298" t="s">
        <v>904</v>
      </c>
      <c r="M420" s="191"/>
      <c r="N420" s="192"/>
    </row>
    <row r="421" spans="1:14">
      <c r="A421" s="184">
        <v>47472</v>
      </c>
      <c r="B421" s="184" t="s">
        <v>541</v>
      </c>
      <c r="C421" s="189">
        <v>6</v>
      </c>
      <c r="D421" s="186" t="s">
        <v>886</v>
      </c>
      <c r="M421" s="191"/>
      <c r="N421" s="192"/>
    </row>
    <row r="422" spans="1:14">
      <c r="A422" s="184">
        <v>47472</v>
      </c>
      <c r="B422" s="184" t="s">
        <v>541</v>
      </c>
      <c r="C422" s="189">
        <v>6</v>
      </c>
      <c r="D422" s="186" t="s">
        <v>890</v>
      </c>
      <c r="L422" s="211"/>
      <c r="M422" s="191"/>
      <c r="N422" s="192"/>
    </row>
    <row r="423" spans="1:14">
      <c r="A423" s="184">
        <v>47472</v>
      </c>
      <c r="B423" s="184" t="s">
        <v>541</v>
      </c>
      <c r="C423" s="189">
        <v>6</v>
      </c>
      <c r="D423" s="186" t="s">
        <v>894</v>
      </c>
      <c r="L423" s="211"/>
      <c r="M423" s="191"/>
      <c r="N423" s="192"/>
    </row>
    <row r="424" spans="1:14">
      <c r="A424" s="184">
        <v>47472</v>
      </c>
      <c r="B424" s="184" t="s">
        <v>541</v>
      </c>
      <c r="C424" s="189">
        <v>6</v>
      </c>
      <c r="D424" s="186" t="s">
        <v>900</v>
      </c>
      <c r="L424" s="211"/>
      <c r="M424" s="191"/>
      <c r="N424" s="192"/>
    </row>
    <row r="425" spans="1:14" ht="41.25" thickBot="1">
      <c r="A425" s="184">
        <v>47472</v>
      </c>
      <c r="B425" s="184" t="s">
        <v>541</v>
      </c>
      <c r="C425" s="189">
        <v>6</v>
      </c>
      <c r="D425" s="207" t="s">
        <v>539</v>
      </c>
      <c r="E425" s="193">
        <v>816</v>
      </c>
      <c r="F425" s="193">
        <v>816</v>
      </c>
      <c r="G425" s="193"/>
      <c r="H425" s="298" t="s">
        <v>904</v>
      </c>
      <c r="L425" s="211"/>
      <c r="M425" s="191"/>
      <c r="N425" s="192"/>
    </row>
    <row r="426" spans="1:14" ht="40.5">
      <c r="A426" s="184">
        <v>47472</v>
      </c>
      <c r="B426" s="184" t="s">
        <v>541</v>
      </c>
      <c r="C426" s="189">
        <v>6</v>
      </c>
      <c r="D426" s="186" t="s">
        <v>896</v>
      </c>
      <c r="E426" s="193">
        <v>1159</v>
      </c>
      <c r="F426" s="193">
        <v>1159</v>
      </c>
      <c r="G426" s="193"/>
      <c r="H426" s="298" t="s">
        <v>904</v>
      </c>
      <c r="L426" s="211"/>
      <c r="M426" s="191"/>
      <c r="N426" s="192"/>
    </row>
    <row r="427" spans="1:14">
      <c r="A427" s="184">
        <v>47472</v>
      </c>
      <c r="B427" s="184" t="s">
        <v>541</v>
      </c>
      <c r="C427" s="189">
        <v>6</v>
      </c>
      <c r="D427" s="186" t="s">
        <v>901</v>
      </c>
      <c r="L427" s="211"/>
      <c r="M427" s="191"/>
      <c r="N427" s="192"/>
    </row>
    <row r="428" spans="1:14" ht="40.5">
      <c r="A428" s="184">
        <v>47472</v>
      </c>
      <c r="B428" s="184" t="s">
        <v>541</v>
      </c>
      <c r="C428" s="189">
        <v>6</v>
      </c>
      <c r="D428" s="186" t="s">
        <v>902</v>
      </c>
      <c r="E428" s="193">
        <v>1291</v>
      </c>
      <c r="F428" s="193">
        <v>1291</v>
      </c>
      <c r="G428" s="193"/>
      <c r="H428" s="298" t="s">
        <v>904</v>
      </c>
      <c r="L428" s="211"/>
      <c r="M428" s="191"/>
      <c r="N428" s="192"/>
    </row>
    <row r="429" spans="1:14">
      <c r="A429" s="184">
        <v>47472</v>
      </c>
      <c r="B429" s="184" t="s">
        <v>541</v>
      </c>
      <c r="C429" s="189">
        <v>6</v>
      </c>
      <c r="D429" s="186" t="s">
        <v>903</v>
      </c>
      <c r="L429" s="211"/>
      <c r="M429" s="191"/>
      <c r="N429" s="192"/>
    </row>
    <row r="430" spans="1:14">
      <c r="A430" s="184">
        <v>47472</v>
      </c>
      <c r="B430" s="184" t="s">
        <v>541</v>
      </c>
      <c r="C430" s="189">
        <v>6</v>
      </c>
      <c r="D430" s="186" t="s">
        <v>897</v>
      </c>
      <c r="M430" s="191"/>
      <c r="N430" s="192"/>
    </row>
    <row r="431" spans="1:14">
      <c r="A431" s="185">
        <v>47597</v>
      </c>
      <c r="B431" s="184" t="s">
        <v>120</v>
      </c>
      <c r="C431" s="189">
        <v>5</v>
      </c>
      <c r="D431" s="186" t="s">
        <v>905</v>
      </c>
      <c r="E431" s="193">
        <v>358</v>
      </c>
      <c r="F431" s="193">
        <v>358</v>
      </c>
      <c r="G431" s="193"/>
      <c r="M431" s="191"/>
      <c r="N431" s="192"/>
    </row>
    <row r="432" spans="1:14">
      <c r="A432" s="185">
        <v>47597</v>
      </c>
      <c r="B432" s="184" t="s">
        <v>120</v>
      </c>
      <c r="C432" s="189">
        <v>5</v>
      </c>
      <c r="D432" s="186" t="s">
        <v>906</v>
      </c>
      <c r="E432" s="193">
        <v>34</v>
      </c>
      <c r="F432" s="193">
        <v>34</v>
      </c>
      <c r="G432" s="193"/>
      <c r="M432" s="191"/>
      <c r="N432" s="192"/>
    </row>
    <row r="433" spans="1:14">
      <c r="A433" s="185">
        <v>47597</v>
      </c>
      <c r="B433" s="184" t="s">
        <v>120</v>
      </c>
      <c r="C433" s="189">
        <v>5</v>
      </c>
      <c r="D433" s="186" t="s">
        <v>907</v>
      </c>
      <c r="E433" s="193">
        <v>119</v>
      </c>
      <c r="F433" s="193">
        <v>120</v>
      </c>
      <c r="G433" s="193"/>
      <c r="M433" s="191"/>
      <c r="N433" s="192"/>
    </row>
    <row r="434" spans="1:14">
      <c r="A434" s="185">
        <v>47597</v>
      </c>
      <c r="B434" s="184" t="s">
        <v>120</v>
      </c>
      <c r="C434" s="189">
        <v>5</v>
      </c>
      <c r="D434" s="186" t="s">
        <v>908</v>
      </c>
      <c r="E434" s="193">
        <v>5</v>
      </c>
      <c r="F434" s="193">
        <v>5</v>
      </c>
      <c r="G434" s="193"/>
      <c r="M434" s="191"/>
      <c r="N434" s="192"/>
    </row>
    <row r="435" spans="1:14">
      <c r="A435" s="185">
        <v>47627</v>
      </c>
      <c r="B435" s="184" t="s">
        <v>214</v>
      </c>
      <c r="C435" s="189">
        <v>0</v>
      </c>
      <c r="D435" s="186" t="s">
        <v>909</v>
      </c>
      <c r="M435" s="191"/>
      <c r="N435" s="192"/>
    </row>
    <row r="436" spans="1:14">
      <c r="A436" s="184">
        <v>47634</v>
      </c>
      <c r="B436" s="184" t="s">
        <v>81</v>
      </c>
      <c r="C436" s="189">
        <v>3</v>
      </c>
      <c r="D436" s="186" t="s">
        <v>910</v>
      </c>
      <c r="E436" s="193">
        <v>5466</v>
      </c>
      <c r="F436" s="193"/>
      <c r="G436" s="193"/>
      <c r="M436" s="191"/>
      <c r="N436" s="192"/>
    </row>
    <row r="437" spans="1:14">
      <c r="A437" s="184">
        <v>47634</v>
      </c>
      <c r="B437" s="184" t="s">
        <v>84</v>
      </c>
      <c r="C437" s="189">
        <v>3</v>
      </c>
      <c r="D437" s="186" t="s">
        <v>911</v>
      </c>
      <c r="E437" s="193">
        <v>1026</v>
      </c>
      <c r="F437" s="193"/>
      <c r="G437" s="193"/>
      <c r="L437" s="212"/>
      <c r="M437" s="191"/>
      <c r="N437" s="192"/>
    </row>
    <row r="438" spans="1:14">
      <c r="A438" s="184">
        <v>47634</v>
      </c>
      <c r="B438" s="184" t="s">
        <v>84</v>
      </c>
      <c r="C438" s="189">
        <v>3</v>
      </c>
      <c r="D438" s="186" t="s">
        <v>912</v>
      </c>
      <c r="E438" s="189"/>
      <c r="J438" s="201"/>
      <c r="M438" s="191"/>
      <c r="N438" s="192"/>
    </row>
    <row r="439" spans="1:14">
      <c r="A439" s="185">
        <v>47644</v>
      </c>
      <c r="B439" s="184" t="s">
        <v>121</v>
      </c>
      <c r="C439" s="189">
        <v>0</v>
      </c>
      <c r="D439" s="186" t="s">
        <v>117</v>
      </c>
      <c r="E439" s="189"/>
      <c r="J439" s="201"/>
      <c r="L439" s="212"/>
      <c r="M439" s="191"/>
      <c r="N439" s="192"/>
    </row>
    <row r="440" spans="1:14">
      <c r="A440" s="185">
        <v>47644</v>
      </c>
      <c r="B440" s="184" t="s">
        <v>121</v>
      </c>
      <c r="C440" s="189">
        <v>0</v>
      </c>
      <c r="D440" s="186" t="s">
        <v>842</v>
      </c>
      <c r="E440" s="189"/>
      <c r="J440" s="201"/>
      <c r="L440" s="212"/>
      <c r="M440" s="191"/>
      <c r="N440" s="192"/>
    </row>
    <row r="441" spans="1:14">
      <c r="A441" s="185">
        <v>47644</v>
      </c>
      <c r="B441" s="184" t="s">
        <v>121</v>
      </c>
      <c r="C441" s="189">
        <v>0</v>
      </c>
      <c r="D441" s="186" t="s">
        <v>857</v>
      </c>
      <c r="E441" s="189"/>
      <c r="J441" s="201"/>
      <c r="L441" s="212"/>
      <c r="M441" s="191"/>
      <c r="N441" s="192"/>
    </row>
    <row r="442" spans="1:14">
      <c r="A442" s="185">
        <v>47644</v>
      </c>
      <c r="B442" s="184" t="s">
        <v>121</v>
      </c>
      <c r="C442" s="189">
        <v>0</v>
      </c>
      <c r="D442" s="186" t="s">
        <v>550</v>
      </c>
      <c r="E442" s="189"/>
      <c r="J442" s="201"/>
      <c r="M442" s="191"/>
      <c r="N442" s="192"/>
    </row>
    <row r="443" spans="1:14">
      <c r="A443" s="184">
        <v>47871</v>
      </c>
      <c r="B443" s="184" t="s">
        <v>203</v>
      </c>
      <c r="C443" s="189">
        <v>1</v>
      </c>
      <c r="D443" s="186" t="s">
        <v>913</v>
      </c>
      <c r="E443" s="189"/>
      <c r="J443" s="201"/>
      <c r="L443" s="195"/>
      <c r="M443" s="191"/>
      <c r="N443" s="192"/>
    </row>
    <row r="444" spans="1:14">
      <c r="A444" s="184">
        <v>47974</v>
      </c>
      <c r="B444" s="184" t="s">
        <v>81</v>
      </c>
      <c r="C444" s="189">
        <v>4</v>
      </c>
      <c r="D444" s="186" t="s">
        <v>912</v>
      </c>
      <c r="E444" s="193">
        <v>5530</v>
      </c>
      <c r="F444" s="193">
        <v>5530</v>
      </c>
      <c r="G444" s="193"/>
      <c r="J444" s="201"/>
      <c r="L444" s="195"/>
      <c r="M444" s="191"/>
      <c r="N444" s="192"/>
    </row>
    <row r="445" spans="1:14">
      <c r="A445" s="185">
        <v>47975</v>
      </c>
      <c r="B445" s="184" t="s">
        <v>137</v>
      </c>
      <c r="C445" s="189">
        <v>10</v>
      </c>
      <c r="D445" s="186" t="s">
        <v>914</v>
      </c>
      <c r="E445" s="189"/>
      <c r="J445" s="201"/>
      <c r="M445" s="191"/>
      <c r="N445" s="192"/>
    </row>
    <row r="446" spans="1:14">
      <c r="A446" s="185">
        <v>47975</v>
      </c>
      <c r="B446" s="184" t="s">
        <v>137</v>
      </c>
      <c r="C446" s="189">
        <v>10</v>
      </c>
      <c r="D446" s="186" t="s">
        <v>915</v>
      </c>
      <c r="E446" s="189"/>
      <c r="J446" s="201"/>
      <c r="M446" s="191"/>
      <c r="N446" s="192"/>
    </row>
    <row r="447" spans="1:14">
      <c r="A447" s="185">
        <v>47975</v>
      </c>
      <c r="B447" s="184" t="s">
        <v>137</v>
      </c>
      <c r="C447" s="189">
        <v>10</v>
      </c>
      <c r="D447" s="186" t="s">
        <v>916</v>
      </c>
      <c r="E447" s="189"/>
      <c r="J447" s="201"/>
      <c r="M447" s="191"/>
      <c r="N447" s="192"/>
    </row>
    <row r="448" spans="1:14" ht="40.5" customHeight="1">
      <c r="A448" s="185">
        <v>47975</v>
      </c>
      <c r="B448" s="184" t="s">
        <v>137</v>
      </c>
      <c r="C448" s="189">
        <v>10</v>
      </c>
      <c r="D448" s="186" t="s">
        <v>917</v>
      </c>
      <c r="E448" s="193">
        <v>3114</v>
      </c>
      <c r="F448" s="193">
        <v>3148</v>
      </c>
      <c r="G448" s="193"/>
      <c r="H448" s="330" t="s">
        <v>918</v>
      </c>
      <c r="J448" s="201"/>
      <c r="M448" s="191"/>
      <c r="N448" s="192"/>
    </row>
    <row r="449" spans="1:14">
      <c r="A449" s="185">
        <v>47975</v>
      </c>
      <c r="B449" s="184" t="s">
        <v>150</v>
      </c>
      <c r="C449" s="189">
        <v>5</v>
      </c>
      <c r="D449" s="186" t="s">
        <v>917</v>
      </c>
      <c r="E449" s="193">
        <v>3114</v>
      </c>
      <c r="F449" s="193">
        <v>3148</v>
      </c>
      <c r="G449" s="193"/>
      <c r="H449" s="330"/>
      <c r="J449" s="201"/>
      <c r="M449" s="191"/>
      <c r="N449" s="192"/>
    </row>
    <row r="450" spans="1:14">
      <c r="A450" s="184">
        <v>48000</v>
      </c>
      <c r="B450" s="184" t="s">
        <v>32</v>
      </c>
      <c r="C450" s="189">
        <v>3</v>
      </c>
      <c r="D450" s="186" t="s">
        <v>919</v>
      </c>
      <c r="E450" s="193">
        <v>2940</v>
      </c>
      <c r="F450" s="193">
        <v>2958</v>
      </c>
      <c r="G450" s="193"/>
      <c r="J450" s="201"/>
      <c r="L450" s="190"/>
      <c r="M450" s="191"/>
      <c r="N450" s="192"/>
    </row>
    <row r="451" spans="1:14">
      <c r="A451" s="184">
        <v>48000</v>
      </c>
      <c r="B451" s="184" t="s">
        <v>32</v>
      </c>
      <c r="C451" s="189">
        <v>3</v>
      </c>
      <c r="D451" s="186" t="s">
        <v>920</v>
      </c>
      <c r="E451" s="193">
        <v>3142</v>
      </c>
      <c r="F451" s="193">
        <v>3232</v>
      </c>
      <c r="G451" s="193"/>
      <c r="J451" s="201"/>
      <c r="K451" s="213"/>
      <c r="L451" s="188"/>
      <c r="M451" s="188"/>
    </row>
    <row r="452" spans="1:14">
      <c r="A452" s="185">
        <v>48070</v>
      </c>
      <c r="B452" s="184" t="s">
        <v>133</v>
      </c>
      <c r="C452" s="189">
        <v>1</v>
      </c>
      <c r="D452" s="186" t="s">
        <v>921</v>
      </c>
      <c r="E452" s="193">
        <v>8</v>
      </c>
      <c r="F452" s="193"/>
      <c r="G452" s="193"/>
      <c r="J452" s="201"/>
      <c r="L452" s="190"/>
      <c r="M452" s="191"/>
      <c r="N452" s="192"/>
    </row>
    <row r="453" spans="1:14">
      <c r="A453" s="185">
        <v>48070</v>
      </c>
      <c r="B453" s="184" t="s">
        <v>133</v>
      </c>
      <c r="C453" s="189">
        <v>1</v>
      </c>
      <c r="D453" s="186" t="s">
        <v>922</v>
      </c>
      <c r="E453" s="189"/>
      <c r="J453" s="201"/>
      <c r="L453" s="190"/>
      <c r="M453" s="191"/>
      <c r="N453" s="192"/>
    </row>
    <row r="454" spans="1:14">
      <c r="A454" s="184">
        <v>48185</v>
      </c>
      <c r="B454" s="184" t="s">
        <v>37</v>
      </c>
      <c r="C454" s="189">
        <v>0</v>
      </c>
      <c r="D454" s="186" t="s">
        <v>923</v>
      </c>
      <c r="E454" s="189"/>
      <c r="J454" s="201"/>
      <c r="L454" s="190"/>
      <c r="M454" s="191"/>
      <c r="N454" s="192"/>
    </row>
    <row r="455" spans="1:14">
      <c r="A455" s="185">
        <v>48255</v>
      </c>
      <c r="B455" s="184" t="s">
        <v>121</v>
      </c>
      <c r="C455" s="189">
        <v>1</v>
      </c>
      <c r="D455" s="186" t="s">
        <v>117</v>
      </c>
      <c r="E455" s="193">
        <v>493</v>
      </c>
      <c r="F455" s="193">
        <v>493</v>
      </c>
      <c r="G455" s="193"/>
      <c r="J455" s="201"/>
      <c r="L455" s="190"/>
      <c r="M455" s="191"/>
      <c r="N455" s="192"/>
    </row>
    <row r="456" spans="1:14">
      <c r="A456" s="185">
        <v>48255</v>
      </c>
      <c r="B456" s="184" t="s">
        <v>121</v>
      </c>
      <c r="C456" s="189">
        <v>1</v>
      </c>
      <c r="D456" s="186" t="s">
        <v>842</v>
      </c>
      <c r="E456" s="193">
        <v>116</v>
      </c>
      <c r="F456" s="193">
        <v>116</v>
      </c>
      <c r="G456" s="193"/>
      <c r="J456" s="201"/>
      <c r="L456" s="190"/>
      <c r="M456" s="191"/>
      <c r="N456" s="192"/>
    </row>
    <row r="457" spans="1:14">
      <c r="A457" s="185">
        <v>48255</v>
      </c>
      <c r="B457" s="184" t="s">
        <v>121</v>
      </c>
      <c r="C457" s="189">
        <v>1</v>
      </c>
      <c r="D457" s="186" t="s">
        <v>857</v>
      </c>
      <c r="E457" s="193">
        <v>341</v>
      </c>
      <c r="F457" s="193">
        <v>339</v>
      </c>
      <c r="G457" s="193"/>
      <c r="J457" s="201"/>
      <c r="L457" s="190"/>
      <c r="M457" s="191"/>
      <c r="N457" s="192"/>
    </row>
    <row r="458" spans="1:14">
      <c r="A458" s="185">
        <v>48255</v>
      </c>
      <c r="B458" s="184" t="s">
        <v>121</v>
      </c>
      <c r="C458" s="189">
        <v>1</v>
      </c>
      <c r="D458" s="186" t="s">
        <v>550</v>
      </c>
      <c r="E458" s="193">
        <v>157</v>
      </c>
      <c r="F458" s="193">
        <v>159</v>
      </c>
      <c r="G458" s="193"/>
      <c r="J458" s="201"/>
      <c r="L458" s="190"/>
      <c r="M458" s="191"/>
      <c r="N458" s="192"/>
    </row>
    <row r="459" spans="1:14">
      <c r="A459" s="184">
        <v>48284</v>
      </c>
      <c r="B459" s="184" t="s">
        <v>71</v>
      </c>
      <c r="C459" s="189">
        <v>3</v>
      </c>
      <c r="D459" s="186" t="s">
        <v>925</v>
      </c>
      <c r="E459" s="193">
        <v>110</v>
      </c>
      <c r="F459" s="193">
        <v>111</v>
      </c>
      <c r="G459" s="193"/>
      <c r="J459" s="201"/>
      <c r="L459" s="190"/>
      <c r="M459" s="191"/>
      <c r="N459" s="192"/>
    </row>
    <row r="460" spans="1:14">
      <c r="A460" s="184">
        <v>48284</v>
      </c>
      <c r="B460" s="184" t="s">
        <v>71</v>
      </c>
      <c r="C460" s="189">
        <v>3</v>
      </c>
      <c r="D460" s="209" t="s">
        <v>824</v>
      </c>
      <c r="E460" s="193">
        <v>673</v>
      </c>
      <c r="F460" s="193">
        <v>674</v>
      </c>
      <c r="G460" s="193"/>
      <c r="I460" s="213"/>
      <c r="J460" s="201"/>
    </row>
    <row r="461" spans="1:14">
      <c r="A461" s="185">
        <v>48495</v>
      </c>
      <c r="B461" s="184" t="s">
        <v>123</v>
      </c>
      <c r="C461" s="189">
        <v>0</v>
      </c>
      <c r="D461" s="186" t="s">
        <v>117</v>
      </c>
      <c r="E461" s="193">
        <v>515</v>
      </c>
      <c r="F461" s="193">
        <v>515</v>
      </c>
      <c r="G461" s="193"/>
      <c r="I461" s="213"/>
      <c r="J461" s="201"/>
      <c r="K461" s="213"/>
      <c r="L461" s="188"/>
      <c r="M461" s="188"/>
    </row>
    <row r="462" spans="1:14">
      <c r="A462" s="185">
        <v>48495</v>
      </c>
      <c r="B462" s="184" t="s">
        <v>123</v>
      </c>
      <c r="C462" s="189">
        <v>0</v>
      </c>
      <c r="D462" s="186" t="s">
        <v>842</v>
      </c>
      <c r="E462" s="193">
        <v>139</v>
      </c>
      <c r="F462" s="193">
        <v>139</v>
      </c>
      <c r="G462" s="193"/>
      <c r="I462" s="213"/>
      <c r="J462" s="201"/>
    </row>
    <row r="463" spans="1:14">
      <c r="A463" s="185">
        <v>48495</v>
      </c>
      <c r="B463" s="184" t="s">
        <v>123</v>
      </c>
      <c r="C463" s="189">
        <v>0</v>
      </c>
      <c r="D463" s="186" t="s">
        <v>857</v>
      </c>
      <c r="E463" s="193">
        <v>372</v>
      </c>
      <c r="F463" s="193">
        <v>372</v>
      </c>
      <c r="G463" s="193"/>
      <c r="I463" s="213"/>
      <c r="J463" s="201"/>
    </row>
    <row r="464" spans="1:14">
      <c r="A464" s="185">
        <v>48495</v>
      </c>
      <c r="B464" s="184" t="s">
        <v>123</v>
      </c>
      <c r="C464" s="189">
        <v>0</v>
      </c>
      <c r="D464" s="186" t="s">
        <v>550</v>
      </c>
      <c r="E464" s="193">
        <v>193</v>
      </c>
      <c r="F464" s="193">
        <v>193</v>
      </c>
      <c r="G464" s="193"/>
      <c r="I464" s="213"/>
      <c r="J464" s="201"/>
    </row>
    <row r="465" spans="1:14">
      <c r="A465" s="185">
        <v>48542</v>
      </c>
      <c r="B465" s="184" t="s">
        <v>123</v>
      </c>
      <c r="C465" s="189">
        <v>1</v>
      </c>
      <c r="D465" s="186" t="s">
        <v>117</v>
      </c>
      <c r="E465" s="193">
        <v>514</v>
      </c>
      <c r="F465" s="193">
        <v>514</v>
      </c>
      <c r="G465" s="193"/>
      <c r="I465" s="213"/>
      <c r="J465" s="201"/>
    </row>
    <row r="466" spans="1:14">
      <c r="A466" s="185">
        <v>48542</v>
      </c>
      <c r="B466" s="184" t="s">
        <v>123</v>
      </c>
      <c r="C466" s="189">
        <v>1</v>
      </c>
      <c r="D466" s="186" t="s">
        <v>842</v>
      </c>
      <c r="E466" s="193">
        <v>139</v>
      </c>
      <c r="F466" s="193">
        <v>139</v>
      </c>
      <c r="G466" s="193"/>
      <c r="I466" s="213"/>
      <c r="J466" s="201"/>
      <c r="K466" s="213"/>
      <c r="L466" s="188"/>
      <c r="M466" s="188"/>
    </row>
    <row r="467" spans="1:14">
      <c r="A467" s="185">
        <v>48542</v>
      </c>
      <c r="B467" s="184" t="s">
        <v>123</v>
      </c>
      <c r="C467" s="189">
        <v>1</v>
      </c>
      <c r="D467" s="186" t="s">
        <v>857</v>
      </c>
      <c r="E467" s="193">
        <v>372</v>
      </c>
      <c r="F467" s="193">
        <v>372</v>
      </c>
      <c r="G467" s="193"/>
      <c r="I467" s="213"/>
      <c r="J467" s="201"/>
    </row>
    <row r="468" spans="1:14">
      <c r="A468" s="185">
        <v>48542</v>
      </c>
      <c r="B468" s="184" t="s">
        <v>123</v>
      </c>
      <c r="C468" s="189">
        <v>1</v>
      </c>
      <c r="D468" s="186" t="s">
        <v>550</v>
      </c>
      <c r="E468" s="193">
        <v>193</v>
      </c>
      <c r="F468" s="193">
        <v>193</v>
      </c>
      <c r="G468" s="193"/>
    </row>
    <row r="469" spans="1:14">
      <c r="A469" s="184">
        <v>48569</v>
      </c>
      <c r="B469" s="184" t="s">
        <v>163</v>
      </c>
      <c r="C469" s="189">
        <v>0</v>
      </c>
      <c r="D469" s="186" t="s">
        <v>927</v>
      </c>
      <c r="K469" s="213"/>
      <c r="L469" s="188"/>
      <c r="M469" s="188"/>
    </row>
    <row r="470" spans="1:14">
      <c r="A470" s="184">
        <v>48569</v>
      </c>
      <c r="B470" s="184" t="s">
        <v>163</v>
      </c>
      <c r="C470" s="189">
        <v>0</v>
      </c>
      <c r="D470" s="186" t="s">
        <v>928</v>
      </c>
      <c r="I470" s="213"/>
      <c r="J470" s="201"/>
    </row>
    <row r="471" spans="1:14">
      <c r="A471" s="185">
        <v>48593</v>
      </c>
      <c r="B471" s="184" t="s">
        <v>125</v>
      </c>
      <c r="C471" s="189">
        <v>0</v>
      </c>
      <c r="D471" s="186" t="s">
        <v>117</v>
      </c>
      <c r="E471" s="193">
        <v>525</v>
      </c>
      <c r="F471" s="193">
        <v>525</v>
      </c>
      <c r="G471" s="193"/>
    </row>
    <row r="472" spans="1:14">
      <c r="A472" s="185">
        <v>48593</v>
      </c>
      <c r="B472" s="184" t="s">
        <v>125</v>
      </c>
      <c r="C472" s="189">
        <v>0</v>
      </c>
      <c r="D472" s="186" t="s">
        <v>842</v>
      </c>
      <c r="E472" s="193">
        <v>142</v>
      </c>
      <c r="F472" s="193">
        <v>142</v>
      </c>
      <c r="G472" s="193"/>
      <c r="K472" s="213"/>
      <c r="L472" s="211"/>
      <c r="M472" s="188"/>
    </row>
    <row r="473" spans="1:14">
      <c r="A473" s="185">
        <v>48593</v>
      </c>
      <c r="B473" s="184" t="s">
        <v>125</v>
      </c>
      <c r="C473" s="189">
        <v>0</v>
      </c>
      <c r="D473" s="186" t="s">
        <v>857</v>
      </c>
      <c r="E473" s="193">
        <v>389</v>
      </c>
      <c r="F473" s="193">
        <v>389</v>
      </c>
      <c r="G473" s="193"/>
    </row>
    <row r="474" spans="1:14">
      <c r="A474" s="185">
        <v>48593</v>
      </c>
      <c r="B474" s="184" t="s">
        <v>125</v>
      </c>
      <c r="C474" s="189">
        <v>0</v>
      </c>
      <c r="D474" s="186" t="s">
        <v>550</v>
      </c>
      <c r="E474" s="193">
        <v>201</v>
      </c>
      <c r="F474" s="193">
        <v>201</v>
      </c>
      <c r="G474" s="193"/>
      <c r="I474" s="213"/>
      <c r="J474" s="201"/>
      <c r="N474" s="187"/>
    </row>
    <row r="475" spans="1:14">
      <c r="A475" s="185">
        <v>48702</v>
      </c>
      <c r="B475" s="184" t="s">
        <v>155</v>
      </c>
      <c r="C475" s="189">
        <v>1</v>
      </c>
      <c r="D475" s="186" t="s">
        <v>929</v>
      </c>
      <c r="E475" s="193">
        <v>845</v>
      </c>
      <c r="F475" s="193">
        <v>845</v>
      </c>
      <c r="G475" s="193"/>
      <c r="I475" s="213"/>
      <c r="J475" s="201"/>
    </row>
    <row r="476" spans="1:14">
      <c r="A476" s="185">
        <v>48702</v>
      </c>
      <c r="B476" s="184" t="s">
        <v>155</v>
      </c>
      <c r="C476" s="189">
        <v>1</v>
      </c>
      <c r="D476" s="186" t="s">
        <v>930</v>
      </c>
      <c r="I476" s="213"/>
      <c r="J476" s="201"/>
    </row>
    <row r="477" spans="1:14">
      <c r="A477" s="184">
        <v>48731</v>
      </c>
      <c r="B477" s="184" t="s">
        <v>25</v>
      </c>
      <c r="C477" s="189">
        <v>0</v>
      </c>
      <c r="D477" s="186" t="s">
        <v>931</v>
      </c>
      <c r="I477" s="213"/>
      <c r="J477" s="201"/>
    </row>
    <row r="478" spans="1:14">
      <c r="A478" s="184">
        <v>48741</v>
      </c>
      <c r="B478" s="184" t="s">
        <v>81</v>
      </c>
      <c r="C478" s="189">
        <v>5</v>
      </c>
      <c r="D478" s="186" t="s">
        <v>910</v>
      </c>
      <c r="E478" s="193">
        <v>6160</v>
      </c>
      <c r="F478" s="193">
        <v>6160</v>
      </c>
      <c r="G478" s="193"/>
      <c r="I478" s="213"/>
      <c r="J478" s="201"/>
      <c r="N478" s="187"/>
    </row>
    <row r="479" spans="1:14">
      <c r="A479" s="184">
        <v>48774</v>
      </c>
      <c r="B479" s="184" t="s">
        <v>218</v>
      </c>
      <c r="C479" s="189">
        <v>10</v>
      </c>
      <c r="D479" s="186" t="s">
        <v>932</v>
      </c>
      <c r="I479" s="213"/>
      <c r="J479" s="201"/>
      <c r="K479" s="213"/>
      <c r="L479" s="211"/>
      <c r="M479" s="188"/>
    </row>
    <row r="480" spans="1:14" ht="55.5" customHeight="1">
      <c r="A480" s="184">
        <v>48774</v>
      </c>
      <c r="B480" s="184" t="s">
        <v>218</v>
      </c>
      <c r="C480" s="189">
        <v>10</v>
      </c>
      <c r="D480" s="186" t="s">
        <v>933</v>
      </c>
      <c r="E480" s="193">
        <v>1701</v>
      </c>
      <c r="F480" s="193">
        <v>1701</v>
      </c>
      <c r="G480" s="193"/>
      <c r="H480" s="298" t="s">
        <v>935</v>
      </c>
      <c r="I480" s="214"/>
      <c r="J480" s="201"/>
    </row>
    <row r="481" spans="1:13" ht="40.5">
      <c r="A481" s="184">
        <v>48774</v>
      </c>
      <c r="B481" s="184" t="s">
        <v>218</v>
      </c>
      <c r="C481" s="189">
        <v>10</v>
      </c>
      <c r="D481" s="186" t="s">
        <v>934</v>
      </c>
      <c r="E481" s="193">
        <v>1380</v>
      </c>
      <c r="F481" s="193">
        <v>1380</v>
      </c>
      <c r="G481" s="193"/>
      <c r="H481" s="298" t="s">
        <v>935</v>
      </c>
    </row>
    <row r="482" spans="1:13">
      <c r="A482" s="184">
        <v>48774</v>
      </c>
      <c r="B482" s="184" t="s">
        <v>220</v>
      </c>
      <c r="C482" s="189">
        <v>7</v>
      </c>
      <c r="D482" s="186" t="s">
        <v>932</v>
      </c>
    </row>
    <row r="483" spans="1:13" ht="40.5">
      <c r="A483" s="184">
        <v>48774</v>
      </c>
      <c r="B483" s="184" t="s">
        <v>220</v>
      </c>
      <c r="C483" s="189">
        <v>7</v>
      </c>
      <c r="D483" s="186" t="s">
        <v>933</v>
      </c>
      <c r="E483" s="193">
        <v>1701</v>
      </c>
      <c r="F483" s="193">
        <v>1701</v>
      </c>
      <c r="G483" s="193"/>
      <c r="H483" s="298" t="s">
        <v>935</v>
      </c>
      <c r="I483" s="214"/>
      <c r="J483" s="201"/>
      <c r="K483" s="213"/>
      <c r="L483" s="211"/>
      <c r="M483" s="188"/>
    </row>
    <row r="484" spans="1:13" ht="40.5">
      <c r="A484" s="184">
        <v>48774</v>
      </c>
      <c r="B484" s="184" t="s">
        <v>220</v>
      </c>
      <c r="C484" s="189">
        <v>7</v>
      </c>
      <c r="D484" s="186" t="s">
        <v>934</v>
      </c>
      <c r="E484" s="193">
        <v>1380</v>
      </c>
      <c r="F484" s="193">
        <v>1380</v>
      </c>
      <c r="G484" s="193"/>
      <c r="H484" s="298" t="s">
        <v>935</v>
      </c>
      <c r="I484" s="214"/>
      <c r="J484" s="201"/>
      <c r="K484" s="213"/>
      <c r="L484" s="211"/>
      <c r="M484" s="188"/>
    </row>
    <row r="485" spans="1:13">
      <c r="A485" s="185">
        <v>48878</v>
      </c>
      <c r="B485" s="184" t="s">
        <v>140</v>
      </c>
      <c r="C485" s="189">
        <v>0</v>
      </c>
      <c r="D485" s="186" t="s">
        <v>914</v>
      </c>
      <c r="H485" s="324"/>
      <c r="I485" s="214"/>
      <c r="J485" s="201"/>
      <c r="K485" s="213"/>
      <c r="L485" s="211"/>
      <c r="M485" s="188"/>
    </row>
    <row r="486" spans="1:13">
      <c r="A486" s="185">
        <v>48878</v>
      </c>
      <c r="B486" s="184" t="s">
        <v>140</v>
      </c>
      <c r="C486" s="189">
        <v>0</v>
      </c>
      <c r="D486" s="186" t="s">
        <v>936</v>
      </c>
      <c r="H486" s="324"/>
      <c r="I486" s="214"/>
      <c r="J486" s="201"/>
    </row>
    <row r="487" spans="1:13">
      <c r="A487" s="185">
        <v>48878</v>
      </c>
      <c r="B487" s="184" t="s">
        <v>140</v>
      </c>
      <c r="C487" s="189">
        <v>0</v>
      </c>
      <c r="D487" s="186" t="s">
        <v>916</v>
      </c>
      <c r="H487" s="324"/>
      <c r="I487" s="214"/>
      <c r="J487" s="201"/>
      <c r="K487" s="213"/>
      <c r="L487" s="211"/>
      <c r="M487" s="188"/>
    </row>
    <row r="488" spans="1:13">
      <c r="A488" s="185">
        <v>48878</v>
      </c>
      <c r="B488" s="184" t="s">
        <v>140</v>
      </c>
      <c r="C488" s="189">
        <v>0</v>
      </c>
      <c r="D488" s="186" t="s">
        <v>917</v>
      </c>
      <c r="E488" s="193">
        <v>3816</v>
      </c>
      <c r="F488" s="193">
        <v>3816</v>
      </c>
      <c r="G488" s="193"/>
      <c r="H488" s="324"/>
      <c r="I488" s="214"/>
      <c r="J488" s="201"/>
      <c r="K488" s="213"/>
      <c r="L488" s="211"/>
      <c r="M488" s="188"/>
    </row>
    <row r="489" spans="1:13">
      <c r="A489" s="184">
        <v>49039</v>
      </c>
      <c r="B489" s="184" t="s">
        <v>100</v>
      </c>
      <c r="C489" s="189">
        <v>0</v>
      </c>
      <c r="D489" s="186" t="s">
        <v>937</v>
      </c>
      <c r="E489" s="193">
        <v>1</v>
      </c>
      <c r="F489" s="193">
        <v>1</v>
      </c>
      <c r="G489" s="193"/>
      <c r="H489" s="324"/>
      <c r="I489" s="214"/>
      <c r="J489" s="201"/>
      <c r="K489" s="213"/>
      <c r="L489" s="211"/>
      <c r="M489" s="188"/>
    </row>
    <row r="490" spans="1:13">
      <c r="A490" s="184">
        <v>49061</v>
      </c>
      <c r="B490" s="184" t="s">
        <v>208</v>
      </c>
      <c r="C490" s="189">
        <v>0</v>
      </c>
      <c r="D490" s="186" t="s">
        <v>938</v>
      </c>
      <c r="H490" s="324"/>
      <c r="I490" s="214"/>
      <c r="J490" s="201"/>
    </row>
    <row r="491" spans="1:13">
      <c r="A491" s="184">
        <v>49061</v>
      </c>
      <c r="B491" s="184" t="s">
        <v>208</v>
      </c>
      <c r="C491" s="189">
        <v>0</v>
      </c>
      <c r="D491" s="186" t="s">
        <v>939</v>
      </c>
      <c r="H491" s="324"/>
      <c r="I491" s="214"/>
      <c r="K491" s="213"/>
      <c r="L491" s="211"/>
      <c r="M491" s="188"/>
    </row>
    <row r="492" spans="1:13" ht="40.5">
      <c r="A492" s="184">
        <v>49074</v>
      </c>
      <c r="B492" s="184" t="s">
        <v>19</v>
      </c>
      <c r="C492" s="189">
        <v>0</v>
      </c>
      <c r="D492" s="199" t="s">
        <v>512</v>
      </c>
      <c r="E492" s="193">
        <v>7120</v>
      </c>
      <c r="F492" s="193">
        <v>7120</v>
      </c>
      <c r="G492" s="193"/>
      <c r="H492" s="298" t="s">
        <v>954</v>
      </c>
      <c r="J492" s="201"/>
    </row>
    <row r="493" spans="1:13" ht="40.5">
      <c r="A493" s="184">
        <v>49074</v>
      </c>
      <c r="B493" s="184" t="s">
        <v>19</v>
      </c>
      <c r="C493" s="189">
        <v>0</v>
      </c>
      <c r="D493" s="186" t="s">
        <v>940</v>
      </c>
      <c r="E493" s="193">
        <v>1564</v>
      </c>
      <c r="F493" s="193">
        <v>1564</v>
      </c>
      <c r="G493" s="193"/>
      <c r="H493" s="298" t="s">
        <v>954</v>
      </c>
    </row>
    <row r="494" spans="1:13" ht="40.5">
      <c r="A494" s="184">
        <v>49074</v>
      </c>
      <c r="B494" s="184" t="s">
        <v>19</v>
      </c>
      <c r="C494" s="189">
        <v>0</v>
      </c>
      <c r="D494" s="186" t="s">
        <v>936</v>
      </c>
      <c r="E494" s="193">
        <v>5588</v>
      </c>
      <c r="F494" s="193">
        <v>5597</v>
      </c>
      <c r="G494" s="193"/>
      <c r="H494" s="298" t="s">
        <v>954</v>
      </c>
    </row>
    <row r="495" spans="1:13" ht="40.5">
      <c r="A495" s="184">
        <v>49074</v>
      </c>
      <c r="B495" s="184" t="s">
        <v>19</v>
      </c>
      <c r="C495" s="189">
        <v>0</v>
      </c>
      <c r="D495" s="186" t="s">
        <v>929</v>
      </c>
      <c r="E495" s="193">
        <v>938</v>
      </c>
      <c r="F495" s="193">
        <v>941</v>
      </c>
      <c r="G495" s="193"/>
      <c r="H495" s="298" t="s">
        <v>954</v>
      </c>
    </row>
    <row r="496" spans="1:13" ht="40.5">
      <c r="A496" s="184">
        <v>49074</v>
      </c>
      <c r="B496" s="184" t="s">
        <v>19</v>
      </c>
      <c r="C496" s="189">
        <v>0</v>
      </c>
      <c r="D496" s="186" t="s">
        <v>941</v>
      </c>
      <c r="E496" s="193">
        <v>4337</v>
      </c>
      <c r="F496" s="193">
        <v>4337</v>
      </c>
      <c r="G496" s="193"/>
      <c r="H496" s="298" t="s">
        <v>954</v>
      </c>
    </row>
    <row r="497" spans="1:8" ht="40.5">
      <c r="A497" s="184">
        <v>49074</v>
      </c>
      <c r="B497" s="184" t="s">
        <v>19</v>
      </c>
      <c r="C497" s="189">
        <v>0</v>
      </c>
      <c r="D497" s="186" t="s">
        <v>953</v>
      </c>
      <c r="E497" s="193">
        <v>1701</v>
      </c>
      <c r="F497" s="193">
        <v>1704</v>
      </c>
      <c r="G497" s="193"/>
      <c r="H497" s="298" t="s">
        <v>954</v>
      </c>
    </row>
    <row r="498" spans="1:8" ht="40.5">
      <c r="A498" s="184">
        <v>49074</v>
      </c>
      <c r="B498" s="184" t="s">
        <v>19</v>
      </c>
      <c r="C498" s="189">
        <v>0</v>
      </c>
      <c r="D498" s="186" t="s">
        <v>942</v>
      </c>
      <c r="E498" s="193">
        <v>21</v>
      </c>
      <c r="F498" s="193">
        <v>21</v>
      </c>
      <c r="G498" s="193"/>
      <c r="H498" s="298" t="s">
        <v>954</v>
      </c>
    </row>
    <row r="499" spans="1:8">
      <c r="A499" s="184">
        <v>49074</v>
      </c>
      <c r="B499" s="184" t="s">
        <v>19</v>
      </c>
      <c r="C499" s="189">
        <v>0</v>
      </c>
      <c r="D499" s="186" t="s">
        <v>943</v>
      </c>
    </row>
    <row r="500" spans="1:8" ht="40.5">
      <c r="A500" s="184">
        <v>49074</v>
      </c>
      <c r="B500" s="184" t="s">
        <v>19</v>
      </c>
      <c r="C500" s="189">
        <v>0</v>
      </c>
      <c r="D500" s="186" t="s">
        <v>919</v>
      </c>
      <c r="E500" s="193">
        <v>3612</v>
      </c>
      <c r="F500" s="193">
        <v>3612</v>
      </c>
      <c r="G500" s="193"/>
      <c r="H500" s="298" t="s">
        <v>954</v>
      </c>
    </row>
    <row r="501" spans="1:8" ht="40.5">
      <c r="A501" s="184">
        <v>49074</v>
      </c>
      <c r="B501" s="184" t="s">
        <v>19</v>
      </c>
      <c r="C501" s="189">
        <v>0</v>
      </c>
      <c r="D501" s="186" t="s">
        <v>917</v>
      </c>
      <c r="E501" s="193">
        <v>3816</v>
      </c>
      <c r="F501" s="193">
        <v>3816</v>
      </c>
      <c r="G501" s="193"/>
      <c r="H501" s="298" t="s">
        <v>954</v>
      </c>
    </row>
    <row r="502" spans="1:8" ht="40.5">
      <c r="A502" s="184">
        <v>49074</v>
      </c>
      <c r="B502" s="184" t="s">
        <v>19</v>
      </c>
      <c r="C502" s="189">
        <v>0</v>
      </c>
      <c r="D502" s="186" t="s">
        <v>944</v>
      </c>
      <c r="E502" s="193">
        <v>1377</v>
      </c>
      <c r="F502" s="193">
        <v>1377</v>
      </c>
      <c r="G502" s="193"/>
      <c r="H502" s="298" t="s">
        <v>954</v>
      </c>
    </row>
    <row r="503" spans="1:8">
      <c r="A503" s="184">
        <v>49074</v>
      </c>
      <c r="B503" s="184" t="s">
        <v>19</v>
      </c>
      <c r="C503" s="189">
        <v>0</v>
      </c>
      <c r="D503" s="186" t="s">
        <v>945</v>
      </c>
    </row>
    <row r="504" spans="1:8" ht="40.5">
      <c r="A504" s="184">
        <v>49074</v>
      </c>
      <c r="B504" s="184" t="s">
        <v>19</v>
      </c>
      <c r="C504" s="189">
        <v>0</v>
      </c>
      <c r="D504" s="186" t="s">
        <v>946</v>
      </c>
      <c r="E504" s="193">
        <v>1746</v>
      </c>
      <c r="F504" s="193">
        <v>1746</v>
      </c>
      <c r="G504" s="193"/>
      <c r="H504" s="298" t="s">
        <v>954</v>
      </c>
    </row>
    <row r="505" spans="1:8" ht="40.5">
      <c r="A505" s="184">
        <v>49074</v>
      </c>
      <c r="B505" s="184" t="s">
        <v>19</v>
      </c>
      <c r="C505" s="189">
        <v>0</v>
      </c>
      <c r="D505" s="186" t="s">
        <v>933</v>
      </c>
      <c r="E505" s="193">
        <v>2049</v>
      </c>
      <c r="F505" s="193">
        <v>2049</v>
      </c>
      <c r="G505" s="193"/>
      <c r="H505" s="298" t="s">
        <v>954</v>
      </c>
    </row>
    <row r="506" spans="1:8" ht="40.5">
      <c r="A506" s="184">
        <v>49074</v>
      </c>
      <c r="B506" s="184" t="s">
        <v>19</v>
      </c>
      <c r="C506" s="189">
        <v>0</v>
      </c>
      <c r="D506" s="186" t="s">
        <v>947</v>
      </c>
      <c r="E506" s="193">
        <v>2545</v>
      </c>
      <c r="F506" s="193">
        <v>2545</v>
      </c>
      <c r="G506" s="193"/>
      <c r="H506" s="298" t="s">
        <v>954</v>
      </c>
    </row>
    <row r="507" spans="1:8" ht="40.5">
      <c r="A507" s="184">
        <v>49074</v>
      </c>
      <c r="B507" s="184" t="s">
        <v>21</v>
      </c>
      <c r="C507" s="189">
        <v>0</v>
      </c>
      <c r="D507" s="186" t="s">
        <v>910</v>
      </c>
      <c r="E507" s="193">
        <v>7120</v>
      </c>
      <c r="F507" s="193">
        <v>7120</v>
      </c>
      <c r="G507" s="193"/>
      <c r="H507" s="298" t="s">
        <v>954</v>
      </c>
    </row>
    <row r="508" spans="1:8" ht="40.5">
      <c r="A508" s="184">
        <v>49074</v>
      </c>
      <c r="B508" s="184" t="s">
        <v>21</v>
      </c>
      <c r="C508" s="189">
        <v>0</v>
      </c>
      <c r="D508" s="186" t="s">
        <v>948</v>
      </c>
      <c r="E508" s="193">
        <v>1366</v>
      </c>
      <c r="F508" s="193">
        <v>1366</v>
      </c>
      <c r="G508" s="193"/>
      <c r="H508" s="298" t="s">
        <v>954</v>
      </c>
    </row>
    <row r="509" spans="1:8">
      <c r="A509" s="184">
        <v>49074</v>
      </c>
      <c r="B509" s="184" t="s">
        <v>21</v>
      </c>
      <c r="C509" s="189">
        <v>0</v>
      </c>
      <c r="D509" s="186" t="s">
        <v>937</v>
      </c>
    </row>
    <row r="510" spans="1:8" ht="40.5">
      <c r="A510" s="184">
        <v>49074</v>
      </c>
      <c r="B510" s="184" t="s">
        <v>21</v>
      </c>
      <c r="C510" s="189">
        <v>0</v>
      </c>
      <c r="D510" s="186" t="s">
        <v>940</v>
      </c>
      <c r="E510" s="193">
        <v>1564</v>
      </c>
      <c r="F510" s="193">
        <v>1564</v>
      </c>
      <c r="G510" s="193"/>
      <c r="H510" s="298" t="s">
        <v>954</v>
      </c>
    </row>
    <row r="511" spans="1:8">
      <c r="A511" s="184">
        <v>49074</v>
      </c>
      <c r="B511" s="184" t="s">
        <v>21</v>
      </c>
      <c r="C511" s="189">
        <v>0</v>
      </c>
      <c r="D511" s="186" t="s">
        <v>949</v>
      </c>
    </row>
    <row r="512" spans="1:8" ht="40.5">
      <c r="A512" s="184">
        <v>49074</v>
      </c>
      <c r="B512" s="184" t="s">
        <v>21</v>
      </c>
      <c r="C512" s="189">
        <v>0</v>
      </c>
      <c r="D512" s="186" t="s">
        <v>917</v>
      </c>
      <c r="E512" s="193">
        <v>3816</v>
      </c>
      <c r="F512" s="193">
        <v>3816</v>
      </c>
      <c r="G512" s="193"/>
      <c r="H512" s="298" t="s">
        <v>954</v>
      </c>
    </row>
    <row r="513" spans="1:8" ht="40.5">
      <c r="A513" s="184">
        <v>49074</v>
      </c>
      <c r="B513" s="184" t="s">
        <v>21</v>
      </c>
      <c r="C513" s="189">
        <v>0</v>
      </c>
      <c r="D513" s="186" t="s">
        <v>919</v>
      </c>
      <c r="E513" s="193">
        <v>3612</v>
      </c>
      <c r="F513" s="193">
        <v>3612</v>
      </c>
      <c r="G513" s="193"/>
      <c r="H513" s="298" t="s">
        <v>954</v>
      </c>
    </row>
    <row r="514" spans="1:8">
      <c r="A514" s="184">
        <v>49074</v>
      </c>
      <c r="B514" s="184" t="s">
        <v>21</v>
      </c>
      <c r="C514" s="189">
        <v>0</v>
      </c>
      <c r="D514" s="186" t="s">
        <v>945</v>
      </c>
    </row>
    <row r="515" spans="1:8">
      <c r="A515" s="184">
        <v>49074</v>
      </c>
      <c r="B515" s="184" t="s">
        <v>21</v>
      </c>
      <c r="C515" s="189">
        <v>0</v>
      </c>
      <c r="D515" s="186" t="s">
        <v>950</v>
      </c>
    </row>
    <row r="516" spans="1:8" ht="40.5">
      <c r="A516" s="184">
        <v>49074</v>
      </c>
      <c r="B516" s="184" t="s">
        <v>21</v>
      </c>
      <c r="C516" s="189">
        <v>0</v>
      </c>
      <c r="D516" s="186" t="s">
        <v>946</v>
      </c>
      <c r="E516" s="193">
        <v>1746</v>
      </c>
      <c r="F516" s="193">
        <v>1746</v>
      </c>
      <c r="G516" s="193"/>
      <c r="H516" s="298" t="s">
        <v>954</v>
      </c>
    </row>
    <row r="517" spans="1:8" ht="40.5">
      <c r="A517" s="184">
        <v>49074</v>
      </c>
      <c r="B517" s="184" t="s">
        <v>21</v>
      </c>
      <c r="C517" s="189">
        <v>0</v>
      </c>
      <c r="D517" s="186" t="s">
        <v>933</v>
      </c>
      <c r="E517" s="193">
        <v>2049</v>
      </c>
      <c r="F517" s="193">
        <v>2049</v>
      </c>
      <c r="G517" s="193"/>
      <c r="H517" s="298" t="s">
        <v>954</v>
      </c>
    </row>
    <row r="518" spans="1:8" ht="40.5">
      <c r="A518" s="184">
        <v>49074</v>
      </c>
      <c r="B518" s="184" t="s">
        <v>21</v>
      </c>
      <c r="C518" s="189">
        <v>0</v>
      </c>
      <c r="D518" s="186" t="s">
        <v>932</v>
      </c>
      <c r="E518" s="193">
        <v>2545</v>
      </c>
      <c r="F518" s="193">
        <v>2545</v>
      </c>
      <c r="G518" s="193"/>
      <c r="H518" s="298" t="s">
        <v>954</v>
      </c>
    </row>
    <row r="519" spans="1:8">
      <c r="A519" s="184">
        <v>49074</v>
      </c>
      <c r="B519" s="184" t="s">
        <v>21</v>
      </c>
      <c r="C519" s="189">
        <v>0</v>
      </c>
      <c r="D519" s="199" t="s">
        <v>547</v>
      </c>
    </row>
    <row r="520" spans="1:8" ht="40.5">
      <c r="A520" s="184">
        <v>49074</v>
      </c>
      <c r="B520" s="184" t="s">
        <v>21</v>
      </c>
      <c r="C520" s="189">
        <v>0</v>
      </c>
      <c r="D520" s="186" t="s">
        <v>951</v>
      </c>
      <c r="E520" s="193">
        <v>1</v>
      </c>
      <c r="F520" s="193">
        <v>1</v>
      </c>
      <c r="G520" s="193"/>
      <c r="H520" s="298" t="s">
        <v>954</v>
      </c>
    </row>
    <row r="521" spans="1:8">
      <c r="A521" s="184">
        <v>49074</v>
      </c>
      <c r="B521" s="184" t="s">
        <v>21</v>
      </c>
      <c r="C521" s="189">
        <v>0</v>
      </c>
      <c r="D521" s="186" t="s">
        <v>952</v>
      </c>
    </row>
    <row r="522" spans="1:8">
      <c r="A522" s="185">
        <v>49082</v>
      </c>
      <c r="B522" s="184" t="s">
        <v>216</v>
      </c>
      <c r="C522" s="189">
        <v>0</v>
      </c>
      <c r="D522" s="186" t="s">
        <v>950</v>
      </c>
    </row>
    <row r="523" spans="1:8">
      <c r="A523" s="184">
        <v>49119</v>
      </c>
      <c r="B523" s="184" t="s">
        <v>179</v>
      </c>
      <c r="C523" s="189">
        <v>0</v>
      </c>
      <c r="D523" s="186" t="s">
        <v>955</v>
      </c>
    </row>
    <row r="524" spans="1:8">
      <c r="A524" s="185">
        <v>49134</v>
      </c>
      <c r="B524" s="184" t="s">
        <v>155</v>
      </c>
      <c r="C524" s="189">
        <v>2</v>
      </c>
      <c r="D524" s="186" t="s">
        <v>929</v>
      </c>
      <c r="E524" s="193">
        <v>836</v>
      </c>
      <c r="F524" s="193"/>
      <c r="G524" s="193"/>
    </row>
    <row r="525" spans="1:8">
      <c r="A525" s="185">
        <v>49134</v>
      </c>
      <c r="B525" s="184" t="s">
        <v>155</v>
      </c>
      <c r="C525" s="189">
        <v>2</v>
      </c>
      <c r="D525" s="186" t="s">
        <v>930</v>
      </c>
      <c r="E525" s="193">
        <v>6</v>
      </c>
      <c r="F525" s="193"/>
      <c r="G525" s="193"/>
    </row>
    <row r="526" spans="1:8">
      <c r="A526" s="185">
        <v>49165</v>
      </c>
      <c r="B526" s="184" t="s">
        <v>204</v>
      </c>
      <c r="C526" s="189">
        <v>0</v>
      </c>
      <c r="D526" s="186" t="s">
        <v>940</v>
      </c>
      <c r="E526" s="193">
        <v>1564</v>
      </c>
      <c r="F526" s="193">
        <v>1564</v>
      </c>
      <c r="G526" s="193"/>
    </row>
    <row r="527" spans="1:8">
      <c r="A527" s="185">
        <v>49165</v>
      </c>
      <c r="B527" s="184" t="s">
        <v>204</v>
      </c>
      <c r="C527" s="189">
        <v>0</v>
      </c>
      <c r="D527" s="186" t="s">
        <v>949</v>
      </c>
      <c r="E527" s="193">
        <v>1</v>
      </c>
      <c r="F527" s="193"/>
      <c r="G527" s="193"/>
    </row>
    <row r="528" spans="1:8">
      <c r="A528" s="184">
        <v>49170</v>
      </c>
      <c r="B528" s="184" t="s">
        <v>221</v>
      </c>
      <c r="C528" s="189">
        <v>0</v>
      </c>
      <c r="D528" s="186" t="s">
        <v>956</v>
      </c>
    </row>
    <row r="529" spans="1:7">
      <c r="A529" s="184">
        <v>49170</v>
      </c>
      <c r="B529" s="184" t="s">
        <v>221</v>
      </c>
      <c r="C529" s="189">
        <v>0</v>
      </c>
      <c r="D529" s="186" t="s">
        <v>947</v>
      </c>
    </row>
    <row r="530" spans="1:7">
      <c r="A530" s="184">
        <v>49170</v>
      </c>
      <c r="B530" s="184" t="s">
        <v>221</v>
      </c>
      <c r="C530" s="189">
        <v>0</v>
      </c>
      <c r="D530" s="186" t="s">
        <v>946</v>
      </c>
      <c r="E530" s="193">
        <v>1746</v>
      </c>
      <c r="F530" s="193">
        <v>1746</v>
      </c>
      <c r="G530" s="193"/>
    </row>
    <row r="531" spans="1:7">
      <c r="A531" s="184">
        <v>49170</v>
      </c>
      <c r="B531" s="184" t="s">
        <v>221</v>
      </c>
      <c r="C531" s="189">
        <v>0</v>
      </c>
      <c r="D531" s="186" t="s">
        <v>933</v>
      </c>
      <c r="E531" s="193">
        <v>2049</v>
      </c>
      <c r="F531" s="193">
        <v>2049</v>
      </c>
      <c r="G531" s="193"/>
    </row>
    <row r="532" spans="1:7">
      <c r="A532" s="184">
        <v>49170</v>
      </c>
      <c r="B532" s="184" t="s">
        <v>221</v>
      </c>
      <c r="C532" s="189">
        <v>0</v>
      </c>
      <c r="D532" s="186" t="s">
        <v>952</v>
      </c>
    </row>
    <row r="533" spans="1:7">
      <c r="A533" s="184">
        <v>49170</v>
      </c>
      <c r="B533" s="184" t="s">
        <v>221</v>
      </c>
      <c r="C533" s="189">
        <v>0</v>
      </c>
      <c r="D533" s="186" t="s">
        <v>951</v>
      </c>
    </row>
    <row r="534" spans="1:7">
      <c r="A534" s="185">
        <v>49172</v>
      </c>
      <c r="B534" s="184" t="s">
        <v>125</v>
      </c>
      <c r="C534" s="189">
        <v>1</v>
      </c>
      <c r="D534" s="186" t="s">
        <v>117</v>
      </c>
      <c r="E534" s="193">
        <v>525</v>
      </c>
      <c r="F534" s="193"/>
      <c r="G534" s="193"/>
    </row>
    <row r="535" spans="1:7">
      <c r="A535" s="185">
        <v>49172</v>
      </c>
      <c r="B535" s="184" t="s">
        <v>125</v>
      </c>
      <c r="C535" s="189">
        <v>1</v>
      </c>
      <c r="D535" s="186" t="s">
        <v>842</v>
      </c>
      <c r="E535" s="193">
        <v>142</v>
      </c>
      <c r="F535" s="193"/>
      <c r="G535" s="193"/>
    </row>
    <row r="536" spans="1:7">
      <c r="A536" s="185">
        <v>49172</v>
      </c>
      <c r="B536" s="184" t="s">
        <v>125</v>
      </c>
      <c r="C536" s="189">
        <v>1</v>
      </c>
      <c r="D536" s="186" t="s">
        <v>857</v>
      </c>
      <c r="E536" s="193">
        <v>389</v>
      </c>
      <c r="F536" s="193"/>
      <c r="G536" s="193"/>
    </row>
    <row r="537" spans="1:7">
      <c r="A537" s="185">
        <v>49172</v>
      </c>
      <c r="B537" s="184" t="s">
        <v>125</v>
      </c>
      <c r="C537" s="189">
        <v>1</v>
      </c>
      <c r="D537" s="186" t="s">
        <v>550</v>
      </c>
      <c r="E537" s="193">
        <v>201</v>
      </c>
      <c r="F537" s="193"/>
      <c r="G537" s="193"/>
    </row>
    <row r="538" spans="1:7">
      <c r="A538" s="184">
        <v>49197</v>
      </c>
      <c r="B538" s="184" t="s">
        <v>192</v>
      </c>
      <c r="C538" s="189">
        <v>0</v>
      </c>
      <c r="D538" s="186" t="s">
        <v>957</v>
      </c>
      <c r="E538" s="193">
        <v>1382</v>
      </c>
      <c r="F538" s="193">
        <v>1382</v>
      </c>
      <c r="G538" s="193"/>
    </row>
    <row r="539" spans="1:7">
      <c r="A539" s="185">
        <v>49337</v>
      </c>
      <c r="B539" s="184" t="s">
        <v>140</v>
      </c>
      <c r="C539" s="189">
        <v>1</v>
      </c>
      <c r="D539" s="186" t="s">
        <v>914</v>
      </c>
      <c r="E539" s="193">
        <v>1707</v>
      </c>
      <c r="F539" s="193">
        <v>1701</v>
      </c>
      <c r="G539" s="193"/>
    </row>
    <row r="540" spans="1:7">
      <c r="A540" s="185">
        <v>49337</v>
      </c>
      <c r="B540" s="184" t="s">
        <v>140</v>
      </c>
      <c r="C540" s="189">
        <v>1</v>
      </c>
      <c r="D540" s="186" t="s">
        <v>936</v>
      </c>
      <c r="E540" s="193">
        <v>5600</v>
      </c>
      <c r="F540" s="193">
        <v>5588</v>
      </c>
      <c r="G540" s="193"/>
    </row>
    <row r="541" spans="1:7">
      <c r="A541" s="185">
        <v>49337</v>
      </c>
      <c r="B541" s="184" t="s">
        <v>140</v>
      </c>
      <c r="C541" s="189">
        <v>1</v>
      </c>
      <c r="D541" s="186" t="s">
        <v>916</v>
      </c>
      <c r="E541" s="193">
        <v>4343</v>
      </c>
      <c r="F541" s="193">
        <v>4337</v>
      </c>
      <c r="G541" s="193"/>
    </row>
    <row r="542" spans="1:7">
      <c r="A542" s="185">
        <v>49337</v>
      </c>
      <c r="B542" s="184" t="s">
        <v>140</v>
      </c>
      <c r="C542" s="189">
        <v>1</v>
      </c>
      <c r="D542" s="186" t="s">
        <v>920</v>
      </c>
      <c r="E542" s="193">
        <v>3822</v>
      </c>
      <c r="F542" s="193">
        <v>3816</v>
      </c>
      <c r="G542" s="193"/>
    </row>
    <row r="543" spans="1:7">
      <c r="A543" s="185">
        <v>49402</v>
      </c>
      <c r="B543" s="184" t="s">
        <v>155</v>
      </c>
      <c r="C543" s="189">
        <v>3</v>
      </c>
      <c r="D543" s="215" t="s">
        <v>830</v>
      </c>
    </row>
    <row r="544" spans="1:7">
      <c r="A544" s="185">
        <v>49402</v>
      </c>
      <c r="B544" s="184" t="s">
        <v>155</v>
      </c>
      <c r="C544" s="189">
        <v>3</v>
      </c>
      <c r="D544" s="189" t="s">
        <v>930</v>
      </c>
    </row>
    <row r="545" spans="1:7">
      <c r="A545" s="185">
        <v>49405</v>
      </c>
      <c r="B545" s="184" t="s">
        <v>158</v>
      </c>
      <c r="C545" s="189">
        <v>0</v>
      </c>
      <c r="D545" s="204" t="s">
        <v>958</v>
      </c>
    </row>
    <row r="546" spans="1:7">
      <c r="A546" s="185">
        <v>49405</v>
      </c>
      <c r="B546" s="184" t="s">
        <v>158</v>
      </c>
      <c r="C546" s="189">
        <v>0</v>
      </c>
      <c r="D546" s="216" t="s">
        <v>959</v>
      </c>
    </row>
    <row r="547" spans="1:7">
      <c r="A547" s="185">
        <v>49405</v>
      </c>
      <c r="B547" s="184" t="s">
        <v>158</v>
      </c>
      <c r="C547" s="189">
        <v>0</v>
      </c>
      <c r="D547" s="216" t="s">
        <v>960</v>
      </c>
    </row>
    <row r="548" spans="1:7">
      <c r="A548" s="185">
        <v>49405</v>
      </c>
      <c r="B548" s="184" t="s">
        <v>158</v>
      </c>
      <c r="C548" s="189">
        <v>0</v>
      </c>
      <c r="D548" s="189" t="s">
        <v>961</v>
      </c>
    </row>
    <row r="549" spans="1:7">
      <c r="A549" s="185">
        <v>49405</v>
      </c>
      <c r="B549" s="184" t="s">
        <v>158</v>
      </c>
      <c r="C549" s="189">
        <v>0</v>
      </c>
      <c r="D549" s="216" t="s">
        <v>962</v>
      </c>
    </row>
    <row r="550" spans="1:7">
      <c r="A550" s="184">
        <v>49467</v>
      </c>
      <c r="B550" s="184" t="s">
        <v>184</v>
      </c>
      <c r="C550" s="189">
        <v>0</v>
      </c>
      <c r="D550" s="186" t="s">
        <v>963</v>
      </c>
    </row>
    <row r="551" spans="1:7">
      <c r="A551" s="185">
        <v>49487</v>
      </c>
      <c r="B551" s="184" t="s">
        <v>126</v>
      </c>
      <c r="C551" s="189">
        <v>0</v>
      </c>
      <c r="D551" s="186" t="s">
        <v>117</v>
      </c>
      <c r="E551" s="193">
        <v>638</v>
      </c>
      <c r="F551" s="193">
        <v>636</v>
      </c>
      <c r="G551" s="193"/>
    </row>
    <row r="552" spans="1:7">
      <c r="A552" s="185">
        <v>49487</v>
      </c>
      <c r="B552" s="184" t="s">
        <v>126</v>
      </c>
      <c r="C552" s="189">
        <v>0</v>
      </c>
      <c r="D552" s="186" t="s">
        <v>842</v>
      </c>
      <c r="E552" s="193">
        <v>249</v>
      </c>
      <c r="F552" s="193">
        <v>252</v>
      </c>
      <c r="G552" s="193"/>
    </row>
    <row r="553" spans="1:7">
      <c r="A553" s="185">
        <v>49487</v>
      </c>
      <c r="B553" s="184" t="s">
        <v>126</v>
      </c>
      <c r="C553" s="189">
        <v>0</v>
      </c>
      <c r="D553" s="186" t="s">
        <v>857</v>
      </c>
      <c r="E553" s="193">
        <v>502</v>
      </c>
      <c r="F553" s="193">
        <v>502</v>
      </c>
      <c r="G553" s="193"/>
    </row>
    <row r="554" spans="1:7">
      <c r="A554" s="185">
        <v>49487</v>
      </c>
      <c r="B554" s="184" t="s">
        <v>126</v>
      </c>
      <c r="C554" s="189">
        <v>0</v>
      </c>
      <c r="D554" s="186" t="s">
        <v>550</v>
      </c>
      <c r="E554" s="193">
        <v>331</v>
      </c>
      <c r="F554" s="193">
        <v>333</v>
      </c>
      <c r="G554" s="193"/>
    </row>
    <row r="555" spans="1:7">
      <c r="A555" s="184">
        <v>49504</v>
      </c>
      <c r="B555" s="184" t="s">
        <v>155</v>
      </c>
      <c r="C555" s="189">
        <v>4</v>
      </c>
      <c r="D555" s="215" t="s">
        <v>830</v>
      </c>
      <c r="E555" s="193">
        <v>866</v>
      </c>
      <c r="F555" s="193">
        <v>866</v>
      </c>
      <c r="G555" s="193"/>
    </row>
    <row r="556" spans="1:7">
      <c r="A556" s="184">
        <v>49504</v>
      </c>
      <c r="B556" s="184" t="s">
        <v>155</v>
      </c>
      <c r="C556" s="189">
        <v>4</v>
      </c>
      <c r="D556" s="215" t="s">
        <v>879</v>
      </c>
      <c r="E556" s="193">
        <v>9</v>
      </c>
      <c r="F556" s="193">
        <v>9</v>
      </c>
      <c r="G556" s="193"/>
    </row>
    <row r="557" spans="1:7">
      <c r="A557" s="184">
        <v>49525</v>
      </c>
      <c r="B557" s="184" t="s">
        <v>73</v>
      </c>
      <c r="C557" s="189">
        <v>0</v>
      </c>
      <c r="D557" s="186" t="s">
        <v>964</v>
      </c>
      <c r="E557" s="193">
        <v>356</v>
      </c>
      <c r="F557" s="193">
        <v>356</v>
      </c>
      <c r="G557" s="193"/>
    </row>
    <row r="558" spans="1:7">
      <c r="A558" s="184">
        <v>49525</v>
      </c>
      <c r="B558" s="184" t="s">
        <v>73</v>
      </c>
      <c r="C558" s="189">
        <v>0</v>
      </c>
      <c r="D558" s="186" t="s">
        <v>965</v>
      </c>
      <c r="E558" s="193">
        <v>928</v>
      </c>
      <c r="F558" s="193">
        <v>928</v>
      </c>
      <c r="G558" s="193"/>
    </row>
    <row r="559" spans="1:7">
      <c r="A559" s="203">
        <v>49568</v>
      </c>
      <c r="B559" s="203" t="s">
        <v>966</v>
      </c>
      <c r="C559" s="193">
        <v>1</v>
      </c>
      <c r="D559" s="203" t="s">
        <v>268</v>
      </c>
      <c r="E559" s="193">
        <v>7</v>
      </c>
    </row>
    <row r="560" spans="1:7">
      <c r="A560" s="184">
        <v>49584</v>
      </c>
      <c r="B560" s="184" t="s">
        <v>34</v>
      </c>
      <c r="C560" s="189">
        <v>0</v>
      </c>
      <c r="D560" s="186" t="s">
        <v>967</v>
      </c>
      <c r="E560" s="193">
        <v>3744</v>
      </c>
      <c r="F560" s="193">
        <v>3744</v>
      </c>
      <c r="G560" s="193"/>
    </row>
    <row r="561" spans="1:8">
      <c r="A561" s="184">
        <v>49584</v>
      </c>
      <c r="B561" s="184" t="s">
        <v>34</v>
      </c>
      <c r="C561" s="189">
        <v>0</v>
      </c>
      <c r="D561" s="186" t="s">
        <v>968</v>
      </c>
      <c r="E561" s="193">
        <v>4176</v>
      </c>
      <c r="F561" s="193"/>
      <c r="G561" s="193"/>
    </row>
    <row r="562" spans="1:8">
      <c r="A562" s="185">
        <v>49603</v>
      </c>
      <c r="B562" s="184" t="s">
        <v>140</v>
      </c>
      <c r="C562" s="189">
        <v>2</v>
      </c>
      <c r="D562" s="186" t="s">
        <v>969</v>
      </c>
      <c r="E562" s="193">
        <v>1701</v>
      </c>
      <c r="F562" s="193">
        <v>1701</v>
      </c>
      <c r="G562" s="193"/>
    </row>
    <row r="563" spans="1:8">
      <c r="A563" s="185">
        <v>49603</v>
      </c>
      <c r="B563" s="184" t="s">
        <v>140</v>
      </c>
      <c r="C563" s="189">
        <v>2</v>
      </c>
      <c r="D563" s="186" t="s">
        <v>970</v>
      </c>
      <c r="E563" s="193">
        <v>5588</v>
      </c>
      <c r="F563" s="193">
        <v>5588</v>
      </c>
      <c r="G563" s="193"/>
    </row>
    <row r="564" spans="1:8">
      <c r="A564" s="185">
        <v>49603</v>
      </c>
      <c r="B564" s="184" t="s">
        <v>140</v>
      </c>
      <c r="C564" s="189">
        <v>2</v>
      </c>
      <c r="D564" s="186" t="s">
        <v>971</v>
      </c>
      <c r="E564" s="193">
        <v>4337</v>
      </c>
      <c r="F564" s="193">
        <v>4337</v>
      </c>
      <c r="G564" s="193"/>
    </row>
    <row r="565" spans="1:8">
      <c r="A565" s="185">
        <v>49603</v>
      </c>
      <c r="B565" s="184" t="s">
        <v>140</v>
      </c>
      <c r="C565" s="189">
        <v>2</v>
      </c>
      <c r="D565" s="186" t="s">
        <v>972</v>
      </c>
      <c r="E565" s="193">
        <v>3816</v>
      </c>
      <c r="F565" s="193">
        <v>3816</v>
      </c>
      <c r="G565" s="193"/>
    </row>
    <row r="566" spans="1:8">
      <c r="A566" s="184">
        <v>49650</v>
      </c>
      <c r="B566" s="184" t="s">
        <v>86</v>
      </c>
      <c r="C566" s="189">
        <v>0</v>
      </c>
      <c r="D566" s="209" t="s">
        <v>512</v>
      </c>
      <c r="E566" s="193">
        <v>7312</v>
      </c>
      <c r="F566" s="193">
        <v>7312</v>
      </c>
      <c r="G566" s="193"/>
    </row>
    <row r="567" spans="1:8">
      <c r="A567" s="184">
        <v>49659</v>
      </c>
      <c r="B567" s="184" t="s">
        <v>77</v>
      </c>
      <c r="C567" s="189">
        <v>3</v>
      </c>
      <c r="D567" s="215" t="s">
        <v>824</v>
      </c>
      <c r="E567" s="193">
        <v>899</v>
      </c>
      <c r="F567" s="193">
        <v>898</v>
      </c>
      <c r="G567" s="193"/>
    </row>
    <row r="568" spans="1:8">
      <c r="A568" s="184">
        <v>49659</v>
      </c>
      <c r="B568" s="184" t="s">
        <v>77</v>
      </c>
      <c r="C568" s="189">
        <v>3</v>
      </c>
      <c r="D568" s="209" t="s">
        <v>924</v>
      </c>
      <c r="E568" s="193">
        <v>325</v>
      </c>
      <c r="F568" s="193">
        <v>324</v>
      </c>
      <c r="G568" s="193"/>
    </row>
    <row r="569" spans="1:8" ht="40.5">
      <c r="A569" s="184">
        <v>49660</v>
      </c>
      <c r="B569" s="184" t="s">
        <v>19</v>
      </c>
      <c r="C569" s="189">
        <v>1</v>
      </c>
      <c r="D569" s="215" t="s">
        <v>512</v>
      </c>
      <c r="E569" s="193">
        <v>7164</v>
      </c>
      <c r="F569" s="193">
        <v>7164</v>
      </c>
      <c r="G569" s="193"/>
      <c r="H569" s="298" t="s">
        <v>976</v>
      </c>
    </row>
    <row r="570" spans="1:8">
      <c r="A570" s="184">
        <v>49660</v>
      </c>
      <c r="B570" s="184" t="s">
        <v>19</v>
      </c>
      <c r="C570" s="189">
        <v>1</v>
      </c>
      <c r="D570" s="215" t="s">
        <v>827</v>
      </c>
    </row>
    <row r="571" spans="1:8">
      <c r="A571" s="184">
        <v>49660</v>
      </c>
      <c r="B571" s="184" t="s">
        <v>19</v>
      </c>
      <c r="C571" s="189">
        <v>1</v>
      </c>
      <c r="D571" s="215" t="s">
        <v>513</v>
      </c>
      <c r="E571" s="193">
        <v>5681</v>
      </c>
      <c r="F571" s="193">
        <v>5681</v>
      </c>
      <c r="G571" s="193"/>
    </row>
    <row r="572" spans="1:8">
      <c r="A572" s="184">
        <v>49660</v>
      </c>
      <c r="B572" s="184" t="s">
        <v>19</v>
      </c>
      <c r="C572" s="189">
        <v>1</v>
      </c>
      <c r="D572" s="209" t="s">
        <v>830</v>
      </c>
      <c r="E572" s="193">
        <v>995</v>
      </c>
      <c r="F572" s="193">
        <v>995</v>
      </c>
      <c r="G572" s="193"/>
    </row>
    <row r="573" spans="1:8">
      <c r="A573" s="184">
        <v>49660</v>
      </c>
      <c r="B573" s="184" t="s">
        <v>19</v>
      </c>
      <c r="C573" s="189">
        <v>1</v>
      </c>
      <c r="D573" s="215" t="s">
        <v>515</v>
      </c>
      <c r="E573" s="193">
        <v>4395</v>
      </c>
      <c r="F573" s="193">
        <v>4395</v>
      </c>
      <c r="G573" s="193"/>
    </row>
    <row r="574" spans="1:8">
      <c r="A574" s="184">
        <v>49660</v>
      </c>
      <c r="B574" s="184" t="s">
        <v>19</v>
      </c>
      <c r="C574" s="189">
        <v>1</v>
      </c>
      <c r="D574" s="209" t="s">
        <v>514</v>
      </c>
      <c r="E574" s="193">
        <v>1737</v>
      </c>
      <c r="F574" s="193">
        <v>1737</v>
      </c>
      <c r="G574" s="193"/>
    </row>
    <row r="575" spans="1:8">
      <c r="A575" s="184">
        <v>49660</v>
      </c>
      <c r="B575" s="184" t="s">
        <v>19</v>
      </c>
      <c r="C575" s="189">
        <v>1</v>
      </c>
      <c r="D575" s="209" t="s">
        <v>879</v>
      </c>
    </row>
    <row r="576" spans="1:8">
      <c r="A576" s="184">
        <v>49660</v>
      </c>
      <c r="B576" s="184" t="s">
        <v>19</v>
      </c>
      <c r="C576" s="189">
        <v>1</v>
      </c>
      <c r="D576" s="215" t="s">
        <v>973</v>
      </c>
    </row>
    <row r="577" spans="1:8">
      <c r="A577" s="184">
        <v>49660</v>
      </c>
      <c r="B577" s="184" t="s">
        <v>19</v>
      </c>
      <c r="C577" s="189">
        <v>1</v>
      </c>
      <c r="D577" s="209" t="s">
        <v>263</v>
      </c>
    </row>
    <row r="578" spans="1:8">
      <c r="A578" s="184">
        <v>49660</v>
      </c>
      <c r="B578" s="184" t="s">
        <v>19</v>
      </c>
      <c r="C578" s="189">
        <v>1</v>
      </c>
      <c r="D578" s="215" t="s">
        <v>510</v>
      </c>
    </row>
    <row r="579" spans="1:8">
      <c r="A579" s="184">
        <v>49660</v>
      </c>
      <c r="B579" s="184" t="s">
        <v>19</v>
      </c>
      <c r="C579" s="189">
        <v>1</v>
      </c>
      <c r="D579" s="209" t="s">
        <v>516</v>
      </c>
    </row>
    <row r="580" spans="1:8" ht="14.25" thickBot="1">
      <c r="A580" s="184">
        <v>49660</v>
      </c>
      <c r="B580" s="184" t="s">
        <v>19</v>
      </c>
      <c r="C580" s="189">
        <v>1</v>
      </c>
      <c r="D580" s="215" t="s">
        <v>520</v>
      </c>
      <c r="E580" s="207"/>
    </row>
    <row r="581" spans="1:8">
      <c r="A581" s="184">
        <v>49660</v>
      </c>
      <c r="B581" s="184" t="s">
        <v>19</v>
      </c>
      <c r="C581" s="189">
        <v>1</v>
      </c>
      <c r="D581" s="215" t="s">
        <v>539</v>
      </c>
    </row>
    <row r="582" spans="1:8">
      <c r="A582" s="184">
        <v>49660</v>
      </c>
      <c r="B582" s="184" t="s">
        <v>19</v>
      </c>
      <c r="C582" s="189">
        <v>1</v>
      </c>
      <c r="D582" s="209" t="s">
        <v>517</v>
      </c>
    </row>
    <row r="583" spans="1:8" ht="14.25" thickBot="1">
      <c r="A583" s="184">
        <v>49660</v>
      </c>
      <c r="B583" s="184" t="s">
        <v>19</v>
      </c>
      <c r="C583" s="189">
        <v>1</v>
      </c>
      <c r="D583" s="215" t="s">
        <v>538</v>
      </c>
      <c r="E583" s="207"/>
    </row>
    <row r="584" spans="1:8" ht="40.5">
      <c r="A584" s="184">
        <v>49660</v>
      </c>
      <c r="B584" s="184" t="s">
        <v>21</v>
      </c>
      <c r="C584" s="189">
        <v>1</v>
      </c>
      <c r="D584" s="209" t="s">
        <v>512</v>
      </c>
      <c r="E584" s="193">
        <v>7164</v>
      </c>
      <c r="F584" s="193">
        <v>7164</v>
      </c>
      <c r="G584" s="193"/>
      <c r="H584" s="298" t="s">
        <v>976</v>
      </c>
    </row>
    <row r="585" spans="1:8">
      <c r="A585" s="184">
        <v>49660</v>
      </c>
      <c r="B585" s="184" t="s">
        <v>21</v>
      </c>
      <c r="C585" s="189">
        <v>1</v>
      </c>
      <c r="D585" s="209" t="s">
        <v>518</v>
      </c>
    </row>
    <row r="586" spans="1:8">
      <c r="A586" s="184">
        <v>49660</v>
      </c>
      <c r="B586" s="184" t="s">
        <v>21</v>
      </c>
      <c r="C586" s="189">
        <v>1</v>
      </c>
      <c r="D586" s="215" t="s">
        <v>974</v>
      </c>
      <c r="E586" s="193">
        <v>93</v>
      </c>
      <c r="F586" s="193">
        <v>93</v>
      </c>
      <c r="G586" s="193"/>
    </row>
    <row r="587" spans="1:8">
      <c r="A587" s="184">
        <v>49660</v>
      </c>
      <c r="B587" s="184" t="s">
        <v>21</v>
      </c>
      <c r="C587" s="189">
        <v>1</v>
      </c>
      <c r="D587" s="215" t="s">
        <v>827</v>
      </c>
    </row>
    <row r="588" spans="1:8">
      <c r="A588" s="184">
        <v>49660</v>
      </c>
      <c r="B588" s="184" t="s">
        <v>21</v>
      </c>
      <c r="C588" s="189">
        <v>1</v>
      </c>
      <c r="D588" s="209" t="s">
        <v>873</v>
      </c>
    </row>
    <row r="589" spans="1:8">
      <c r="A589" s="184">
        <v>49660</v>
      </c>
      <c r="B589" s="184" t="s">
        <v>21</v>
      </c>
      <c r="C589" s="189">
        <v>1</v>
      </c>
      <c r="D589" s="209" t="s">
        <v>510</v>
      </c>
    </row>
    <row r="590" spans="1:8">
      <c r="A590" s="184">
        <v>49660</v>
      </c>
      <c r="B590" s="184" t="s">
        <v>21</v>
      </c>
      <c r="C590" s="189">
        <v>1</v>
      </c>
      <c r="D590" s="215" t="s">
        <v>263</v>
      </c>
    </row>
    <row r="591" spans="1:8">
      <c r="A591" s="184">
        <v>49660</v>
      </c>
      <c r="B591" s="184" t="s">
        <v>21</v>
      </c>
      <c r="C591" s="189">
        <v>1</v>
      </c>
      <c r="D591" s="209" t="s">
        <v>520</v>
      </c>
    </row>
    <row r="592" spans="1:8">
      <c r="A592" s="184">
        <v>49660</v>
      </c>
      <c r="B592" s="184" t="s">
        <v>21</v>
      </c>
      <c r="C592" s="189">
        <v>1</v>
      </c>
      <c r="D592" s="209" t="s">
        <v>975</v>
      </c>
    </row>
    <row r="593" spans="1:8">
      <c r="A593" s="184">
        <v>49660</v>
      </c>
      <c r="B593" s="184" t="s">
        <v>21</v>
      </c>
      <c r="C593" s="189">
        <v>1</v>
      </c>
      <c r="D593" s="215" t="s">
        <v>539</v>
      </c>
    </row>
    <row r="594" spans="1:8">
      <c r="A594" s="184">
        <v>49660</v>
      </c>
      <c r="B594" s="184" t="s">
        <v>21</v>
      </c>
      <c r="C594" s="189">
        <v>1</v>
      </c>
      <c r="D594" s="215" t="s">
        <v>517</v>
      </c>
    </row>
    <row r="595" spans="1:8">
      <c r="A595" s="184">
        <v>49660</v>
      </c>
      <c r="B595" s="184" t="s">
        <v>21</v>
      </c>
      <c r="C595" s="189">
        <v>1</v>
      </c>
      <c r="D595" s="215" t="s">
        <v>538</v>
      </c>
    </row>
    <row r="596" spans="1:8">
      <c r="A596" s="184">
        <v>49660</v>
      </c>
      <c r="B596" s="184" t="s">
        <v>21</v>
      </c>
      <c r="C596" s="189">
        <v>1</v>
      </c>
      <c r="D596" s="209" t="s">
        <v>547</v>
      </c>
    </row>
    <row r="597" spans="1:8">
      <c r="A597" s="184">
        <v>49660</v>
      </c>
      <c r="B597" s="184" t="s">
        <v>21</v>
      </c>
      <c r="C597" s="189">
        <v>1</v>
      </c>
      <c r="D597" s="209" t="s">
        <v>549</v>
      </c>
    </row>
    <row r="598" spans="1:8">
      <c r="A598" s="184">
        <v>49660</v>
      </c>
      <c r="B598" s="184" t="s">
        <v>21</v>
      </c>
      <c r="C598" s="189">
        <v>1</v>
      </c>
      <c r="D598" s="215" t="s">
        <v>548</v>
      </c>
    </row>
    <row r="599" spans="1:8" ht="40.5">
      <c r="A599" s="184">
        <v>49695</v>
      </c>
      <c r="B599" s="184" t="s">
        <v>81</v>
      </c>
      <c r="C599" s="189">
        <v>6</v>
      </c>
      <c r="D599" s="186" t="s">
        <v>977</v>
      </c>
      <c r="E599" s="193">
        <v>7120</v>
      </c>
      <c r="F599" s="193">
        <v>7120</v>
      </c>
      <c r="G599" s="193"/>
      <c r="H599" s="298" t="s">
        <v>978</v>
      </c>
    </row>
    <row r="600" spans="1:8">
      <c r="A600" s="184">
        <v>49695</v>
      </c>
      <c r="B600" s="184" t="s">
        <v>84</v>
      </c>
      <c r="C600" s="189">
        <v>4</v>
      </c>
      <c r="D600" s="209" t="s">
        <v>518</v>
      </c>
    </row>
    <row r="601" spans="1:8" ht="40.5">
      <c r="A601" s="184">
        <v>49695</v>
      </c>
      <c r="B601" s="184" t="s">
        <v>84</v>
      </c>
      <c r="C601" s="189">
        <v>4</v>
      </c>
      <c r="D601" s="209" t="s">
        <v>512</v>
      </c>
      <c r="E601" s="193">
        <v>7120</v>
      </c>
      <c r="F601" s="193">
        <v>7120</v>
      </c>
      <c r="G601" s="193"/>
      <c r="H601" s="298" t="s">
        <v>978</v>
      </c>
    </row>
    <row r="602" spans="1:8" ht="40.5">
      <c r="A602" s="184">
        <v>49695</v>
      </c>
      <c r="B602" s="184" t="s">
        <v>86</v>
      </c>
      <c r="C602" s="189">
        <v>1</v>
      </c>
      <c r="D602" s="209" t="s">
        <v>512</v>
      </c>
      <c r="E602" s="193">
        <v>7120</v>
      </c>
      <c r="F602" s="193">
        <v>7120</v>
      </c>
      <c r="G602" s="193"/>
      <c r="H602" s="298" t="s">
        <v>978</v>
      </c>
    </row>
    <row r="603" spans="1:8" ht="40.5">
      <c r="A603" s="184">
        <v>49695</v>
      </c>
      <c r="B603" s="184" t="s">
        <v>91</v>
      </c>
      <c r="C603" s="189">
        <v>4</v>
      </c>
      <c r="D603" s="209" t="s">
        <v>512</v>
      </c>
      <c r="E603" s="193">
        <v>7120</v>
      </c>
      <c r="F603" s="193">
        <v>7120</v>
      </c>
      <c r="G603" s="193"/>
      <c r="H603" s="298" t="s">
        <v>978</v>
      </c>
    </row>
    <row r="604" spans="1:8" ht="14.25" thickBot="1">
      <c r="A604" s="185">
        <v>49777</v>
      </c>
      <c r="B604" s="184" t="s">
        <v>204</v>
      </c>
      <c r="C604" s="189">
        <v>1</v>
      </c>
      <c r="D604" s="208" t="s">
        <v>827</v>
      </c>
      <c r="E604" s="193">
        <v>1567</v>
      </c>
      <c r="F604" s="193">
        <v>1567</v>
      </c>
      <c r="G604" s="193"/>
    </row>
    <row r="605" spans="1:8" ht="14.25" thickBot="1">
      <c r="A605" s="185">
        <v>49777</v>
      </c>
      <c r="B605" s="184" t="s">
        <v>204</v>
      </c>
      <c r="C605" s="189">
        <v>1</v>
      </c>
      <c r="D605" s="208" t="s">
        <v>873</v>
      </c>
      <c r="E605" s="193">
        <v>1</v>
      </c>
      <c r="F605" s="193">
        <v>1</v>
      </c>
      <c r="G605" s="193"/>
    </row>
    <row r="606" spans="1:8" ht="14.25" thickBot="1">
      <c r="A606" s="184">
        <v>49853</v>
      </c>
      <c r="B606" s="184" t="s">
        <v>84</v>
      </c>
      <c r="C606" s="189">
        <v>5</v>
      </c>
      <c r="D606" s="208" t="s">
        <v>518</v>
      </c>
    </row>
    <row r="607" spans="1:8" ht="40.5">
      <c r="A607" s="184">
        <v>49853</v>
      </c>
      <c r="B607" s="184" t="s">
        <v>84</v>
      </c>
      <c r="C607" s="189">
        <v>5</v>
      </c>
      <c r="D607" s="209" t="s">
        <v>512</v>
      </c>
      <c r="E607" s="193">
        <v>7312</v>
      </c>
      <c r="F607" s="193">
        <v>7312</v>
      </c>
      <c r="G607" s="193"/>
      <c r="H607" s="298" t="s">
        <v>981</v>
      </c>
    </row>
    <row r="608" spans="1:8" ht="41.25" thickBot="1">
      <c r="A608" s="184">
        <v>49853</v>
      </c>
      <c r="B608" s="184" t="s">
        <v>95</v>
      </c>
      <c r="C608" s="189">
        <v>0</v>
      </c>
      <c r="D608" s="217" t="s">
        <v>512</v>
      </c>
      <c r="E608" s="193">
        <v>7312</v>
      </c>
      <c r="F608" s="193">
        <v>7312</v>
      </c>
      <c r="G608" s="193"/>
      <c r="H608" s="298" t="s">
        <v>981</v>
      </c>
    </row>
    <row r="609" spans="1:7">
      <c r="A609" s="185">
        <v>49853</v>
      </c>
      <c r="B609" s="184" t="s">
        <v>140</v>
      </c>
      <c r="C609" s="189">
        <v>3</v>
      </c>
      <c r="D609" s="189" t="s">
        <v>969</v>
      </c>
      <c r="E609" s="193">
        <v>1758</v>
      </c>
      <c r="F609" s="193">
        <v>1758</v>
      </c>
      <c r="G609" s="193"/>
    </row>
    <row r="610" spans="1:7">
      <c r="A610" s="185">
        <v>49853</v>
      </c>
      <c r="B610" s="184" t="s">
        <v>140</v>
      </c>
      <c r="C610" s="189">
        <v>3</v>
      </c>
      <c r="D610" s="189" t="s">
        <v>979</v>
      </c>
      <c r="E610" s="193">
        <v>5768</v>
      </c>
      <c r="F610" s="193">
        <v>5768</v>
      </c>
      <c r="G610" s="193"/>
    </row>
    <row r="611" spans="1:7">
      <c r="A611" s="185">
        <v>49853</v>
      </c>
      <c r="B611" s="184" t="s">
        <v>140</v>
      </c>
      <c r="C611" s="189">
        <v>3</v>
      </c>
      <c r="D611" s="189" t="s">
        <v>980</v>
      </c>
      <c r="E611" s="193">
        <v>4442</v>
      </c>
      <c r="F611" s="193">
        <v>4442</v>
      </c>
      <c r="G611" s="193"/>
    </row>
    <row r="612" spans="1:7">
      <c r="A612" s="185">
        <v>49853</v>
      </c>
      <c r="B612" s="184" t="s">
        <v>140</v>
      </c>
      <c r="C612" s="189">
        <v>3</v>
      </c>
      <c r="D612" s="189" t="s">
        <v>968</v>
      </c>
      <c r="E612" s="193">
        <v>3982</v>
      </c>
      <c r="F612" s="193">
        <v>3982</v>
      </c>
      <c r="G612" s="193"/>
    </row>
    <row r="613" spans="1:7">
      <c r="A613" s="185">
        <v>50075</v>
      </c>
      <c r="B613" s="184" t="s">
        <v>126</v>
      </c>
      <c r="C613" s="189">
        <v>1</v>
      </c>
      <c r="D613" s="189" t="s">
        <v>982</v>
      </c>
      <c r="E613" s="193">
        <v>636</v>
      </c>
      <c r="F613" s="193"/>
      <c r="G613" s="193"/>
    </row>
    <row r="614" spans="1:7">
      <c r="A614" s="185">
        <v>50075</v>
      </c>
      <c r="B614" s="184" t="s">
        <v>126</v>
      </c>
      <c r="C614" s="189">
        <v>1</v>
      </c>
      <c r="D614" s="189" t="s">
        <v>983</v>
      </c>
      <c r="E614" s="193">
        <v>252</v>
      </c>
      <c r="F614" s="193"/>
      <c r="G614" s="193"/>
    </row>
    <row r="615" spans="1:7">
      <c r="A615" s="185">
        <v>50075</v>
      </c>
      <c r="B615" s="184" t="s">
        <v>126</v>
      </c>
      <c r="C615" s="189">
        <v>1</v>
      </c>
      <c r="D615" s="189" t="s">
        <v>984</v>
      </c>
      <c r="E615" s="193">
        <v>502</v>
      </c>
      <c r="F615" s="193"/>
      <c r="G615" s="193"/>
    </row>
    <row r="616" spans="1:7">
      <c r="A616" s="185">
        <v>50075</v>
      </c>
      <c r="B616" s="184" t="s">
        <v>126</v>
      </c>
      <c r="C616" s="189">
        <v>1</v>
      </c>
      <c r="D616" s="189" t="s">
        <v>985</v>
      </c>
      <c r="E616" s="193">
        <v>333</v>
      </c>
      <c r="F616" s="193"/>
      <c r="G616" s="193"/>
    </row>
    <row r="617" spans="1:7">
      <c r="A617" s="184">
        <v>50119</v>
      </c>
      <c r="B617" s="184" t="s">
        <v>19</v>
      </c>
      <c r="C617" s="189">
        <v>2</v>
      </c>
      <c r="D617" s="189" t="s">
        <v>977</v>
      </c>
    </row>
    <row r="618" spans="1:7">
      <c r="A618" s="184">
        <v>50119</v>
      </c>
      <c r="B618" s="184" t="s">
        <v>19</v>
      </c>
      <c r="C618" s="189">
        <v>2</v>
      </c>
      <c r="D618" s="189" t="s">
        <v>986</v>
      </c>
    </row>
    <row r="619" spans="1:7">
      <c r="A619" s="184">
        <v>50119</v>
      </c>
      <c r="B619" s="184" t="s">
        <v>19</v>
      </c>
      <c r="C619" s="189">
        <v>2</v>
      </c>
      <c r="D619" s="189" t="s">
        <v>970</v>
      </c>
    </row>
    <row r="620" spans="1:7">
      <c r="A620" s="184">
        <v>50119</v>
      </c>
      <c r="B620" s="184" t="s">
        <v>19</v>
      </c>
      <c r="C620" s="189">
        <v>2</v>
      </c>
      <c r="D620" s="189" t="s">
        <v>987</v>
      </c>
    </row>
    <row r="621" spans="1:7">
      <c r="A621" s="184">
        <v>50119</v>
      </c>
      <c r="B621" s="184" t="s">
        <v>19</v>
      </c>
      <c r="C621" s="189">
        <v>2</v>
      </c>
      <c r="D621" s="189" t="s">
        <v>988</v>
      </c>
    </row>
    <row r="622" spans="1:7">
      <c r="A622" s="184">
        <v>50119</v>
      </c>
      <c r="B622" s="184" t="s">
        <v>19</v>
      </c>
      <c r="C622" s="189">
        <v>2</v>
      </c>
      <c r="D622" s="189" t="s">
        <v>969</v>
      </c>
    </row>
    <row r="623" spans="1:7">
      <c r="A623" s="184">
        <v>50119</v>
      </c>
      <c r="B623" s="184" t="s">
        <v>19</v>
      </c>
      <c r="C623" s="189">
        <v>2</v>
      </c>
      <c r="D623" s="189" t="s">
        <v>989</v>
      </c>
    </row>
    <row r="624" spans="1:7">
      <c r="A624" s="184">
        <v>50119</v>
      </c>
      <c r="B624" s="184" t="s">
        <v>19</v>
      </c>
      <c r="C624" s="189">
        <v>2</v>
      </c>
      <c r="D624" s="189" t="s">
        <v>990</v>
      </c>
    </row>
    <row r="625" spans="1:4">
      <c r="A625" s="184">
        <v>50119</v>
      </c>
      <c r="B625" s="184" t="s">
        <v>19</v>
      </c>
      <c r="C625" s="189">
        <v>2</v>
      </c>
      <c r="D625" s="189" t="s">
        <v>967</v>
      </c>
    </row>
    <row r="626" spans="1:4">
      <c r="A626" s="184">
        <v>50119</v>
      </c>
      <c r="B626" s="184" t="s">
        <v>19</v>
      </c>
      <c r="C626" s="189">
        <v>2</v>
      </c>
      <c r="D626" s="189" t="s">
        <v>968</v>
      </c>
    </row>
    <row r="627" spans="1:4">
      <c r="A627" s="184">
        <v>50119</v>
      </c>
      <c r="B627" s="184" t="s">
        <v>19</v>
      </c>
      <c r="C627" s="189">
        <v>2</v>
      </c>
      <c r="D627" s="189" t="s">
        <v>991</v>
      </c>
    </row>
    <row r="628" spans="1:4">
      <c r="A628" s="184">
        <v>50119</v>
      </c>
      <c r="B628" s="184" t="s">
        <v>19</v>
      </c>
      <c r="C628" s="189">
        <v>2</v>
      </c>
      <c r="D628" s="189" t="s">
        <v>992</v>
      </c>
    </row>
    <row r="629" spans="1:4">
      <c r="A629" s="184">
        <v>50119</v>
      </c>
      <c r="B629" s="184" t="s">
        <v>19</v>
      </c>
      <c r="C629" s="189">
        <v>2</v>
      </c>
      <c r="D629" s="189" t="s">
        <v>993</v>
      </c>
    </row>
    <row r="630" spans="1:4">
      <c r="A630" s="184">
        <v>50119</v>
      </c>
      <c r="B630" s="184" t="s">
        <v>19</v>
      </c>
      <c r="C630" s="189">
        <v>2</v>
      </c>
      <c r="D630" s="189" t="s">
        <v>994</v>
      </c>
    </row>
    <row r="631" spans="1:4">
      <c r="A631" s="184">
        <v>50119</v>
      </c>
      <c r="B631" s="184" t="s">
        <v>19</v>
      </c>
      <c r="C631" s="189">
        <v>2</v>
      </c>
      <c r="D631" s="189" t="s">
        <v>995</v>
      </c>
    </row>
    <row r="632" spans="1:4">
      <c r="A632" s="184">
        <v>50119</v>
      </c>
      <c r="B632" s="184" t="s">
        <v>21</v>
      </c>
      <c r="C632" s="189">
        <v>2</v>
      </c>
      <c r="D632" s="216" t="s">
        <v>512</v>
      </c>
    </row>
    <row r="633" spans="1:4">
      <c r="A633" s="184">
        <v>50119</v>
      </c>
      <c r="B633" s="184" t="s">
        <v>21</v>
      </c>
      <c r="C633" s="189">
        <v>2</v>
      </c>
      <c r="D633" s="189" t="s">
        <v>996</v>
      </c>
    </row>
    <row r="634" spans="1:4">
      <c r="A634" s="184">
        <v>50119</v>
      </c>
      <c r="B634" s="184" t="s">
        <v>21</v>
      </c>
      <c r="C634" s="189">
        <v>2</v>
      </c>
      <c r="D634" s="189" t="s">
        <v>997</v>
      </c>
    </row>
    <row r="635" spans="1:4">
      <c r="A635" s="184">
        <v>50119</v>
      </c>
      <c r="B635" s="184" t="s">
        <v>21</v>
      </c>
      <c r="C635" s="189">
        <v>2</v>
      </c>
      <c r="D635" s="189" t="s">
        <v>998</v>
      </c>
    </row>
    <row r="636" spans="1:4">
      <c r="A636" s="184">
        <v>50119</v>
      </c>
      <c r="B636" s="184" t="s">
        <v>21</v>
      </c>
      <c r="C636" s="189">
        <v>2</v>
      </c>
      <c r="D636" s="189" t="s">
        <v>999</v>
      </c>
    </row>
    <row r="637" spans="1:4">
      <c r="A637" s="184">
        <v>50119</v>
      </c>
      <c r="B637" s="184" t="s">
        <v>21</v>
      </c>
      <c r="C637" s="189">
        <v>2</v>
      </c>
      <c r="D637" s="189" t="s">
        <v>968</v>
      </c>
    </row>
    <row r="638" spans="1:4">
      <c r="A638" s="184">
        <v>50119</v>
      </c>
      <c r="B638" s="184" t="s">
        <v>21</v>
      </c>
      <c r="C638" s="189">
        <v>2</v>
      </c>
      <c r="D638" s="189" t="s">
        <v>1000</v>
      </c>
    </row>
    <row r="639" spans="1:4">
      <c r="A639" s="184">
        <v>50119</v>
      </c>
      <c r="B639" s="184" t="s">
        <v>21</v>
      </c>
      <c r="C639" s="189">
        <v>2</v>
      </c>
      <c r="D639" s="189" t="s">
        <v>992</v>
      </c>
    </row>
    <row r="640" spans="1:4">
      <c r="A640" s="184">
        <v>50119</v>
      </c>
      <c r="B640" s="184" t="s">
        <v>21</v>
      </c>
      <c r="C640" s="189">
        <v>2</v>
      </c>
      <c r="D640" s="189" t="s">
        <v>1001</v>
      </c>
    </row>
    <row r="641" spans="1:8">
      <c r="A641" s="184">
        <v>50119</v>
      </c>
      <c r="B641" s="184" t="s">
        <v>21</v>
      </c>
      <c r="C641" s="189">
        <v>2</v>
      </c>
      <c r="D641" s="189" t="s">
        <v>1002</v>
      </c>
    </row>
    <row r="642" spans="1:8">
      <c r="A642" s="184">
        <v>50119</v>
      </c>
      <c r="B642" s="184" t="s">
        <v>21</v>
      </c>
      <c r="C642" s="189">
        <v>2</v>
      </c>
      <c r="D642" s="189" t="s">
        <v>1003</v>
      </c>
    </row>
    <row r="643" spans="1:8">
      <c r="A643" s="184">
        <v>50119</v>
      </c>
      <c r="B643" s="184" t="s">
        <v>21</v>
      </c>
      <c r="C643" s="189">
        <v>2</v>
      </c>
      <c r="D643" s="189" t="s">
        <v>1004</v>
      </c>
    </row>
    <row r="644" spans="1:8">
      <c r="A644" s="184">
        <v>50119</v>
      </c>
      <c r="B644" s="184" t="s">
        <v>21</v>
      </c>
      <c r="C644" s="189">
        <v>2</v>
      </c>
      <c r="D644" s="189" t="s">
        <v>1079</v>
      </c>
    </row>
    <row r="645" spans="1:8">
      <c r="A645" s="184">
        <v>50119</v>
      </c>
      <c r="B645" s="184" t="s">
        <v>21</v>
      </c>
      <c r="C645" s="189">
        <v>2</v>
      </c>
      <c r="D645" s="189" t="s">
        <v>1005</v>
      </c>
    </row>
    <row r="646" spans="1:8">
      <c r="A646" s="184">
        <v>50119</v>
      </c>
      <c r="B646" s="184" t="s">
        <v>21</v>
      </c>
      <c r="C646" s="189">
        <v>2</v>
      </c>
      <c r="D646" s="189" t="s">
        <v>1006</v>
      </c>
    </row>
    <row r="647" spans="1:8">
      <c r="A647" s="184">
        <v>50119</v>
      </c>
      <c r="B647" s="184" t="s">
        <v>100</v>
      </c>
      <c r="C647" s="189">
        <v>1</v>
      </c>
      <c r="D647" s="189" t="s">
        <v>997</v>
      </c>
    </row>
    <row r="648" spans="1:8">
      <c r="A648" s="184">
        <v>50119</v>
      </c>
      <c r="B648" s="184" t="s">
        <v>192</v>
      </c>
      <c r="C648" s="189">
        <v>1</v>
      </c>
      <c r="D648" s="189" t="s">
        <v>991</v>
      </c>
    </row>
    <row r="649" spans="1:8">
      <c r="A649" s="184">
        <v>50132</v>
      </c>
      <c r="B649" s="184" t="s">
        <v>198</v>
      </c>
      <c r="C649" s="189">
        <v>0</v>
      </c>
      <c r="D649" s="186" t="s">
        <v>1007</v>
      </c>
    </row>
    <row r="650" spans="1:8" ht="40.5">
      <c r="A650" s="184">
        <v>50149</v>
      </c>
      <c r="B650" s="184" t="s">
        <v>203</v>
      </c>
      <c r="C650" s="189">
        <v>2</v>
      </c>
      <c r="D650" s="186" t="s">
        <v>998</v>
      </c>
      <c r="E650" s="193">
        <v>2050</v>
      </c>
      <c r="F650" s="193"/>
      <c r="G650" s="193"/>
      <c r="H650" s="298" t="s">
        <v>1009</v>
      </c>
    </row>
    <row r="651" spans="1:8" ht="40.5">
      <c r="A651" s="185">
        <v>50149</v>
      </c>
      <c r="B651" s="184" t="s">
        <v>204</v>
      </c>
      <c r="C651" s="189">
        <v>2</v>
      </c>
      <c r="D651" s="186" t="s">
        <v>998</v>
      </c>
      <c r="E651" s="193">
        <v>2050</v>
      </c>
      <c r="F651" s="193"/>
      <c r="G651" s="193"/>
      <c r="H651" s="298" t="s">
        <v>1009</v>
      </c>
    </row>
    <row r="652" spans="1:8">
      <c r="A652" s="185">
        <v>50149</v>
      </c>
      <c r="B652" s="184" t="s">
        <v>204</v>
      </c>
      <c r="C652" s="189">
        <v>2</v>
      </c>
      <c r="D652" s="186" t="s">
        <v>1008</v>
      </c>
      <c r="E652" s="193">
        <v>10</v>
      </c>
      <c r="F652" s="193"/>
      <c r="G652" s="193"/>
    </row>
    <row r="653" spans="1:8">
      <c r="A653" s="184">
        <v>50187</v>
      </c>
      <c r="B653" s="184" t="s">
        <v>177</v>
      </c>
      <c r="C653" s="189">
        <v>0</v>
      </c>
      <c r="D653" s="186" t="s">
        <v>1010</v>
      </c>
      <c r="E653" s="193">
        <v>10</v>
      </c>
      <c r="F653" s="193"/>
      <c r="G653" s="193" t="s">
        <v>1180</v>
      </c>
    </row>
    <row r="654" spans="1:8">
      <c r="A654" s="184">
        <v>50197</v>
      </c>
      <c r="B654" s="184" t="s">
        <v>37</v>
      </c>
      <c r="C654" s="189">
        <v>2</v>
      </c>
      <c r="D654" s="186" t="s">
        <v>1011</v>
      </c>
      <c r="E654" s="193">
        <v>7</v>
      </c>
      <c r="F654" s="193"/>
      <c r="G654" s="193"/>
    </row>
    <row r="655" spans="1:8">
      <c r="A655" s="184">
        <v>50296</v>
      </c>
      <c r="B655" s="184" t="s">
        <v>163</v>
      </c>
      <c r="C655" s="189">
        <v>1</v>
      </c>
      <c r="D655" s="186" t="s">
        <v>1012</v>
      </c>
      <c r="E655" s="193">
        <v>2</v>
      </c>
      <c r="F655" s="193"/>
      <c r="G655" s="193"/>
    </row>
    <row r="656" spans="1:8">
      <c r="A656" s="184">
        <v>50296</v>
      </c>
      <c r="B656" s="184" t="s">
        <v>163</v>
      </c>
      <c r="C656" s="189">
        <v>1</v>
      </c>
      <c r="D656" s="186" t="s">
        <v>1013</v>
      </c>
      <c r="E656" s="193">
        <v>2</v>
      </c>
      <c r="F656" s="193"/>
      <c r="G656" s="193"/>
    </row>
    <row r="657" spans="1:8">
      <c r="A657" s="184">
        <v>50366</v>
      </c>
      <c r="B657" s="184" t="s">
        <v>73</v>
      </c>
      <c r="C657" s="189">
        <v>1</v>
      </c>
      <c r="D657" s="186" t="s">
        <v>1014</v>
      </c>
      <c r="E657" s="193">
        <v>1085</v>
      </c>
      <c r="F657" s="193">
        <v>1085</v>
      </c>
      <c r="G657" s="193"/>
    </row>
    <row r="658" spans="1:8">
      <c r="A658" s="184">
        <v>50366</v>
      </c>
      <c r="B658" s="184" t="s">
        <v>73</v>
      </c>
      <c r="C658" s="189">
        <v>1</v>
      </c>
      <c r="D658" s="186" t="s">
        <v>1015</v>
      </c>
      <c r="E658" s="193">
        <v>518</v>
      </c>
      <c r="F658" s="193">
        <v>518</v>
      </c>
      <c r="G658" s="193"/>
    </row>
    <row r="659" spans="1:8">
      <c r="A659" s="184">
        <v>50466</v>
      </c>
      <c r="B659" s="184" t="s">
        <v>86</v>
      </c>
      <c r="C659" s="189">
        <v>2</v>
      </c>
      <c r="D659" s="186" t="s">
        <v>977</v>
      </c>
    </row>
    <row r="660" spans="1:8">
      <c r="A660" s="184">
        <v>50466</v>
      </c>
      <c r="B660" s="184" t="s">
        <v>95</v>
      </c>
      <c r="C660" s="189">
        <v>1</v>
      </c>
      <c r="D660" s="186" t="s">
        <v>1017</v>
      </c>
    </row>
    <row r="661" spans="1:8">
      <c r="A661" s="184">
        <v>50567</v>
      </c>
      <c r="B661" s="184" t="s">
        <v>169</v>
      </c>
      <c r="C661" s="189">
        <v>0</v>
      </c>
      <c r="D661" s="186" t="s">
        <v>1012</v>
      </c>
      <c r="E661" s="193">
        <v>2</v>
      </c>
      <c r="F661" s="193"/>
      <c r="G661" s="193"/>
    </row>
    <row r="662" spans="1:8">
      <c r="A662" s="184">
        <v>50770</v>
      </c>
      <c r="B662" s="184" t="s">
        <v>66</v>
      </c>
      <c r="C662" s="189">
        <v>0</v>
      </c>
      <c r="D662" s="186" t="s">
        <v>1019</v>
      </c>
    </row>
    <row r="663" spans="1:8">
      <c r="A663" s="184">
        <v>50851</v>
      </c>
      <c r="B663" s="184" t="s">
        <v>25</v>
      </c>
      <c r="C663" s="189">
        <v>1</v>
      </c>
      <c r="D663" s="186" t="s">
        <v>1020</v>
      </c>
    </row>
    <row r="664" spans="1:8">
      <c r="A664" s="184">
        <v>50879</v>
      </c>
      <c r="B664" s="184" t="s">
        <v>19</v>
      </c>
      <c r="C664" s="189">
        <v>5</v>
      </c>
      <c r="D664" s="189" t="s">
        <v>977</v>
      </c>
    </row>
    <row r="665" spans="1:8" ht="40.5">
      <c r="A665" s="184">
        <v>50879</v>
      </c>
      <c r="B665" s="184" t="s">
        <v>19</v>
      </c>
      <c r="C665" s="189">
        <v>5</v>
      </c>
      <c r="D665" s="189" t="s">
        <v>986</v>
      </c>
      <c r="E665" s="193">
        <v>2379</v>
      </c>
      <c r="F665" s="193">
        <v>2379</v>
      </c>
      <c r="G665" s="193"/>
      <c r="H665" s="298" t="s">
        <v>1023</v>
      </c>
    </row>
    <row r="666" spans="1:8">
      <c r="A666" s="184">
        <v>50879</v>
      </c>
      <c r="B666" s="184" t="s">
        <v>1021</v>
      </c>
      <c r="C666" s="189">
        <v>5</v>
      </c>
      <c r="D666" s="189" t="s">
        <v>970</v>
      </c>
    </row>
    <row r="667" spans="1:8">
      <c r="A667" s="184">
        <v>50879</v>
      </c>
      <c r="B667" s="184" t="s">
        <v>1021</v>
      </c>
      <c r="C667" s="189">
        <v>5</v>
      </c>
      <c r="D667" s="189" t="s">
        <v>987</v>
      </c>
    </row>
    <row r="668" spans="1:8">
      <c r="A668" s="184">
        <v>50879</v>
      </c>
      <c r="B668" s="184" t="s">
        <v>1021</v>
      </c>
      <c r="C668" s="189">
        <v>5</v>
      </c>
      <c r="D668" s="189" t="s">
        <v>988</v>
      </c>
    </row>
    <row r="669" spans="1:8">
      <c r="A669" s="184">
        <v>50879</v>
      </c>
      <c r="B669" s="184" t="s">
        <v>1021</v>
      </c>
      <c r="C669" s="189">
        <v>5</v>
      </c>
      <c r="D669" s="189" t="s">
        <v>969</v>
      </c>
    </row>
    <row r="670" spans="1:8">
      <c r="A670" s="184">
        <v>50879</v>
      </c>
      <c r="B670" s="184" t="s">
        <v>1021</v>
      </c>
      <c r="C670" s="189">
        <v>5</v>
      </c>
      <c r="D670" s="189" t="s">
        <v>989</v>
      </c>
      <c r="E670" s="193">
        <v>1568</v>
      </c>
      <c r="F670" s="193">
        <v>1568</v>
      </c>
      <c r="G670" s="193"/>
    </row>
    <row r="671" spans="1:8">
      <c r="A671" s="184">
        <v>50879</v>
      </c>
      <c r="B671" s="184" t="s">
        <v>1021</v>
      </c>
      <c r="C671" s="189">
        <v>5</v>
      </c>
      <c r="D671" s="189" t="s">
        <v>990</v>
      </c>
      <c r="E671" s="193">
        <v>7</v>
      </c>
      <c r="F671" s="193">
        <v>7</v>
      </c>
      <c r="G671" s="193"/>
    </row>
    <row r="672" spans="1:8" ht="40.5">
      <c r="A672" s="184">
        <v>50879</v>
      </c>
      <c r="B672" s="184" t="s">
        <v>1021</v>
      </c>
      <c r="C672" s="189">
        <v>5</v>
      </c>
      <c r="D672" s="189" t="s">
        <v>967</v>
      </c>
      <c r="E672" s="193">
        <v>3795</v>
      </c>
      <c r="F672" s="193">
        <v>3795</v>
      </c>
      <c r="G672" s="193"/>
      <c r="H672" s="298" t="s">
        <v>1023</v>
      </c>
    </row>
    <row r="673" spans="1:8" ht="40.5">
      <c r="A673" s="184">
        <v>50879</v>
      </c>
      <c r="B673" s="184" t="s">
        <v>1021</v>
      </c>
      <c r="C673" s="189">
        <v>5</v>
      </c>
      <c r="D673" s="189" t="s">
        <v>968</v>
      </c>
      <c r="E673" s="193">
        <v>5642</v>
      </c>
      <c r="F673" s="193">
        <v>5642</v>
      </c>
      <c r="G673" s="193"/>
      <c r="H673" s="298" t="s">
        <v>1023</v>
      </c>
    </row>
    <row r="674" spans="1:8">
      <c r="A674" s="184">
        <v>50879</v>
      </c>
      <c r="B674" s="184" t="s">
        <v>1021</v>
      </c>
      <c r="C674" s="189">
        <v>5</v>
      </c>
      <c r="D674" s="189" t="s">
        <v>991</v>
      </c>
      <c r="E674" s="193">
        <v>1857</v>
      </c>
      <c r="F674" s="193">
        <v>1857</v>
      </c>
      <c r="G674" s="193"/>
    </row>
    <row r="675" spans="1:8">
      <c r="A675" s="184">
        <v>50879</v>
      </c>
      <c r="B675" s="184" t="s">
        <v>1021</v>
      </c>
      <c r="C675" s="189">
        <v>5</v>
      </c>
      <c r="D675" s="189" t="s">
        <v>992</v>
      </c>
    </row>
    <row r="676" spans="1:8" ht="40.5">
      <c r="A676" s="184">
        <v>50879</v>
      </c>
      <c r="B676" s="184" t="s">
        <v>1021</v>
      </c>
      <c r="C676" s="189">
        <v>5</v>
      </c>
      <c r="D676" s="189" t="s">
        <v>993</v>
      </c>
      <c r="E676" s="193">
        <v>3113</v>
      </c>
      <c r="F676" s="193">
        <v>3113</v>
      </c>
      <c r="G676" s="193"/>
      <c r="H676" s="298" t="s">
        <v>1023</v>
      </c>
    </row>
    <row r="677" spans="1:8" ht="40.5">
      <c r="A677" s="184">
        <v>50879</v>
      </c>
      <c r="B677" s="184" t="s">
        <v>1021</v>
      </c>
      <c r="C677" s="189">
        <v>5</v>
      </c>
      <c r="D677" s="189" t="s">
        <v>994</v>
      </c>
      <c r="E677" s="193">
        <v>3435</v>
      </c>
      <c r="F677" s="193">
        <v>3435</v>
      </c>
      <c r="G677" s="193"/>
      <c r="H677" s="298" t="s">
        <v>1023</v>
      </c>
    </row>
    <row r="678" spans="1:8" ht="40.5">
      <c r="A678" s="184">
        <v>50879</v>
      </c>
      <c r="B678" s="184" t="s">
        <v>1021</v>
      </c>
      <c r="C678" s="189">
        <v>5</v>
      </c>
      <c r="D678" s="189" t="s">
        <v>995</v>
      </c>
      <c r="E678" s="193">
        <v>4303</v>
      </c>
      <c r="F678" s="193">
        <v>4303</v>
      </c>
      <c r="G678" s="193"/>
      <c r="H678" s="298" t="s">
        <v>1023</v>
      </c>
    </row>
    <row r="679" spans="1:8">
      <c r="A679" s="184">
        <v>50879</v>
      </c>
      <c r="B679" s="184" t="s">
        <v>21</v>
      </c>
      <c r="C679" s="189">
        <v>5</v>
      </c>
      <c r="D679" s="216" t="s">
        <v>512</v>
      </c>
    </row>
    <row r="680" spans="1:8">
      <c r="A680" s="184">
        <v>50879</v>
      </c>
      <c r="B680" s="184" t="s">
        <v>21</v>
      </c>
      <c r="C680" s="189">
        <v>5</v>
      </c>
      <c r="D680" s="189" t="s">
        <v>996</v>
      </c>
    </row>
    <row r="681" spans="1:8">
      <c r="A681" s="184">
        <v>50879</v>
      </c>
      <c r="B681" s="184" t="s">
        <v>1022</v>
      </c>
      <c r="C681" s="189">
        <v>5</v>
      </c>
      <c r="D681" s="189" t="s">
        <v>997</v>
      </c>
    </row>
    <row r="682" spans="1:8">
      <c r="A682" s="184">
        <v>50879</v>
      </c>
      <c r="B682" s="184" t="s">
        <v>1022</v>
      </c>
      <c r="C682" s="189">
        <v>5</v>
      </c>
      <c r="D682" s="189" t="s">
        <v>998</v>
      </c>
      <c r="E682" s="193">
        <v>2379</v>
      </c>
      <c r="F682" s="193">
        <v>2379</v>
      </c>
      <c r="G682" s="193"/>
    </row>
    <row r="683" spans="1:8">
      <c r="A683" s="184">
        <v>50879</v>
      </c>
      <c r="B683" s="184" t="s">
        <v>1022</v>
      </c>
      <c r="C683" s="189">
        <v>5</v>
      </c>
      <c r="D683" s="189" t="s">
        <v>999</v>
      </c>
      <c r="E683" s="193">
        <v>24</v>
      </c>
      <c r="F683" s="193">
        <v>24</v>
      </c>
      <c r="G683" s="193"/>
    </row>
    <row r="684" spans="1:8" ht="40.5">
      <c r="A684" s="184">
        <v>50879</v>
      </c>
      <c r="B684" s="184" t="s">
        <v>1022</v>
      </c>
      <c r="C684" s="189">
        <v>5</v>
      </c>
      <c r="D684" s="189" t="s">
        <v>968</v>
      </c>
      <c r="E684" s="193">
        <v>5642</v>
      </c>
      <c r="F684" s="193">
        <v>5642</v>
      </c>
      <c r="G684" s="193"/>
      <c r="H684" s="298" t="s">
        <v>1023</v>
      </c>
    </row>
    <row r="685" spans="1:8" ht="40.5">
      <c r="A685" s="184">
        <v>50879</v>
      </c>
      <c r="B685" s="184" t="s">
        <v>1022</v>
      </c>
      <c r="C685" s="189">
        <v>5</v>
      </c>
      <c r="D685" s="189" t="s">
        <v>1000</v>
      </c>
      <c r="E685" s="193">
        <v>3795</v>
      </c>
      <c r="F685" s="193">
        <v>3795</v>
      </c>
      <c r="G685" s="193"/>
      <c r="H685" s="298" t="s">
        <v>1023</v>
      </c>
    </row>
    <row r="686" spans="1:8">
      <c r="A686" s="184">
        <v>50879</v>
      </c>
      <c r="B686" s="184" t="s">
        <v>1022</v>
      </c>
      <c r="C686" s="189">
        <v>5</v>
      </c>
      <c r="D686" s="189" t="s">
        <v>992</v>
      </c>
    </row>
    <row r="687" spans="1:8">
      <c r="A687" s="184">
        <v>50879</v>
      </c>
      <c r="B687" s="184" t="s">
        <v>1022</v>
      </c>
      <c r="C687" s="189">
        <v>5</v>
      </c>
      <c r="D687" s="189" t="s">
        <v>1001</v>
      </c>
      <c r="E687" s="193">
        <v>379</v>
      </c>
      <c r="F687" s="193">
        <v>379</v>
      </c>
      <c r="G687" s="193"/>
    </row>
    <row r="688" spans="1:8" ht="40.5">
      <c r="A688" s="184">
        <v>50879</v>
      </c>
      <c r="B688" s="184" t="s">
        <v>1022</v>
      </c>
      <c r="C688" s="189">
        <v>5</v>
      </c>
      <c r="D688" s="189" t="s">
        <v>1002</v>
      </c>
      <c r="E688" s="193">
        <v>3113</v>
      </c>
      <c r="F688" s="193">
        <v>3113</v>
      </c>
      <c r="G688" s="193"/>
      <c r="H688" s="298" t="s">
        <v>1023</v>
      </c>
    </row>
    <row r="689" spans="1:8" ht="40.5">
      <c r="A689" s="184">
        <v>50879</v>
      </c>
      <c r="B689" s="184" t="s">
        <v>1022</v>
      </c>
      <c r="C689" s="189">
        <v>5</v>
      </c>
      <c r="D689" s="189" t="s">
        <v>1003</v>
      </c>
      <c r="E689" s="193">
        <v>3435</v>
      </c>
      <c r="F689" s="193">
        <v>3435</v>
      </c>
      <c r="G689" s="193"/>
      <c r="H689" s="298" t="s">
        <v>1023</v>
      </c>
    </row>
    <row r="690" spans="1:8">
      <c r="A690" s="184">
        <v>50879</v>
      </c>
      <c r="B690" s="184" t="s">
        <v>1022</v>
      </c>
      <c r="C690" s="189">
        <v>5</v>
      </c>
      <c r="D690" s="189" t="s">
        <v>1004</v>
      </c>
      <c r="E690" s="193">
        <v>84</v>
      </c>
      <c r="F690" s="193">
        <v>84</v>
      </c>
      <c r="G690" s="193"/>
    </row>
    <row r="691" spans="1:8" ht="40.5">
      <c r="A691" s="184">
        <v>50879</v>
      </c>
      <c r="B691" s="184" t="s">
        <v>1022</v>
      </c>
      <c r="C691" s="189">
        <v>5</v>
      </c>
      <c r="D691" s="189" t="s">
        <v>1099</v>
      </c>
      <c r="E691" s="193">
        <v>4303</v>
      </c>
      <c r="F691" s="193">
        <v>4303</v>
      </c>
      <c r="G691" s="193"/>
      <c r="H691" s="298" t="s">
        <v>1023</v>
      </c>
    </row>
    <row r="692" spans="1:8">
      <c r="A692" s="184">
        <v>50879</v>
      </c>
      <c r="B692" s="184" t="s">
        <v>1022</v>
      </c>
      <c r="C692" s="189">
        <v>5</v>
      </c>
      <c r="D692" s="189" t="s">
        <v>1005</v>
      </c>
      <c r="E692" s="193">
        <v>24</v>
      </c>
      <c r="F692" s="193">
        <v>24</v>
      </c>
      <c r="G692" s="193"/>
    </row>
    <row r="693" spans="1:8">
      <c r="A693" s="184">
        <v>50879</v>
      </c>
      <c r="B693" s="184" t="s">
        <v>1022</v>
      </c>
      <c r="C693" s="189">
        <v>5</v>
      </c>
      <c r="D693" s="189" t="s">
        <v>1006</v>
      </c>
      <c r="E693" s="193">
        <v>4</v>
      </c>
      <c r="F693" s="193">
        <v>4</v>
      </c>
      <c r="G693" s="193"/>
    </row>
    <row r="694" spans="1:8">
      <c r="A694" s="184">
        <v>50879</v>
      </c>
      <c r="B694" s="184" t="s">
        <v>184</v>
      </c>
      <c r="C694" s="189">
        <v>2</v>
      </c>
      <c r="D694" s="186" t="s">
        <v>990</v>
      </c>
      <c r="E694" s="193">
        <v>7</v>
      </c>
      <c r="F694" s="193">
        <v>7</v>
      </c>
      <c r="G694" s="193"/>
    </row>
    <row r="695" spans="1:8">
      <c r="A695" s="184">
        <v>50883</v>
      </c>
      <c r="B695" s="184" t="s">
        <v>163</v>
      </c>
      <c r="C695" s="189">
        <v>2</v>
      </c>
      <c r="D695" s="186" t="s">
        <v>1024</v>
      </c>
    </row>
    <row r="696" spans="1:8">
      <c r="A696" s="184">
        <v>50883</v>
      </c>
      <c r="B696" s="184" t="s">
        <v>163</v>
      </c>
      <c r="C696" s="189">
        <v>2</v>
      </c>
      <c r="D696" s="186" t="s">
        <v>1020</v>
      </c>
    </row>
    <row r="697" spans="1:8">
      <c r="A697" s="184">
        <v>50883</v>
      </c>
      <c r="B697" s="184" t="s">
        <v>169</v>
      </c>
      <c r="C697" s="189">
        <v>1</v>
      </c>
      <c r="D697" s="186" t="s">
        <v>1020</v>
      </c>
    </row>
    <row r="698" spans="1:8">
      <c r="A698" s="184">
        <v>50888</v>
      </c>
      <c r="B698" s="184" t="s">
        <v>37</v>
      </c>
      <c r="C698" s="189">
        <v>3</v>
      </c>
      <c r="D698" s="186" t="s">
        <v>1011</v>
      </c>
      <c r="E698" s="193">
        <v>7</v>
      </c>
      <c r="F698" s="193">
        <v>7</v>
      </c>
      <c r="G698" s="193"/>
    </row>
    <row r="699" spans="1:8">
      <c r="A699" s="184">
        <v>50895</v>
      </c>
      <c r="B699" s="184" t="s">
        <v>221</v>
      </c>
      <c r="C699" s="189">
        <v>1</v>
      </c>
      <c r="D699" s="186" t="s">
        <v>1004</v>
      </c>
      <c r="E699" s="193">
        <v>76</v>
      </c>
      <c r="F699" s="193">
        <v>76</v>
      </c>
      <c r="G699" s="193"/>
    </row>
    <row r="700" spans="1:8">
      <c r="A700" s="184">
        <v>50895</v>
      </c>
      <c r="B700" s="184" t="s">
        <v>221</v>
      </c>
      <c r="C700" s="189">
        <v>1</v>
      </c>
      <c r="D700" s="186" t="s">
        <v>995</v>
      </c>
      <c r="E700" s="193">
        <v>4129</v>
      </c>
      <c r="F700" s="193">
        <v>4129</v>
      </c>
      <c r="G700" s="193"/>
    </row>
    <row r="701" spans="1:8">
      <c r="A701" s="184">
        <v>50895</v>
      </c>
      <c r="B701" s="184" t="s">
        <v>221</v>
      </c>
      <c r="C701" s="189">
        <v>1</v>
      </c>
      <c r="D701" s="186" t="s">
        <v>993</v>
      </c>
      <c r="E701" s="193">
        <v>2856</v>
      </c>
      <c r="F701" s="193">
        <v>2859</v>
      </c>
      <c r="G701" s="193"/>
    </row>
    <row r="702" spans="1:8">
      <c r="A702" s="184">
        <v>50895</v>
      </c>
      <c r="B702" s="184" t="s">
        <v>221</v>
      </c>
      <c r="C702" s="189">
        <v>1</v>
      </c>
      <c r="D702" s="186" t="s">
        <v>1006</v>
      </c>
      <c r="E702" s="193">
        <v>1</v>
      </c>
      <c r="F702" s="193">
        <v>1</v>
      </c>
      <c r="G702" s="193"/>
    </row>
    <row r="703" spans="1:8">
      <c r="A703" s="184">
        <v>50895</v>
      </c>
      <c r="B703" s="184" t="s">
        <v>221</v>
      </c>
      <c r="C703" s="189">
        <v>1</v>
      </c>
      <c r="D703" s="186" t="s">
        <v>1025</v>
      </c>
      <c r="E703" s="193">
        <v>3219</v>
      </c>
      <c r="F703" s="193">
        <v>3219</v>
      </c>
      <c r="G703" s="193"/>
    </row>
    <row r="704" spans="1:8">
      <c r="A704" s="184">
        <v>50895</v>
      </c>
      <c r="B704" s="184" t="s">
        <v>221</v>
      </c>
      <c r="C704" s="189">
        <v>1</v>
      </c>
      <c r="D704" s="186" t="s">
        <v>1005</v>
      </c>
      <c r="E704" s="193">
        <v>1</v>
      </c>
      <c r="F704" s="193">
        <v>1</v>
      </c>
      <c r="G704" s="193"/>
    </row>
    <row r="705" spans="1:8">
      <c r="A705" s="184">
        <v>50924</v>
      </c>
      <c r="B705" s="184" t="s">
        <v>19</v>
      </c>
      <c r="C705" s="189">
        <v>3</v>
      </c>
      <c r="D705" s="189" t="s">
        <v>977</v>
      </c>
    </row>
    <row r="706" spans="1:8">
      <c r="A706" s="184">
        <v>50924</v>
      </c>
      <c r="B706" s="184" t="s">
        <v>19</v>
      </c>
      <c r="C706" s="189">
        <v>3</v>
      </c>
      <c r="D706" s="189" t="s">
        <v>986</v>
      </c>
      <c r="E706" s="193"/>
      <c r="F706" s="193"/>
      <c r="G706" s="193"/>
      <c r="H706" s="298"/>
    </row>
    <row r="707" spans="1:8">
      <c r="A707" s="184">
        <v>50924</v>
      </c>
      <c r="B707" s="184" t="s">
        <v>1021</v>
      </c>
      <c r="C707" s="189">
        <v>3</v>
      </c>
      <c r="D707" s="189" t="s">
        <v>970</v>
      </c>
    </row>
    <row r="708" spans="1:8">
      <c r="A708" s="184">
        <v>50924</v>
      </c>
      <c r="B708" s="184" t="s">
        <v>1021</v>
      </c>
      <c r="C708" s="189">
        <v>3</v>
      </c>
      <c r="D708" s="189" t="s">
        <v>987</v>
      </c>
    </row>
    <row r="709" spans="1:8">
      <c r="A709" s="184">
        <v>50924</v>
      </c>
      <c r="B709" s="184" t="s">
        <v>1021</v>
      </c>
      <c r="C709" s="189">
        <v>3</v>
      </c>
      <c r="D709" s="189" t="s">
        <v>988</v>
      </c>
    </row>
    <row r="710" spans="1:8">
      <c r="A710" s="184">
        <v>50924</v>
      </c>
      <c r="B710" s="184" t="s">
        <v>1021</v>
      </c>
      <c r="C710" s="189">
        <v>3</v>
      </c>
      <c r="D710" s="189" t="s">
        <v>969</v>
      </c>
    </row>
    <row r="711" spans="1:8">
      <c r="A711" s="184">
        <v>50924</v>
      </c>
      <c r="B711" s="184" t="s">
        <v>1021</v>
      </c>
      <c r="C711" s="189">
        <v>3</v>
      </c>
      <c r="D711" s="189" t="s">
        <v>989</v>
      </c>
      <c r="E711" s="193"/>
      <c r="F711" s="193"/>
      <c r="G711" s="193"/>
    </row>
    <row r="712" spans="1:8">
      <c r="A712" s="184">
        <v>50924</v>
      </c>
      <c r="B712" s="184" t="s">
        <v>1021</v>
      </c>
      <c r="C712" s="189">
        <v>3</v>
      </c>
      <c r="D712" s="189" t="s">
        <v>990</v>
      </c>
      <c r="E712" s="193"/>
      <c r="F712" s="193"/>
      <c r="G712" s="193"/>
    </row>
    <row r="713" spans="1:8">
      <c r="A713" s="184">
        <v>50924</v>
      </c>
      <c r="B713" s="184" t="s">
        <v>1021</v>
      </c>
      <c r="C713" s="189">
        <v>3</v>
      </c>
      <c r="D713" s="189" t="s">
        <v>967</v>
      </c>
      <c r="E713" s="193"/>
      <c r="F713" s="193"/>
      <c r="G713" s="193"/>
      <c r="H713" s="298"/>
    </row>
    <row r="714" spans="1:8">
      <c r="A714" s="184">
        <v>50924</v>
      </c>
      <c r="B714" s="184" t="s">
        <v>1021</v>
      </c>
      <c r="C714" s="189">
        <v>3</v>
      </c>
      <c r="D714" s="189" t="s">
        <v>968</v>
      </c>
      <c r="E714" s="193"/>
      <c r="F714" s="193"/>
      <c r="G714" s="193"/>
      <c r="H714" s="298"/>
    </row>
    <row r="715" spans="1:8">
      <c r="A715" s="184">
        <v>50924</v>
      </c>
      <c r="B715" s="184" t="s">
        <v>1021</v>
      </c>
      <c r="C715" s="189">
        <v>3</v>
      </c>
      <c r="D715" s="189" t="s">
        <v>991</v>
      </c>
      <c r="E715" s="193"/>
      <c r="F715" s="193"/>
      <c r="G715" s="193"/>
    </row>
    <row r="716" spans="1:8">
      <c r="A716" s="184">
        <v>50924</v>
      </c>
      <c r="B716" s="184" t="s">
        <v>1021</v>
      </c>
      <c r="C716" s="189">
        <v>3</v>
      </c>
      <c r="D716" s="189" t="s">
        <v>992</v>
      </c>
    </row>
    <row r="717" spans="1:8">
      <c r="A717" s="184">
        <v>50924</v>
      </c>
      <c r="B717" s="184" t="s">
        <v>1021</v>
      </c>
      <c r="C717" s="189">
        <v>3</v>
      </c>
      <c r="D717" s="189" t="s">
        <v>993</v>
      </c>
      <c r="E717" s="193"/>
      <c r="F717" s="193"/>
      <c r="G717" s="193"/>
      <c r="H717" s="298"/>
    </row>
    <row r="718" spans="1:8">
      <c r="A718" s="184">
        <v>50924</v>
      </c>
      <c r="B718" s="184" t="s">
        <v>1021</v>
      </c>
      <c r="C718" s="189">
        <v>3</v>
      </c>
      <c r="D718" s="189" t="s">
        <v>994</v>
      </c>
      <c r="E718" s="193"/>
      <c r="F718" s="193"/>
      <c r="G718" s="193"/>
      <c r="H718" s="298"/>
    </row>
    <row r="719" spans="1:8">
      <c r="A719" s="184">
        <v>50924</v>
      </c>
      <c r="B719" s="184" t="s">
        <v>1021</v>
      </c>
      <c r="C719" s="189">
        <v>3</v>
      </c>
      <c r="D719" s="189" t="s">
        <v>995</v>
      </c>
      <c r="E719" s="193"/>
      <c r="F719" s="193"/>
      <c r="G719" s="193"/>
    </row>
    <row r="720" spans="1:8">
      <c r="A720" s="184">
        <v>50924</v>
      </c>
      <c r="B720" s="184" t="s">
        <v>21</v>
      </c>
      <c r="C720" s="189">
        <v>3</v>
      </c>
      <c r="D720" s="216" t="s">
        <v>512</v>
      </c>
    </row>
    <row r="721" spans="1:8">
      <c r="A721" s="184">
        <v>50924</v>
      </c>
      <c r="B721" s="184" t="s">
        <v>21</v>
      </c>
      <c r="C721" s="189">
        <v>3</v>
      </c>
      <c r="D721" s="189" t="s">
        <v>996</v>
      </c>
    </row>
    <row r="722" spans="1:8">
      <c r="A722" s="184">
        <v>50924</v>
      </c>
      <c r="B722" s="184" t="s">
        <v>1022</v>
      </c>
      <c r="C722" s="189">
        <v>3</v>
      </c>
      <c r="D722" s="189" t="s">
        <v>997</v>
      </c>
    </row>
    <row r="723" spans="1:8">
      <c r="A723" s="184">
        <v>50924</v>
      </c>
      <c r="B723" s="184" t="s">
        <v>1022</v>
      </c>
      <c r="C723" s="189">
        <v>3</v>
      </c>
      <c r="D723" s="189" t="s">
        <v>998</v>
      </c>
      <c r="E723" s="193"/>
      <c r="F723" s="193"/>
      <c r="G723" s="193"/>
    </row>
    <row r="724" spans="1:8">
      <c r="A724" s="184">
        <v>50924</v>
      </c>
      <c r="B724" s="184" t="s">
        <v>1022</v>
      </c>
      <c r="C724" s="189">
        <v>3</v>
      </c>
      <c r="D724" s="189" t="s">
        <v>999</v>
      </c>
      <c r="E724" s="193"/>
      <c r="F724" s="193"/>
      <c r="G724" s="193"/>
    </row>
    <row r="725" spans="1:8">
      <c r="A725" s="184">
        <v>50924</v>
      </c>
      <c r="B725" s="184" t="s">
        <v>1022</v>
      </c>
      <c r="C725" s="189">
        <v>3</v>
      </c>
      <c r="D725" s="189" t="s">
        <v>968</v>
      </c>
      <c r="E725" s="193"/>
      <c r="F725" s="193"/>
      <c r="G725" s="193"/>
      <c r="H725" s="298"/>
    </row>
    <row r="726" spans="1:8">
      <c r="A726" s="184">
        <v>50924</v>
      </c>
      <c r="B726" s="184" t="s">
        <v>1022</v>
      </c>
      <c r="C726" s="189">
        <v>3</v>
      </c>
      <c r="D726" s="189" t="s">
        <v>1000</v>
      </c>
      <c r="E726" s="193"/>
      <c r="F726" s="193"/>
      <c r="G726" s="193"/>
      <c r="H726" s="298"/>
    </row>
    <row r="727" spans="1:8">
      <c r="A727" s="184">
        <v>50924</v>
      </c>
      <c r="B727" s="184" t="s">
        <v>1022</v>
      </c>
      <c r="C727" s="189">
        <v>3</v>
      </c>
      <c r="D727" s="189" t="s">
        <v>992</v>
      </c>
    </row>
    <row r="728" spans="1:8">
      <c r="A728" s="184">
        <v>50924</v>
      </c>
      <c r="B728" s="184" t="s">
        <v>1022</v>
      </c>
      <c r="C728" s="189">
        <v>3</v>
      </c>
      <c r="D728" s="189" t="s">
        <v>1001</v>
      </c>
      <c r="E728" s="193">
        <v>6</v>
      </c>
      <c r="F728" s="193">
        <v>6</v>
      </c>
      <c r="G728" s="193"/>
    </row>
    <row r="729" spans="1:8">
      <c r="A729" s="184">
        <v>50924</v>
      </c>
      <c r="B729" s="184" t="s">
        <v>1022</v>
      </c>
      <c r="C729" s="189">
        <v>3</v>
      </c>
      <c r="D729" s="189" t="s">
        <v>1002</v>
      </c>
      <c r="E729" s="193"/>
      <c r="F729" s="193"/>
      <c r="G729" s="193"/>
      <c r="H729" s="298"/>
    </row>
    <row r="730" spans="1:8">
      <c r="A730" s="184">
        <v>50924</v>
      </c>
      <c r="B730" s="184" t="s">
        <v>1022</v>
      </c>
      <c r="C730" s="189">
        <v>3</v>
      </c>
      <c r="D730" s="189" t="s">
        <v>1003</v>
      </c>
      <c r="E730" s="193"/>
      <c r="F730" s="193"/>
      <c r="G730" s="193"/>
      <c r="H730" s="298"/>
    </row>
    <row r="731" spans="1:8">
      <c r="A731" s="184">
        <v>50924</v>
      </c>
      <c r="B731" s="184" t="s">
        <v>1022</v>
      </c>
      <c r="C731" s="189">
        <v>3</v>
      </c>
      <c r="D731" s="189" t="s">
        <v>1004</v>
      </c>
      <c r="E731" s="193"/>
      <c r="F731" s="193"/>
      <c r="G731" s="193"/>
    </row>
    <row r="732" spans="1:8">
      <c r="A732" s="184">
        <v>50924</v>
      </c>
      <c r="B732" s="184" t="s">
        <v>1022</v>
      </c>
      <c r="C732" s="189">
        <v>3</v>
      </c>
      <c r="D732" s="189" t="s">
        <v>225</v>
      </c>
      <c r="E732" s="193"/>
      <c r="F732" s="193"/>
      <c r="G732" s="193"/>
    </row>
    <row r="733" spans="1:8">
      <c r="A733" s="184">
        <v>50924</v>
      </c>
      <c r="B733" s="184" t="s">
        <v>1022</v>
      </c>
      <c r="C733" s="189">
        <v>3</v>
      </c>
      <c r="D733" s="189" t="s">
        <v>1005</v>
      </c>
      <c r="E733" s="193"/>
      <c r="F733" s="193"/>
      <c r="G733" s="193"/>
    </row>
    <row r="734" spans="1:8">
      <c r="A734" s="184">
        <v>50924</v>
      </c>
      <c r="B734" s="184" t="s">
        <v>1022</v>
      </c>
      <c r="C734" s="189">
        <v>3</v>
      </c>
      <c r="D734" s="189" t="s">
        <v>1006</v>
      </c>
      <c r="E734" s="193"/>
      <c r="F734" s="193"/>
      <c r="G734" s="193"/>
    </row>
    <row r="735" spans="1:8">
      <c r="A735" s="184">
        <v>51075</v>
      </c>
      <c r="B735" s="184" t="s">
        <v>75</v>
      </c>
      <c r="C735" s="189">
        <v>0</v>
      </c>
      <c r="D735" s="186" t="s">
        <v>1014</v>
      </c>
      <c r="E735" s="193">
        <v>618</v>
      </c>
      <c r="F735" s="193">
        <v>618</v>
      </c>
      <c r="G735" s="193"/>
    </row>
    <row r="736" spans="1:8">
      <c r="A736" s="184">
        <v>51075</v>
      </c>
      <c r="B736" s="184" t="s">
        <v>75</v>
      </c>
      <c r="C736" s="189">
        <v>0</v>
      </c>
      <c r="D736" s="186" t="s">
        <v>1026</v>
      </c>
      <c r="E736" s="193">
        <v>1187</v>
      </c>
      <c r="F736" s="193">
        <v>1187</v>
      </c>
      <c r="G736" s="193"/>
    </row>
    <row r="737" spans="1:8">
      <c r="A737" s="185">
        <v>51075</v>
      </c>
      <c r="B737" s="184" t="s">
        <v>128</v>
      </c>
      <c r="C737" s="189">
        <v>0</v>
      </c>
      <c r="D737" s="186" t="s">
        <v>982</v>
      </c>
      <c r="E737" s="193">
        <v>816</v>
      </c>
      <c r="F737" s="193">
        <v>816</v>
      </c>
      <c r="G737" s="193"/>
    </row>
    <row r="738" spans="1:8">
      <c r="A738" s="185">
        <v>51075</v>
      </c>
      <c r="B738" s="184" t="s">
        <v>128</v>
      </c>
      <c r="C738" s="189">
        <v>0</v>
      </c>
      <c r="D738" s="186" t="s">
        <v>1027</v>
      </c>
      <c r="E738" s="193">
        <v>393</v>
      </c>
      <c r="F738" s="193">
        <v>393</v>
      </c>
      <c r="G738" s="193"/>
    </row>
    <row r="739" spans="1:8">
      <c r="A739" s="185">
        <v>51075</v>
      </c>
      <c r="B739" s="184" t="s">
        <v>810</v>
      </c>
      <c r="C739" s="189">
        <v>0</v>
      </c>
      <c r="D739" s="186" t="s">
        <v>1028</v>
      </c>
      <c r="E739" s="193">
        <v>668</v>
      </c>
      <c r="F739" s="193">
        <v>667</v>
      </c>
      <c r="G739" s="193"/>
    </row>
    <row r="740" spans="1:8">
      <c r="A740" s="185">
        <v>51075</v>
      </c>
      <c r="B740" s="184" t="s">
        <v>810</v>
      </c>
      <c r="C740" s="189">
        <v>0</v>
      </c>
      <c r="D740" s="186" t="s">
        <v>1029</v>
      </c>
      <c r="E740" s="193">
        <v>459</v>
      </c>
      <c r="F740" s="193">
        <v>459</v>
      </c>
      <c r="G740" s="193"/>
    </row>
    <row r="741" spans="1:8">
      <c r="A741" s="185">
        <v>51091</v>
      </c>
      <c r="B741" s="184" t="s">
        <v>133</v>
      </c>
      <c r="C741" s="189">
        <v>3</v>
      </c>
      <c r="D741" s="186" t="s">
        <v>1030</v>
      </c>
      <c r="E741" s="193">
        <v>1</v>
      </c>
      <c r="F741" s="193">
        <v>5</v>
      </c>
      <c r="G741" s="193"/>
    </row>
    <row r="742" spans="1:8">
      <c r="A742" s="185">
        <v>51091</v>
      </c>
      <c r="B742" s="184" t="s">
        <v>133</v>
      </c>
      <c r="C742" s="189">
        <v>3</v>
      </c>
      <c r="D742" s="186" t="s">
        <v>1031</v>
      </c>
      <c r="E742" s="193">
        <v>6</v>
      </c>
      <c r="F742" s="193">
        <v>6</v>
      </c>
      <c r="G742" s="193"/>
    </row>
    <row r="743" spans="1:8">
      <c r="A743" s="185">
        <v>51091</v>
      </c>
      <c r="B743" s="184" t="s">
        <v>133</v>
      </c>
      <c r="C743" s="189">
        <v>3</v>
      </c>
      <c r="D743" s="186" t="s">
        <v>1032</v>
      </c>
      <c r="E743" s="193">
        <v>3559</v>
      </c>
      <c r="F743" s="193">
        <v>3564</v>
      </c>
      <c r="G743" s="193"/>
    </row>
    <row r="744" spans="1:8">
      <c r="A744" s="184">
        <v>51119</v>
      </c>
      <c r="B744" s="184" t="s">
        <v>37</v>
      </c>
      <c r="C744" s="189">
        <v>4</v>
      </c>
      <c r="D744" s="186" t="s">
        <v>1033</v>
      </c>
      <c r="E744" s="193">
        <v>16</v>
      </c>
      <c r="F744" s="193">
        <v>16</v>
      </c>
      <c r="G744" s="193"/>
    </row>
    <row r="745" spans="1:8" ht="27">
      <c r="A745" s="184">
        <v>51129</v>
      </c>
      <c r="B745" s="184" t="s">
        <v>19</v>
      </c>
      <c r="C745" s="189">
        <v>4</v>
      </c>
      <c r="D745" s="189" t="s">
        <v>897</v>
      </c>
      <c r="E745" s="193">
        <v>7953</v>
      </c>
      <c r="F745" s="193">
        <v>7953</v>
      </c>
      <c r="G745" s="193"/>
      <c r="H745" s="298" t="s">
        <v>1034</v>
      </c>
    </row>
    <row r="746" spans="1:8" ht="27">
      <c r="A746" s="184">
        <v>51129</v>
      </c>
      <c r="B746" s="184" t="s">
        <v>19</v>
      </c>
      <c r="C746" s="189">
        <v>4</v>
      </c>
      <c r="D746" s="189" t="s">
        <v>872</v>
      </c>
      <c r="E746" s="193">
        <v>2241</v>
      </c>
      <c r="F746" s="193">
        <v>2241</v>
      </c>
      <c r="G746" s="193"/>
      <c r="H746" s="298" t="s">
        <v>1034</v>
      </c>
    </row>
    <row r="747" spans="1:8">
      <c r="A747" s="184">
        <v>51129</v>
      </c>
      <c r="B747" s="184" t="s">
        <v>1021</v>
      </c>
      <c r="C747" s="189">
        <v>4</v>
      </c>
      <c r="D747" s="189" t="s">
        <v>833</v>
      </c>
      <c r="E747" s="193">
        <v>6821</v>
      </c>
      <c r="F747" s="193">
        <v>6821</v>
      </c>
      <c r="G747" s="193"/>
    </row>
    <row r="748" spans="1:8">
      <c r="A748" s="184">
        <v>51129</v>
      </c>
      <c r="B748" s="184" t="s">
        <v>1021</v>
      </c>
      <c r="C748" s="189">
        <v>4</v>
      </c>
      <c r="D748" s="189" t="s">
        <v>889</v>
      </c>
      <c r="E748" s="193">
        <v>1943</v>
      </c>
      <c r="F748" s="193">
        <v>1943</v>
      </c>
      <c r="G748" s="193"/>
    </row>
    <row r="749" spans="1:8">
      <c r="A749" s="184">
        <v>51129</v>
      </c>
      <c r="B749" s="184" t="s">
        <v>1021</v>
      </c>
      <c r="C749" s="189">
        <v>4</v>
      </c>
      <c r="D749" s="189" t="s">
        <v>834</v>
      </c>
      <c r="E749" s="193">
        <v>5454</v>
      </c>
      <c r="F749" s="193">
        <v>5454</v>
      </c>
      <c r="G749" s="193"/>
    </row>
    <row r="750" spans="1:8">
      <c r="A750" s="184">
        <v>51129</v>
      </c>
      <c r="B750" s="184" t="s">
        <v>1021</v>
      </c>
      <c r="C750" s="189">
        <v>4</v>
      </c>
      <c r="D750" s="189" t="s">
        <v>812</v>
      </c>
      <c r="E750" s="193">
        <v>1832</v>
      </c>
      <c r="F750" s="193">
        <v>1832</v>
      </c>
      <c r="G750" s="193"/>
    </row>
    <row r="751" spans="1:8">
      <c r="A751" s="184">
        <v>51129</v>
      </c>
      <c r="B751" s="184" t="s">
        <v>1021</v>
      </c>
      <c r="C751" s="189">
        <v>4</v>
      </c>
      <c r="D751" s="189" t="s">
        <v>862</v>
      </c>
      <c r="E751" s="193">
        <v>1373</v>
      </c>
      <c r="F751" s="193">
        <v>1373</v>
      </c>
      <c r="G751" s="193"/>
    </row>
    <row r="752" spans="1:8">
      <c r="A752" s="184">
        <v>51129</v>
      </c>
      <c r="B752" s="184" t="s">
        <v>1021</v>
      </c>
      <c r="C752" s="189">
        <v>4</v>
      </c>
      <c r="D752" s="189" t="s">
        <v>863</v>
      </c>
      <c r="E752" s="193">
        <v>1</v>
      </c>
      <c r="F752" s="193">
        <v>1</v>
      </c>
      <c r="G752" s="193"/>
    </row>
    <row r="753" spans="1:8" ht="27">
      <c r="A753" s="184">
        <v>51129</v>
      </c>
      <c r="B753" s="184" t="s">
        <v>1021</v>
      </c>
      <c r="C753" s="189">
        <v>4</v>
      </c>
      <c r="D753" s="189" t="s">
        <v>27</v>
      </c>
      <c r="E753" s="193">
        <v>3787</v>
      </c>
      <c r="F753" s="193">
        <v>3787</v>
      </c>
      <c r="G753" s="193"/>
      <c r="H753" s="298" t="s">
        <v>1034</v>
      </c>
    </row>
    <row r="754" spans="1:8" ht="27">
      <c r="A754" s="184">
        <v>51129</v>
      </c>
      <c r="B754" s="184" t="s">
        <v>1021</v>
      </c>
      <c r="C754" s="189">
        <v>4</v>
      </c>
      <c r="D754" s="189" t="s">
        <v>837</v>
      </c>
      <c r="E754" s="193">
        <v>5398</v>
      </c>
      <c r="F754" s="193">
        <v>5398</v>
      </c>
      <c r="G754" s="193"/>
      <c r="H754" s="298" t="s">
        <v>1034</v>
      </c>
    </row>
    <row r="755" spans="1:8">
      <c r="A755" s="184">
        <v>51129</v>
      </c>
      <c r="B755" s="184" t="s">
        <v>1021</v>
      </c>
      <c r="C755" s="189">
        <v>4</v>
      </c>
      <c r="D755" s="189" t="s">
        <v>858</v>
      </c>
      <c r="E755" s="193">
        <v>1774</v>
      </c>
      <c r="F755" s="193">
        <v>1774</v>
      </c>
      <c r="G755" s="193"/>
    </row>
    <row r="756" spans="1:8">
      <c r="A756" s="184">
        <v>51129</v>
      </c>
      <c r="B756" s="184" t="s">
        <v>1021</v>
      </c>
      <c r="C756" s="189">
        <v>4</v>
      </c>
      <c r="D756" s="189" t="s">
        <v>894</v>
      </c>
    </row>
    <row r="757" spans="1:8" ht="27">
      <c r="A757" s="184">
        <v>51129</v>
      </c>
      <c r="B757" s="184" t="s">
        <v>1021</v>
      </c>
      <c r="C757" s="189">
        <v>4</v>
      </c>
      <c r="D757" s="189" t="s">
        <v>544</v>
      </c>
      <c r="E757" s="193">
        <v>2544</v>
      </c>
      <c r="F757" s="193">
        <v>2544</v>
      </c>
      <c r="G757" s="193"/>
      <c r="H757" s="298" t="s">
        <v>1034</v>
      </c>
    </row>
    <row r="758" spans="1:8" ht="27">
      <c r="A758" s="184">
        <v>51129</v>
      </c>
      <c r="B758" s="184" t="s">
        <v>1021</v>
      </c>
      <c r="C758" s="189">
        <v>4</v>
      </c>
      <c r="D758" s="189" t="s">
        <v>994</v>
      </c>
      <c r="E758" s="193">
        <v>2895</v>
      </c>
      <c r="F758" s="193">
        <v>2895</v>
      </c>
      <c r="G758" s="193"/>
      <c r="H758" s="298" t="s">
        <v>1034</v>
      </c>
    </row>
    <row r="759" spans="1:8" ht="27">
      <c r="A759" s="184">
        <v>51129</v>
      </c>
      <c r="B759" s="184" t="s">
        <v>1021</v>
      </c>
      <c r="C759" s="189">
        <v>4</v>
      </c>
      <c r="D759" s="189" t="s">
        <v>225</v>
      </c>
      <c r="E759" s="193">
        <v>3763</v>
      </c>
      <c r="F759" s="193">
        <v>3763</v>
      </c>
      <c r="G759" s="193"/>
      <c r="H759" s="298" t="s">
        <v>1034</v>
      </c>
    </row>
    <row r="760" spans="1:8" ht="27">
      <c r="A760" s="184">
        <v>51129</v>
      </c>
      <c r="B760" s="184" t="s">
        <v>21</v>
      </c>
      <c r="C760" s="189">
        <v>4</v>
      </c>
      <c r="D760" s="216" t="s">
        <v>512</v>
      </c>
      <c r="E760" s="193">
        <v>7953</v>
      </c>
      <c r="F760" s="193">
        <v>7953</v>
      </c>
      <c r="G760" s="193"/>
      <c r="H760" s="298" t="s">
        <v>1034</v>
      </c>
    </row>
    <row r="761" spans="1:8">
      <c r="A761" s="184">
        <v>51129</v>
      </c>
      <c r="B761" s="184" t="s">
        <v>21</v>
      </c>
      <c r="C761" s="189">
        <v>4</v>
      </c>
      <c r="D761" s="189" t="s">
        <v>948</v>
      </c>
    </row>
    <row r="762" spans="1:8">
      <c r="A762" s="184">
        <v>51129</v>
      </c>
      <c r="B762" s="184" t="s">
        <v>1022</v>
      </c>
      <c r="C762" s="189">
        <v>4</v>
      </c>
      <c r="D762" s="189" t="s">
        <v>871</v>
      </c>
      <c r="E762" s="193">
        <v>1665</v>
      </c>
      <c r="F762" s="193">
        <v>1665</v>
      </c>
      <c r="G762" s="193"/>
    </row>
    <row r="763" spans="1:8" ht="27">
      <c r="A763" s="184">
        <v>51129</v>
      </c>
      <c r="B763" s="184" t="s">
        <v>1022</v>
      </c>
      <c r="C763" s="189">
        <v>4</v>
      </c>
      <c r="D763" s="189" t="s">
        <v>202</v>
      </c>
      <c r="E763" s="193">
        <v>2241</v>
      </c>
      <c r="F763" s="193">
        <v>2241</v>
      </c>
      <c r="G763" s="193"/>
      <c r="H763" s="298" t="s">
        <v>1034</v>
      </c>
    </row>
    <row r="764" spans="1:8">
      <c r="A764" s="184">
        <v>51129</v>
      </c>
      <c r="B764" s="184" t="s">
        <v>1022</v>
      </c>
      <c r="C764" s="189">
        <v>4</v>
      </c>
      <c r="D764" s="189" t="s">
        <v>949</v>
      </c>
      <c r="E764" s="193">
        <v>15</v>
      </c>
      <c r="F764" s="193">
        <v>15</v>
      </c>
      <c r="G764" s="193"/>
    </row>
    <row r="765" spans="1:8" ht="27">
      <c r="A765" s="184">
        <v>51129</v>
      </c>
      <c r="B765" s="184" t="s">
        <v>1022</v>
      </c>
      <c r="C765" s="189">
        <v>4</v>
      </c>
      <c r="D765" s="189" t="s">
        <v>837</v>
      </c>
      <c r="E765" s="193">
        <v>5398</v>
      </c>
      <c r="F765" s="193">
        <v>5398</v>
      </c>
      <c r="G765" s="193"/>
      <c r="H765" s="298" t="s">
        <v>1034</v>
      </c>
    </row>
    <row r="766" spans="1:8" ht="27">
      <c r="A766" s="184">
        <v>51129</v>
      </c>
      <c r="B766" s="184" t="s">
        <v>1022</v>
      </c>
      <c r="C766" s="189">
        <v>4</v>
      </c>
      <c r="D766" s="189" t="s">
        <v>1000</v>
      </c>
      <c r="E766" s="193">
        <v>3787</v>
      </c>
      <c r="F766" s="193">
        <v>3787</v>
      </c>
      <c r="G766" s="193"/>
      <c r="H766" s="298" t="s">
        <v>1034</v>
      </c>
    </row>
    <row r="767" spans="1:8">
      <c r="A767" s="184">
        <v>51129</v>
      </c>
      <c r="B767" s="184" t="s">
        <v>1022</v>
      </c>
      <c r="C767" s="189">
        <v>4</v>
      </c>
      <c r="D767" s="189" t="s">
        <v>894</v>
      </c>
    </row>
    <row r="768" spans="1:8">
      <c r="A768" s="184">
        <v>51129</v>
      </c>
      <c r="B768" s="184" t="s">
        <v>1022</v>
      </c>
      <c r="C768" s="189">
        <v>4</v>
      </c>
      <c r="D768" s="189" t="s">
        <v>215</v>
      </c>
      <c r="E768" s="193">
        <v>9</v>
      </c>
      <c r="F768" s="193">
        <v>9</v>
      </c>
      <c r="G768" s="193"/>
    </row>
    <row r="769" spans="1:8" ht="27">
      <c r="A769" s="184">
        <v>51129</v>
      </c>
      <c r="B769" s="184" t="s">
        <v>1022</v>
      </c>
      <c r="C769" s="189">
        <v>4</v>
      </c>
      <c r="D769" s="189" t="s">
        <v>868</v>
      </c>
      <c r="E769" s="193">
        <v>2544</v>
      </c>
      <c r="F769" s="193">
        <v>2544</v>
      </c>
      <c r="G769" s="193"/>
      <c r="H769" s="298" t="s">
        <v>1034</v>
      </c>
    </row>
    <row r="770" spans="1:8" ht="27">
      <c r="A770" s="184">
        <v>51129</v>
      </c>
      <c r="B770" s="184" t="s">
        <v>1022</v>
      </c>
      <c r="C770" s="189">
        <v>4</v>
      </c>
      <c r="D770" s="189" t="s">
        <v>896</v>
      </c>
      <c r="E770" s="193">
        <v>2895</v>
      </c>
      <c r="F770" s="193">
        <v>2895</v>
      </c>
      <c r="G770" s="193"/>
      <c r="H770" s="298" t="s">
        <v>1034</v>
      </c>
    </row>
    <row r="771" spans="1:8">
      <c r="A771" s="184">
        <v>51129</v>
      </c>
      <c r="B771" s="184" t="s">
        <v>1022</v>
      </c>
      <c r="C771" s="189">
        <v>4</v>
      </c>
      <c r="D771" s="189" t="s">
        <v>875</v>
      </c>
      <c r="E771" s="193">
        <v>71</v>
      </c>
      <c r="F771" s="193">
        <v>71</v>
      </c>
      <c r="G771" s="193"/>
    </row>
    <row r="772" spans="1:8" ht="27">
      <c r="A772" s="184">
        <v>51129</v>
      </c>
      <c r="B772" s="184" t="s">
        <v>1022</v>
      </c>
      <c r="C772" s="189">
        <v>4</v>
      </c>
      <c r="D772" s="189" t="s">
        <v>1079</v>
      </c>
      <c r="E772" s="193">
        <v>3763</v>
      </c>
      <c r="F772" s="193">
        <v>3763</v>
      </c>
      <c r="G772" s="193"/>
      <c r="H772" s="298" t="s">
        <v>1034</v>
      </c>
    </row>
    <row r="773" spans="1:8">
      <c r="A773" s="184">
        <v>51129</v>
      </c>
      <c r="B773" s="184" t="s">
        <v>1022</v>
      </c>
      <c r="C773" s="189">
        <v>4</v>
      </c>
      <c r="D773" s="189" t="s">
        <v>903</v>
      </c>
      <c r="E773" s="193">
        <v>1</v>
      </c>
      <c r="F773" s="193">
        <v>1</v>
      </c>
      <c r="G773" s="193"/>
    </row>
    <row r="774" spans="1:8">
      <c r="A774" s="184">
        <v>51129</v>
      </c>
      <c r="B774" s="184" t="s">
        <v>1022</v>
      </c>
      <c r="C774" s="189">
        <v>4</v>
      </c>
      <c r="D774" s="189" t="s">
        <v>877</v>
      </c>
      <c r="E774" s="193">
        <v>1</v>
      </c>
      <c r="F774" s="193">
        <v>1</v>
      </c>
      <c r="G774" s="193"/>
    </row>
    <row r="775" spans="1:8">
      <c r="A775" s="185">
        <v>51161</v>
      </c>
      <c r="B775" s="184" t="s">
        <v>216</v>
      </c>
      <c r="C775" s="189">
        <v>1</v>
      </c>
      <c r="D775" s="186" t="s">
        <v>1035</v>
      </c>
    </row>
    <row r="776" spans="1:8">
      <c r="A776" s="184">
        <v>51175</v>
      </c>
      <c r="B776" s="184" t="s">
        <v>184</v>
      </c>
      <c r="C776" s="189">
        <v>1</v>
      </c>
      <c r="D776" s="186" t="s">
        <v>1036</v>
      </c>
      <c r="E776" s="193">
        <v>7</v>
      </c>
      <c r="F776" s="193"/>
      <c r="G776" s="193"/>
    </row>
    <row r="777" spans="1:8">
      <c r="A777" s="184">
        <v>51282</v>
      </c>
      <c r="B777" s="184" t="s">
        <v>102</v>
      </c>
      <c r="C777" s="189">
        <v>0</v>
      </c>
      <c r="D777" s="186" t="s">
        <v>1037</v>
      </c>
      <c r="E777" s="193">
        <v>2295</v>
      </c>
      <c r="F777" s="193">
        <v>2315</v>
      </c>
      <c r="G777" s="193"/>
    </row>
    <row r="778" spans="1:8">
      <c r="A778" s="185">
        <v>51386</v>
      </c>
      <c r="B778" s="184" t="s">
        <v>216</v>
      </c>
      <c r="C778" s="189">
        <v>2</v>
      </c>
      <c r="D778" s="186" t="s">
        <v>1035</v>
      </c>
      <c r="E778" s="193">
        <v>95</v>
      </c>
      <c r="F778" s="193">
        <v>95</v>
      </c>
      <c r="G778" s="193"/>
    </row>
    <row r="779" spans="1:8">
      <c r="A779" s="185">
        <v>51420</v>
      </c>
      <c r="B779" s="184" t="s">
        <v>140</v>
      </c>
      <c r="C779" s="189">
        <v>5</v>
      </c>
      <c r="D779" s="186" t="s">
        <v>1038</v>
      </c>
    </row>
    <row r="780" spans="1:8">
      <c r="A780" s="185">
        <v>51420</v>
      </c>
      <c r="B780" s="184" t="s">
        <v>140</v>
      </c>
      <c r="C780" s="189">
        <v>5</v>
      </c>
      <c r="D780" s="186" t="s">
        <v>1039</v>
      </c>
    </row>
    <row r="781" spans="1:8">
      <c r="A781" s="185">
        <v>51420</v>
      </c>
      <c r="B781" s="184" t="s">
        <v>140</v>
      </c>
      <c r="C781" s="189">
        <v>5</v>
      </c>
      <c r="D781" s="186" t="s">
        <v>1040</v>
      </c>
    </row>
    <row r="782" spans="1:8">
      <c r="A782" s="185">
        <v>51420</v>
      </c>
      <c r="B782" s="184" t="s">
        <v>140</v>
      </c>
      <c r="C782" s="189">
        <v>5</v>
      </c>
      <c r="D782" s="186" t="s">
        <v>1041</v>
      </c>
    </row>
    <row r="783" spans="1:8">
      <c r="A783" s="184">
        <v>51427</v>
      </c>
      <c r="B783" s="184" t="s">
        <v>37</v>
      </c>
      <c r="C783" s="189">
        <v>5</v>
      </c>
      <c r="D783" s="186" t="s">
        <v>1042</v>
      </c>
    </row>
    <row r="784" spans="1:8">
      <c r="A784" s="184">
        <v>51443</v>
      </c>
      <c r="B784" s="184" t="s">
        <v>177</v>
      </c>
      <c r="C784" s="189">
        <v>1</v>
      </c>
      <c r="D784" s="186" t="s">
        <v>1043</v>
      </c>
      <c r="G784" s="186" t="s">
        <v>1180</v>
      </c>
    </row>
    <row r="785" spans="1:7">
      <c r="A785" s="185">
        <v>51447</v>
      </c>
      <c r="B785" s="184" t="s">
        <v>133</v>
      </c>
      <c r="C785" s="189">
        <v>4</v>
      </c>
      <c r="D785" s="186" t="s">
        <v>1044</v>
      </c>
    </row>
    <row r="786" spans="1:7">
      <c r="A786" s="185">
        <v>51447</v>
      </c>
      <c r="B786" s="184" t="s">
        <v>133</v>
      </c>
      <c r="C786" s="189">
        <v>4</v>
      </c>
      <c r="D786" s="186" t="s">
        <v>1045</v>
      </c>
    </row>
    <row r="787" spans="1:7">
      <c r="A787" s="185">
        <v>51447</v>
      </c>
      <c r="B787" s="184" t="s">
        <v>133</v>
      </c>
      <c r="C787" s="189">
        <v>4</v>
      </c>
      <c r="D787" s="186" t="s">
        <v>1046</v>
      </c>
      <c r="E787" s="193">
        <v>4357</v>
      </c>
      <c r="F787" s="193">
        <v>4474</v>
      </c>
      <c r="G787" s="193"/>
    </row>
    <row r="788" spans="1:7">
      <c r="A788" s="184">
        <v>51458</v>
      </c>
      <c r="B788" s="184" t="s">
        <v>75</v>
      </c>
      <c r="C788" s="189">
        <v>1</v>
      </c>
      <c r="D788" s="186" t="s">
        <v>1047</v>
      </c>
    </row>
    <row r="789" spans="1:7">
      <c r="A789" s="184">
        <v>51458</v>
      </c>
      <c r="B789" s="184" t="s">
        <v>75</v>
      </c>
      <c r="C789" s="189">
        <v>1</v>
      </c>
      <c r="D789" s="186" t="s">
        <v>1048</v>
      </c>
    </row>
    <row r="790" spans="1:7">
      <c r="A790" s="184">
        <v>51486</v>
      </c>
      <c r="B790" s="184" t="s">
        <v>34</v>
      </c>
      <c r="C790" s="189">
        <v>2</v>
      </c>
      <c r="D790" s="186" t="s">
        <v>1049</v>
      </c>
    </row>
    <row r="791" spans="1:7">
      <c r="A791" s="184">
        <v>51486</v>
      </c>
      <c r="B791" s="184" t="s">
        <v>34</v>
      </c>
      <c r="C791" s="189">
        <v>2</v>
      </c>
      <c r="D791" s="186" t="s">
        <v>1050</v>
      </c>
    </row>
    <row r="792" spans="1:7">
      <c r="A792" s="184">
        <v>51498</v>
      </c>
      <c r="B792" s="184" t="s">
        <v>19</v>
      </c>
      <c r="C792" s="189">
        <v>6</v>
      </c>
      <c r="D792" s="189" t="s">
        <v>897</v>
      </c>
      <c r="E792" s="193"/>
      <c r="F792" s="193"/>
      <c r="G792" s="193"/>
    </row>
    <row r="793" spans="1:7">
      <c r="A793" s="184">
        <v>51498</v>
      </c>
      <c r="B793" s="184" t="s">
        <v>19</v>
      </c>
      <c r="C793" s="189">
        <v>6</v>
      </c>
      <c r="D793" s="189" t="s">
        <v>872</v>
      </c>
      <c r="E793" s="193">
        <v>2475</v>
      </c>
      <c r="F793" s="193">
        <v>2475</v>
      </c>
      <c r="G793" s="193"/>
    </row>
    <row r="794" spans="1:7">
      <c r="A794" s="184">
        <v>51498</v>
      </c>
      <c r="B794" s="184" t="s">
        <v>1021</v>
      </c>
      <c r="C794" s="189">
        <v>6</v>
      </c>
      <c r="D794" s="189" t="s">
        <v>833</v>
      </c>
      <c r="E794" s="193"/>
      <c r="F794" s="193"/>
      <c r="G794" s="193"/>
    </row>
    <row r="795" spans="1:7">
      <c r="A795" s="184">
        <v>51498</v>
      </c>
      <c r="B795" s="184" t="s">
        <v>1021</v>
      </c>
      <c r="C795" s="189">
        <v>6</v>
      </c>
      <c r="D795" s="189" t="s">
        <v>889</v>
      </c>
      <c r="E795" s="193"/>
      <c r="F795" s="193"/>
      <c r="G795" s="193"/>
    </row>
    <row r="796" spans="1:7">
      <c r="A796" s="184">
        <v>51498</v>
      </c>
      <c r="B796" s="184" t="s">
        <v>1021</v>
      </c>
      <c r="C796" s="189">
        <v>6</v>
      </c>
      <c r="D796" s="189" t="s">
        <v>834</v>
      </c>
      <c r="E796" s="193"/>
      <c r="F796" s="193"/>
      <c r="G796" s="193"/>
    </row>
    <row r="797" spans="1:7">
      <c r="A797" s="184">
        <v>51498</v>
      </c>
      <c r="B797" s="184" t="s">
        <v>1021</v>
      </c>
      <c r="C797" s="189">
        <v>6</v>
      </c>
      <c r="D797" s="189" t="s">
        <v>812</v>
      </c>
      <c r="E797" s="193"/>
      <c r="F797" s="193"/>
      <c r="G797" s="193"/>
    </row>
    <row r="798" spans="1:7">
      <c r="A798" s="184">
        <v>51498</v>
      </c>
      <c r="B798" s="184" t="s">
        <v>1021</v>
      </c>
      <c r="C798" s="189">
        <v>6</v>
      </c>
      <c r="D798" s="189" t="s">
        <v>862</v>
      </c>
      <c r="E798" s="193"/>
      <c r="F798" s="193"/>
      <c r="G798" s="193"/>
    </row>
    <row r="799" spans="1:7">
      <c r="A799" s="184">
        <v>51498</v>
      </c>
      <c r="B799" s="184" t="s">
        <v>1021</v>
      </c>
      <c r="C799" s="189">
        <v>6</v>
      </c>
      <c r="D799" s="189" t="s">
        <v>863</v>
      </c>
      <c r="E799" s="193"/>
      <c r="F799" s="193"/>
      <c r="G799" s="193"/>
    </row>
    <row r="800" spans="1:7">
      <c r="A800" s="184">
        <v>51498</v>
      </c>
      <c r="B800" s="184" t="s">
        <v>1021</v>
      </c>
      <c r="C800" s="189">
        <v>6</v>
      </c>
      <c r="D800" s="189" t="s">
        <v>27</v>
      </c>
      <c r="E800" s="193"/>
      <c r="F800" s="193"/>
      <c r="G800" s="193"/>
    </row>
    <row r="801" spans="1:7">
      <c r="A801" s="184">
        <v>51498</v>
      </c>
      <c r="B801" s="184" t="s">
        <v>1021</v>
      </c>
      <c r="C801" s="189">
        <v>6</v>
      </c>
      <c r="D801" s="189" t="s">
        <v>837</v>
      </c>
      <c r="E801" s="193"/>
      <c r="F801" s="193"/>
      <c r="G801" s="193"/>
    </row>
    <row r="802" spans="1:7">
      <c r="A802" s="184">
        <v>51498</v>
      </c>
      <c r="B802" s="184" t="s">
        <v>1021</v>
      </c>
      <c r="C802" s="189">
        <v>6</v>
      </c>
      <c r="D802" s="189" t="s">
        <v>858</v>
      </c>
      <c r="E802" s="193">
        <v>1895</v>
      </c>
      <c r="F802" s="193">
        <v>1895</v>
      </c>
      <c r="G802" s="193"/>
    </row>
    <row r="803" spans="1:7">
      <c r="A803" s="184">
        <v>51498</v>
      </c>
      <c r="B803" s="184" t="s">
        <v>1021</v>
      </c>
      <c r="C803" s="189">
        <v>6</v>
      </c>
      <c r="D803" s="189" t="s">
        <v>894</v>
      </c>
    </row>
    <row r="804" spans="1:7">
      <c r="A804" s="184">
        <v>51498</v>
      </c>
      <c r="B804" s="184" t="s">
        <v>1021</v>
      </c>
      <c r="C804" s="189">
        <v>6</v>
      </c>
      <c r="D804" s="189" t="s">
        <v>544</v>
      </c>
    </row>
    <row r="805" spans="1:7">
      <c r="A805" s="184">
        <v>51498</v>
      </c>
      <c r="B805" s="184" t="s">
        <v>1021</v>
      </c>
      <c r="C805" s="189">
        <v>6</v>
      </c>
      <c r="D805" s="189" t="s">
        <v>994</v>
      </c>
    </row>
    <row r="806" spans="1:7">
      <c r="A806" s="184">
        <v>51498</v>
      </c>
      <c r="B806" s="184" t="s">
        <v>1021</v>
      </c>
      <c r="C806" s="189">
        <v>6</v>
      </c>
      <c r="D806" s="189" t="s">
        <v>225</v>
      </c>
      <c r="E806" s="193"/>
      <c r="F806" s="193"/>
      <c r="G806" s="193"/>
    </row>
    <row r="807" spans="1:7">
      <c r="A807" s="184">
        <v>51498</v>
      </c>
      <c r="B807" s="184" t="s">
        <v>21</v>
      </c>
      <c r="C807" s="189">
        <v>6</v>
      </c>
      <c r="D807" s="216" t="s">
        <v>512</v>
      </c>
    </row>
    <row r="808" spans="1:7">
      <c r="A808" s="184">
        <v>51498</v>
      </c>
      <c r="B808" s="184" t="s">
        <v>21</v>
      </c>
      <c r="C808" s="189">
        <v>6</v>
      </c>
      <c r="D808" s="189" t="s">
        <v>948</v>
      </c>
    </row>
    <row r="809" spans="1:7">
      <c r="A809" s="184">
        <v>51498</v>
      </c>
      <c r="B809" s="184" t="s">
        <v>1022</v>
      </c>
      <c r="C809" s="189">
        <v>6</v>
      </c>
      <c r="D809" s="189" t="s">
        <v>871</v>
      </c>
    </row>
    <row r="810" spans="1:7">
      <c r="A810" s="184">
        <v>51498</v>
      </c>
      <c r="B810" s="184" t="s">
        <v>1022</v>
      </c>
      <c r="C810" s="189">
        <v>6</v>
      </c>
      <c r="D810" s="189" t="s">
        <v>202</v>
      </c>
    </row>
    <row r="811" spans="1:7">
      <c r="A811" s="184">
        <v>51498</v>
      </c>
      <c r="B811" s="184" t="s">
        <v>1022</v>
      </c>
      <c r="C811" s="189">
        <v>6</v>
      </c>
      <c r="D811" s="189" t="s">
        <v>949</v>
      </c>
    </row>
    <row r="812" spans="1:7">
      <c r="A812" s="184">
        <v>51498</v>
      </c>
      <c r="B812" s="184" t="s">
        <v>1022</v>
      </c>
      <c r="C812" s="189">
        <v>6</v>
      </c>
      <c r="D812" s="189" t="s">
        <v>837</v>
      </c>
    </row>
    <row r="813" spans="1:7">
      <c r="A813" s="184">
        <v>51498</v>
      </c>
      <c r="B813" s="184" t="s">
        <v>1022</v>
      </c>
      <c r="C813" s="189">
        <v>6</v>
      </c>
      <c r="D813" s="189" t="s">
        <v>1000</v>
      </c>
    </row>
    <row r="814" spans="1:7">
      <c r="A814" s="184">
        <v>51498</v>
      </c>
      <c r="B814" s="184" t="s">
        <v>1022</v>
      </c>
      <c r="C814" s="189">
        <v>6</v>
      </c>
      <c r="D814" s="189" t="s">
        <v>894</v>
      </c>
    </row>
    <row r="815" spans="1:7">
      <c r="A815" s="184">
        <v>51498</v>
      </c>
      <c r="B815" s="184" t="s">
        <v>1022</v>
      </c>
      <c r="C815" s="189">
        <v>6</v>
      </c>
      <c r="D815" s="189" t="s">
        <v>215</v>
      </c>
    </row>
    <row r="816" spans="1:7">
      <c r="A816" s="184">
        <v>51498</v>
      </c>
      <c r="B816" s="184" t="s">
        <v>1022</v>
      </c>
      <c r="C816" s="189">
        <v>6</v>
      </c>
      <c r="D816" s="189" t="s">
        <v>868</v>
      </c>
    </row>
    <row r="817" spans="1:7">
      <c r="A817" s="184">
        <v>51498</v>
      </c>
      <c r="B817" s="184" t="s">
        <v>1022</v>
      </c>
      <c r="C817" s="189">
        <v>6</v>
      </c>
      <c r="D817" s="189" t="s">
        <v>896</v>
      </c>
    </row>
    <row r="818" spans="1:7">
      <c r="A818" s="184">
        <v>51498</v>
      </c>
      <c r="B818" s="184" t="s">
        <v>1022</v>
      </c>
      <c r="C818" s="189">
        <v>6</v>
      </c>
      <c r="D818" s="189" t="s">
        <v>875</v>
      </c>
    </row>
    <row r="819" spans="1:7">
      <c r="A819" s="184">
        <v>51498</v>
      </c>
      <c r="B819" s="184" t="s">
        <v>1022</v>
      </c>
      <c r="C819" s="189">
        <v>6</v>
      </c>
      <c r="D819" s="189" t="s">
        <v>1079</v>
      </c>
    </row>
    <row r="820" spans="1:7">
      <c r="A820" s="184">
        <v>51498</v>
      </c>
      <c r="B820" s="184" t="s">
        <v>1022</v>
      </c>
      <c r="C820" s="189">
        <v>6</v>
      </c>
      <c r="D820" s="189" t="s">
        <v>903</v>
      </c>
    </row>
    <row r="821" spans="1:7">
      <c r="A821" s="184">
        <v>51498</v>
      </c>
      <c r="B821" s="184" t="s">
        <v>1022</v>
      </c>
      <c r="C821" s="189">
        <v>6</v>
      </c>
      <c r="D821" s="189" t="s">
        <v>877</v>
      </c>
    </row>
    <row r="822" spans="1:7">
      <c r="A822" s="184">
        <v>51498</v>
      </c>
      <c r="B822" s="184" t="s">
        <v>192</v>
      </c>
      <c r="C822" s="189">
        <v>3</v>
      </c>
      <c r="D822" s="186" t="s">
        <v>1051</v>
      </c>
      <c r="E822" s="193">
        <v>1895</v>
      </c>
      <c r="F822" s="193">
        <v>1895</v>
      </c>
      <c r="G822" s="193"/>
    </row>
    <row r="823" spans="1:7">
      <c r="A823" s="184">
        <v>51617</v>
      </c>
      <c r="B823" s="184" t="s">
        <v>198</v>
      </c>
      <c r="C823" s="189">
        <v>1</v>
      </c>
      <c r="D823" s="186" t="s">
        <v>1052</v>
      </c>
      <c r="E823" s="193">
        <v>1</v>
      </c>
      <c r="F823" s="193"/>
      <c r="G823" s="193"/>
    </row>
    <row r="824" spans="1:7">
      <c r="A824" s="184">
        <v>51617</v>
      </c>
      <c r="B824" s="184" t="s">
        <v>198</v>
      </c>
      <c r="C824" s="189">
        <v>1</v>
      </c>
      <c r="D824" s="186" t="s">
        <v>1053</v>
      </c>
    </row>
    <row r="825" spans="1:7">
      <c r="A825" s="185">
        <v>51631</v>
      </c>
      <c r="B825" s="184" t="s">
        <v>155</v>
      </c>
      <c r="C825" s="189">
        <v>6</v>
      </c>
      <c r="D825" s="186" t="s">
        <v>1054</v>
      </c>
      <c r="E825" s="193">
        <v>1687</v>
      </c>
      <c r="F825" s="193">
        <v>1687</v>
      </c>
      <c r="G825" s="193"/>
    </row>
    <row r="826" spans="1:7">
      <c r="A826" s="185">
        <v>51631</v>
      </c>
      <c r="B826" s="184" t="s">
        <v>155</v>
      </c>
      <c r="C826" s="189">
        <v>6</v>
      </c>
      <c r="D826" s="186" t="s">
        <v>1055</v>
      </c>
      <c r="E826" s="193">
        <v>2264</v>
      </c>
      <c r="F826" s="193">
        <v>2264</v>
      </c>
      <c r="G826" s="193"/>
    </row>
    <row r="827" spans="1:7">
      <c r="A827" s="184">
        <v>51642</v>
      </c>
      <c r="B827" s="184" t="s">
        <v>37</v>
      </c>
      <c r="C827" s="189">
        <v>6</v>
      </c>
      <c r="D827" s="186" t="s">
        <v>1033</v>
      </c>
      <c r="E827" s="193">
        <v>475</v>
      </c>
      <c r="F827" s="193">
        <v>461</v>
      </c>
      <c r="G827" s="193"/>
    </row>
    <row r="828" spans="1:7">
      <c r="A828" s="184">
        <v>51668</v>
      </c>
      <c r="B828" s="184" t="s">
        <v>75</v>
      </c>
      <c r="C828" s="189">
        <v>2</v>
      </c>
      <c r="D828" s="186" t="s">
        <v>1056</v>
      </c>
      <c r="E828" s="193">
        <v>1043</v>
      </c>
      <c r="F828" s="193">
        <v>1043</v>
      </c>
      <c r="G828" s="193"/>
    </row>
    <row r="829" spans="1:7">
      <c r="A829" s="184">
        <v>51668</v>
      </c>
      <c r="B829" s="184" t="s">
        <v>75</v>
      </c>
      <c r="C829" s="189">
        <v>2</v>
      </c>
      <c r="D829" s="186" t="s">
        <v>1057</v>
      </c>
    </row>
    <row r="830" spans="1:7">
      <c r="A830" s="184">
        <v>51681</v>
      </c>
      <c r="B830" s="184" t="s">
        <v>177</v>
      </c>
      <c r="C830" s="189">
        <v>2</v>
      </c>
      <c r="D830" s="186" t="s">
        <v>1058</v>
      </c>
      <c r="E830" s="193">
        <v>10</v>
      </c>
      <c r="F830" s="193"/>
      <c r="G830" s="186" t="s">
        <v>1180</v>
      </c>
    </row>
    <row r="831" spans="1:7">
      <c r="A831" s="185">
        <v>51708</v>
      </c>
      <c r="B831" s="184" t="s">
        <v>128</v>
      </c>
      <c r="C831" s="189">
        <v>1</v>
      </c>
      <c r="D831" s="186" t="s">
        <v>1059</v>
      </c>
      <c r="E831" s="193">
        <v>886</v>
      </c>
      <c r="F831" s="193">
        <v>886</v>
      </c>
      <c r="G831" s="193"/>
    </row>
    <row r="832" spans="1:7">
      <c r="A832" s="185">
        <v>51708</v>
      </c>
      <c r="B832" s="184" t="s">
        <v>128</v>
      </c>
      <c r="C832" s="189">
        <v>1</v>
      </c>
      <c r="D832" s="186" t="s">
        <v>1060</v>
      </c>
      <c r="E832" s="193">
        <v>545</v>
      </c>
      <c r="F832" s="193">
        <v>545</v>
      </c>
      <c r="G832" s="193"/>
    </row>
    <row r="833" spans="1:8">
      <c r="A833" s="185">
        <v>51708</v>
      </c>
      <c r="B833" s="184" t="s">
        <v>128</v>
      </c>
      <c r="C833" s="189">
        <v>1</v>
      </c>
      <c r="D833" s="186" t="s">
        <v>1061</v>
      </c>
      <c r="E833" s="193">
        <v>504</v>
      </c>
      <c r="F833" s="193">
        <v>504</v>
      </c>
      <c r="G833" s="193"/>
    </row>
    <row r="834" spans="1:8">
      <c r="A834" s="185">
        <v>51708</v>
      </c>
      <c r="B834" s="184" t="s">
        <v>128</v>
      </c>
      <c r="C834" s="189">
        <v>1</v>
      </c>
      <c r="D834" s="186" t="s">
        <v>1062</v>
      </c>
    </row>
    <row r="835" spans="1:8">
      <c r="A835" s="184">
        <v>51751</v>
      </c>
      <c r="B835" s="184" t="s">
        <v>184</v>
      </c>
      <c r="C835" s="189">
        <v>3</v>
      </c>
      <c r="D835" s="186" t="s">
        <v>1063</v>
      </c>
      <c r="E835" s="193">
        <v>13</v>
      </c>
      <c r="F835" s="193">
        <v>13</v>
      </c>
      <c r="G835" s="193"/>
    </row>
    <row r="836" spans="1:8">
      <c r="A836" s="185">
        <v>51803</v>
      </c>
      <c r="B836" s="184" t="s">
        <v>77</v>
      </c>
      <c r="C836" s="189">
        <v>4</v>
      </c>
      <c r="D836" s="186" t="s">
        <v>1048</v>
      </c>
      <c r="E836" s="193">
        <v>1224</v>
      </c>
      <c r="F836" s="193">
        <v>1224</v>
      </c>
      <c r="G836" s="193"/>
    </row>
    <row r="837" spans="1:8">
      <c r="A837" s="185">
        <v>51803</v>
      </c>
      <c r="B837" s="184" t="s">
        <v>77</v>
      </c>
      <c r="C837" s="189">
        <v>4</v>
      </c>
      <c r="D837" s="186" t="s">
        <v>1056</v>
      </c>
      <c r="E837" s="193">
        <v>904</v>
      </c>
      <c r="F837" s="193">
        <v>904</v>
      </c>
      <c r="G837" s="193"/>
    </row>
    <row r="838" spans="1:8" ht="27">
      <c r="A838" s="185">
        <v>51842</v>
      </c>
      <c r="B838" s="184" t="s">
        <v>218</v>
      </c>
      <c r="C838" s="189">
        <v>11</v>
      </c>
      <c r="D838" s="186" t="s">
        <v>1064</v>
      </c>
      <c r="E838" s="193">
        <v>3618</v>
      </c>
      <c r="F838" s="193">
        <v>3618</v>
      </c>
      <c r="G838" s="193"/>
      <c r="H838" s="298" t="s">
        <v>1072</v>
      </c>
    </row>
    <row r="839" spans="1:8" ht="27">
      <c r="A839" s="185">
        <v>51842</v>
      </c>
      <c r="B839" s="184" t="s">
        <v>218</v>
      </c>
      <c r="C839" s="189">
        <v>11</v>
      </c>
      <c r="D839" s="186" t="s">
        <v>1065</v>
      </c>
      <c r="E839" s="193">
        <v>4375</v>
      </c>
      <c r="F839" s="193">
        <v>4375</v>
      </c>
      <c r="G839" s="193"/>
      <c r="H839" s="298" t="s">
        <v>1072</v>
      </c>
    </row>
    <row r="840" spans="1:8" ht="27">
      <c r="A840" s="185">
        <v>51842</v>
      </c>
      <c r="B840" s="184" t="s">
        <v>218</v>
      </c>
      <c r="C840" s="189">
        <v>11</v>
      </c>
      <c r="D840" s="186" t="s">
        <v>1066</v>
      </c>
      <c r="E840" s="193">
        <v>3276</v>
      </c>
      <c r="F840" s="193">
        <v>3276</v>
      </c>
      <c r="G840" s="193"/>
      <c r="H840" s="298" t="s">
        <v>1072</v>
      </c>
    </row>
    <row r="841" spans="1:8" ht="27">
      <c r="A841" s="185">
        <v>51842</v>
      </c>
      <c r="B841" s="184" t="s">
        <v>220</v>
      </c>
      <c r="C841" s="189">
        <v>8</v>
      </c>
      <c r="D841" s="186" t="s">
        <v>1066</v>
      </c>
      <c r="E841" s="193">
        <v>3276</v>
      </c>
      <c r="F841" s="193">
        <v>3276</v>
      </c>
      <c r="G841" s="193"/>
      <c r="H841" s="298" t="s">
        <v>1072</v>
      </c>
    </row>
    <row r="842" spans="1:8" ht="27">
      <c r="A842" s="185">
        <v>51842</v>
      </c>
      <c r="B842" s="184" t="s">
        <v>220</v>
      </c>
      <c r="C842" s="189">
        <v>8</v>
      </c>
      <c r="D842" s="186" t="s">
        <v>1064</v>
      </c>
      <c r="E842" s="193">
        <v>3618</v>
      </c>
      <c r="F842" s="193">
        <v>3618</v>
      </c>
      <c r="G842" s="193"/>
      <c r="H842" s="298" t="s">
        <v>1072</v>
      </c>
    </row>
    <row r="843" spans="1:8">
      <c r="A843" s="185">
        <v>51842</v>
      </c>
      <c r="B843" s="184" t="s">
        <v>221</v>
      </c>
      <c r="C843" s="189">
        <v>2</v>
      </c>
      <c r="D843" s="186" t="s">
        <v>1067</v>
      </c>
      <c r="E843" s="193">
        <v>101</v>
      </c>
      <c r="F843" s="193">
        <v>101</v>
      </c>
      <c r="G843" s="193"/>
    </row>
    <row r="844" spans="1:8" ht="27">
      <c r="A844" s="185">
        <v>51842</v>
      </c>
      <c r="B844" s="184" t="s">
        <v>221</v>
      </c>
      <c r="C844" s="189">
        <v>2</v>
      </c>
      <c r="D844" s="186" t="s">
        <v>1065</v>
      </c>
      <c r="E844" s="193">
        <v>4375</v>
      </c>
      <c r="F844" s="193">
        <v>4375</v>
      </c>
      <c r="G844" s="193"/>
      <c r="H844" s="298" t="s">
        <v>1072</v>
      </c>
    </row>
    <row r="845" spans="1:8" ht="27">
      <c r="A845" s="185">
        <v>51842</v>
      </c>
      <c r="B845" s="184" t="s">
        <v>221</v>
      </c>
      <c r="C845" s="189">
        <v>2</v>
      </c>
      <c r="D845" s="186" t="s">
        <v>1068</v>
      </c>
      <c r="E845" s="193">
        <v>3276</v>
      </c>
      <c r="F845" s="193">
        <v>3276</v>
      </c>
      <c r="G845" s="193"/>
      <c r="H845" s="298" t="s">
        <v>1072</v>
      </c>
    </row>
    <row r="846" spans="1:8">
      <c r="A846" s="185">
        <v>51842</v>
      </c>
      <c r="B846" s="184" t="s">
        <v>221</v>
      </c>
      <c r="C846" s="189">
        <v>2</v>
      </c>
      <c r="D846" s="186" t="s">
        <v>1069</v>
      </c>
      <c r="E846" s="193">
        <v>6</v>
      </c>
      <c r="F846" s="193">
        <v>6</v>
      </c>
      <c r="G846" s="193"/>
    </row>
    <row r="847" spans="1:8" ht="27">
      <c r="A847" s="185">
        <v>51842</v>
      </c>
      <c r="B847" s="184" t="s">
        <v>221</v>
      </c>
      <c r="C847" s="189">
        <v>2</v>
      </c>
      <c r="D847" s="186" t="s">
        <v>1070</v>
      </c>
      <c r="E847" s="193">
        <v>3618</v>
      </c>
      <c r="F847" s="193">
        <v>3618</v>
      </c>
      <c r="G847" s="193"/>
      <c r="H847" s="298" t="s">
        <v>1072</v>
      </c>
    </row>
    <row r="848" spans="1:8">
      <c r="A848" s="185">
        <v>51842</v>
      </c>
      <c r="B848" s="184" t="s">
        <v>221</v>
      </c>
      <c r="C848" s="189">
        <v>2</v>
      </c>
      <c r="D848" s="186" t="s">
        <v>1071</v>
      </c>
      <c r="E848" s="193">
        <v>49</v>
      </c>
      <c r="F848" s="193">
        <v>49</v>
      </c>
      <c r="G848" s="193"/>
    </row>
    <row r="849" spans="1:7">
      <c r="A849" s="185">
        <v>51873</v>
      </c>
      <c r="B849" s="184" t="s">
        <v>86</v>
      </c>
      <c r="C849" s="189">
        <v>3</v>
      </c>
      <c r="D849" s="186" t="s">
        <v>1073</v>
      </c>
      <c r="E849" s="193">
        <v>8277</v>
      </c>
      <c r="F849" s="193">
        <v>8277</v>
      </c>
      <c r="G849" s="193"/>
    </row>
    <row r="850" spans="1:7">
      <c r="A850" s="185">
        <v>51908</v>
      </c>
      <c r="B850" s="184" t="s">
        <v>163</v>
      </c>
      <c r="C850" s="189">
        <v>3</v>
      </c>
      <c r="D850" s="186" t="s">
        <v>1074</v>
      </c>
      <c r="E850" s="193">
        <v>137</v>
      </c>
      <c r="F850" s="193">
        <v>137</v>
      </c>
      <c r="G850" s="193"/>
    </row>
    <row r="851" spans="1:7">
      <c r="A851" s="185">
        <v>51908</v>
      </c>
      <c r="B851" s="184" t="s">
        <v>163</v>
      </c>
      <c r="C851" s="189">
        <v>3</v>
      </c>
      <c r="D851" s="186" t="s">
        <v>1075</v>
      </c>
    </row>
    <row r="852" spans="1:7">
      <c r="A852" s="185">
        <v>52057</v>
      </c>
      <c r="B852" s="184" t="s">
        <v>470</v>
      </c>
      <c r="C852" s="189">
        <v>0</v>
      </c>
      <c r="D852" s="186" t="s">
        <v>1079</v>
      </c>
      <c r="E852" s="193">
        <v>4777</v>
      </c>
      <c r="F852" s="193"/>
      <c r="G852" s="193"/>
    </row>
    <row r="853" spans="1:7">
      <c r="A853" s="185">
        <v>52170</v>
      </c>
      <c r="B853" s="184" t="s">
        <v>133</v>
      </c>
      <c r="C853" s="189">
        <v>5</v>
      </c>
      <c r="D853" s="186" t="s">
        <v>1080</v>
      </c>
    </row>
    <row r="854" spans="1:7">
      <c r="A854" s="185">
        <v>52170</v>
      </c>
      <c r="B854" s="184" t="s">
        <v>133</v>
      </c>
      <c r="C854" s="189">
        <v>5</v>
      </c>
      <c r="D854" s="186" t="s">
        <v>1081</v>
      </c>
    </row>
    <row r="855" spans="1:7">
      <c r="A855" s="185">
        <v>52170</v>
      </c>
      <c r="B855" s="184" t="s">
        <v>133</v>
      </c>
      <c r="C855" s="189">
        <v>5</v>
      </c>
      <c r="D855" s="186" t="s">
        <v>1082</v>
      </c>
    </row>
    <row r="856" spans="1:7">
      <c r="A856" s="185">
        <v>52310</v>
      </c>
      <c r="B856" s="184" t="s">
        <v>128</v>
      </c>
      <c r="C856" s="189">
        <v>2</v>
      </c>
      <c r="D856" s="186" t="s">
        <v>1083</v>
      </c>
      <c r="E856" s="193"/>
      <c r="F856" s="193">
        <v>901</v>
      </c>
      <c r="G856" s="193"/>
    </row>
    <row r="857" spans="1:7">
      <c r="A857" s="185">
        <v>52310</v>
      </c>
      <c r="B857" s="184" t="s">
        <v>128</v>
      </c>
      <c r="C857" s="189">
        <v>2</v>
      </c>
      <c r="D857" s="186" t="s">
        <v>1084</v>
      </c>
      <c r="E857" s="193"/>
      <c r="F857" s="193">
        <v>548</v>
      </c>
      <c r="G857" s="193"/>
    </row>
    <row r="858" spans="1:7">
      <c r="A858" s="185">
        <v>52310</v>
      </c>
      <c r="B858" s="184" t="s">
        <v>128</v>
      </c>
      <c r="C858" s="189">
        <v>2</v>
      </c>
      <c r="D858" s="186" t="s">
        <v>1085</v>
      </c>
      <c r="E858" s="193"/>
      <c r="F858" s="193">
        <v>668</v>
      </c>
      <c r="G858" s="193"/>
    </row>
    <row r="859" spans="1:7">
      <c r="A859" s="185">
        <v>52310</v>
      </c>
      <c r="B859" s="184" t="s">
        <v>128</v>
      </c>
      <c r="C859" s="189">
        <v>2</v>
      </c>
      <c r="D859" s="186" t="s">
        <v>1086</v>
      </c>
      <c r="E859" s="193"/>
      <c r="F859" s="193">
        <v>638</v>
      </c>
      <c r="G859" s="193"/>
    </row>
    <row r="860" spans="1:7">
      <c r="A860" s="185">
        <v>52411</v>
      </c>
      <c r="B860" s="184" t="s">
        <v>75</v>
      </c>
      <c r="C860" s="189">
        <v>3</v>
      </c>
      <c r="D860" s="186" t="s">
        <v>1087</v>
      </c>
      <c r="E860" s="193">
        <v>1524</v>
      </c>
      <c r="F860" s="193">
        <v>1524</v>
      </c>
      <c r="G860" s="193"/>
    </row>
    <row r="861" spans="1:7">
      <c r="A861" s="185">
        <v>52411</v>
      </c>
      <c r="B861" s="184" t="s">
        <v>75</v>
      </c>
      <c r="C861" s="189">
        <v>3</v>
      </c>
      <c r="D861" s="186" t="s">
        <v>1088</v>
      </c>
    </row>
    <row r="862" spans="1:7">
      <c r="A862" s="185">
        <v>52576</v>
      </c>
      <c r="B862" s="184" t="s">
        <v>81</v>
      </c>
      <c r="C862" s="189">
        <v>8</v>
      </c>
      <c r="D862" s="186" t="s">
        <v>1078</v>
      </c>
    </row>
    <row r="863" spans="1:7">
      <c r="A863" s="185">
        <v>52576</v>
      </c>
      <c r="B863" s="184" t="s">
        <v>84</v>
      </c>
      <c r="C863" s="189">
        <v>7</v>
      </c>
      <c r="D863" s="186" t="s">
        <v>1089</v>
      </c>
    </row>
    <row r="864" spans="1:7">
      <c r="A864" s="185">
        <v>52576</v>
      </c>
      <c r="B864" s="184" t="s">
        <v>86</v>
      </c>
      <c r="C864" s="189">
        <v>4</v>
      </c>
      <c r="D864" s="186" t="s">
        <v>1078</v>
      </c>
    </row>
    <row r="865" spans="1:8">
      <c r="A865" s="185">
        <v>52576</v>
      </c>
      <c r="B865" s="184" t="s">
        <v>95</v>
      </c>
      <c r="C865" s="189">
        <v>2</v>
      </c>
      <c r="D865" s="186" t="s">
        <v>1090</v>
      </c>
    </row>
    <row r="866" spans="1:8">
      <c r="A866" s="185">
        <v>52606</v>
      </c>
      <c r="B866" s="184" t="s">
        <v>128</v>
      </c>
      <c r="C866" s="189">
        <v>3</v>
      </c>
      <c r="D866" s="186" t="s">
        <v>1083</v>
      </c>
      <c r="E866" s="193"/>
      <c r="F866" s="193">
        <v>906</v>
      </c>
      <c r="G866" s="193"/>
    </row>
    <row r="867" spans="1:8">
      <c r="A867" s="185">
        <v>52606</v>
      </c>
      <c r="B867" s="184" t="s">
        <v>128</v>
      </c>
      <c r="C867" s="189">
        <v>3</v>
      </c>
      <c r="D867" s="186" t="s">
        <v>1084</v>
      </c>
      <c r="E867" s="193"/>
      <c r="F867" s="193">
        <v>550</v>
      </c>
      <c r="G867" s="193"/>
    </row>
    <row r="868" spans="1:8">
      <c r="A868" s="185">
        <v>52606</v>
      </c>
      <c r="B868" s="184" t="s">
        <v>128</v>
      </c>
      <c r="C868" s="189">
        <v>3</v>
      </c>
      <c r="D868" s="186" t="s">
        <v>1085</v>
      </c>
    </row>
    <row r="869" spans="1:8">
      <c r="A869" s="185">
        <v>52606</v>
      </c>
      <c r="B869" s="184" t="s">
        <v>128</v>
      </c>
      <c r="C869" s="189">
        <v>3</v>
      </c>
      <c r="D869" s="186" t="s">
        <v>1086</v>
      </c>
      <c r="E869" s="193"/>
      <c r="F869" s="193">
        <v>648</v>
      </c>
      <c r="G869" s="193"/>
    </row>
    <row r="870" spans="1:8">
      <c r="A870" s="185">
        <v>52910</v>
      </c>
      <c r="B870" s="184" t="s">
        <v>88</v>
      </c>
      <c r="C870" s="189">
        <v>1</v>
      </c>
      <c r="D870" s="186" t="s">
        <v>1078</v>
      </c>
    </row>
    <row r="871" spans="1:8">
      <c r="A871" s="185">
        <v>52931</v>
      </c>
      <c r="B871" s="184" t="s">
        <v>133</v>
      </c>
      <c r="C871" s="189">
        <v>6</v>
      </c>
      <c r="D871" s="186" t="s">
        <v>1092</v>
      </c>
      <c r="E871" s="193"/>
      <c r="F871" s="193">
        <v>5</v>
      </c>
      <c r="G871" s="193"/>
    </row>
    <row r="872" spans="1:8">
      <c r="A872" s="185">
        <v>52931</v>
      </c>
      <c r="B872" s="184" t="s">
        <v>133</v>
      </c>
      <c r="C872" s="189">
        <v>6</v>
      </c>
      <c r="D872" s="186" t="s">
        <v>1081</v>
      </c>
    </row>
    <row r="873" spans="1:8">
      <c r="A873" s="185">
        <v>52931</v>
      </c>
      <c r="B873" s="184" t="s">
        <v>133</v>
      </c>
      <c r="C873" s="189">
        <v>6</v>
      </c>
      <c r="D873" s="186" t="s">
        <v>1093</v>
      </c>
    </row>
    <row r="874" spans="1:8" ht="15" customHeight="1">
      <c r="A874" s="185">
        <v>52943</v>
      </c>
      <c r="B874" s="184" t="s">
        <v>235</v>
      </c>
      <c r="C874" s="189">
        <v>0</v>
      </c>
      <c r="D874" s="186" t="s">
        <v>1094</v>
      </c>
    </row>
    <row r="875" spans="1:8">
      <c r="A875" s="185">
        <v>52943</v>
      </c>
      <c r="B875" s="184" t="s">
        <v>235</v>
      </c>
      <c r="C875" s="189">
        <v>0</v>
      </c>
      <c r="D875" s="186" t="s">
        <v>1095</v>
      </c>
    </row>
    <row r="876" spans="1:8">
      <c r="A876" s="185">
        <v>52943</v>
      </c>
      <c r="B876" s="184" t="s">
        <v>242</v>
      </c>
      <c r="C876" s="189">
        <v>0</v>
      </c>
      <c r="D876" s="186" t="s">
        <v>1094</v>
      </c>
    </row>
    <row r="877" spans="1:8">
      <c r="A877" s="185">
        <v>52943</v>
      </c>
      <c r="B877" s="184" t="s">
        <v>242</v>
      </c>
      <c r="C877" s="189">
        <v>0</v>
      </c>
      <c r="D877" s="186" t="s">
        <v>1095</v>
      </c>
    </row>
    <row r="878" spans="1:8">
      <c r="A878" s="185">
        <v>52943</v>
      </c>
      <c r="B878" s="184" t="s">
        <v>243</v>
      </c>
      <c r="C878" s="189">
        <v>0</v>
      </c>
      <c r="D878" s="186" t="s">
        <v>1094</v>
      </c>
    </row>
    <row r="879" spans="1:8">
      <c r="A879" s="185">
        <v>52943</v>
      </c>
      <c r="B879" s="184" t="s">
        <v>243</v>
      </c>
      <c r="C879" s="189">
        <v>0</v>
      </c>
      <c r="D879" s="186" t="s">
        <v>1095</v>
      </c>
    </row>
    <row r="880" spans="1:8" ht="27">
      <c r="A880" s="185">
        <v>52999</v>
      </c>
      <c r="B880" s="184" t="s">
        <v>19</v>
      </c>
      <c r="C880" s="189">
        <v>8</v>
      </c>
      <c r="D880" s="189" t="s">
        <v>897</v>
      </c>
      <c r="E880" s="193">
        <v>8550</v>
      </c>
      <c r="F880" s="193">
        <v>8550</v>
      </c>
      <c r="G880" s="193"/>
      <c r="H880" s="298" t="s">
        <v>1100</v>
      </c>
    </row>
    <row r="881" spans="1:8">
      <c r="A881" s="185">
        <v>52999</v>
      </c>
      <c r="B881" s="184" t="s">
        <v>19</v>
      </c>
      <c r="C881" s="189">
        <v>8</v>
      </c>
      <c r="D881" s="189" t="s">
        <v>872</v>
      </c>
    </row>
    <row r="882" spans="1:8">
      <c r="A882" s="185">
        <v>52999</v>
      </c>
      <c r="B882" s="184" t="s">
        <v>1021</v>
      </c>
      <c r="C882" s="189">
        <v>8</v>
      </c>
      <c r="D882" s="189" t="s">
        <v>833</v>
      </c>
      <c r="E882" s="193">
        <v>7904</v>
      </c>
      <c r="F882" s="193">
        <v>7904</v>
      </c>
      <c r="G882" s="193"/>
    </row>
    <row r="883" spans="1:8">
      <c r="A883" s="185">
        <v>52999</v>
      </c>
      <c r="B883" s="184" t="s">
        <v>1021</v>
      </c>
      <c r="C883" s="189">
        <v>8</v>
      </c>
      <c r="D883" s="189" t="s">
        <v>889</v>
      </c>
      <c r="E883" s="193">
        <v>2927</v>
      </c>
      <c r="F883" s="193">
        <v>2927</v>
      </c>
      <c r="G883" s="193"/>
    </row>
    <row r="884" spans="1:8">
      <c r="A884" s="185">
        <v>52999</v>
      </c>
      <c r="B884" s="184" t="s">
        <v>1021</v>
      </c>
      <c r="C884" s="189">
        <v>8</v>
      </c>
      <c r="D884" s="189" t="s">
        <v>834</v>
      </c>
      <c r="E884" s="193">
        <v>6388</v>
      </c>
      <c r="F884" s="193">
        <v>6388</v>
      </c>
      <c r="G884" s="193"/>
    </row>
    <row r="885" spans="1:8">
      <c r="A885" s="185">
        <v>52999</v>
      </c>
      <c r="B885" s="184" t="s">
        <v>1021</v>
      </c>
      <c r="C885" s="189">
        <v>8</v>
      </c>
      <c r="D885" s="189" t="s">
        <v>812</v>
      </c>
      <c r="E885" s="193">
        <v>1861</v>
      </c>
      <c r="F885" s="193">
        <v>1861</v>
      </c>
      <c r="G885" s="193"/>
    </row>
    <row r="886" spans="1:8">
      <c r="A886" s="185">
        <v>52999</v>
      </c>
      <c r="B886" s="184" t="s">
        <v>1021</v>
      </c>
      <c r="C886" s="189">
        <v>8</v>
      </c>
      <c r="D886" s="189" t="s">
        <v>862</v>
      </c>
      <c r="E886" s="193">
        <v>2415</v>
      </c>
      <c r="F886" s="193">
        <v>2415</v>
      </c>
      <c r="G886" s="193"/>
    </row>
    <row r="887" spans="1:8">
      <c r="A887" s="185">
        <v>52999</v>
      </c>
      <c r="B887" s="184" t="s">
        <v>1021</v>
      </c>
      <c r="C887" s="189">
        <v>8</v>
      </c>
      <c r="D887" s="189" t="s">
        <v>863</v>
      </c>
      <c r="E887" s="193">
        <v>580</v>
      </c>
      <c r="F887" s="193">
        <v>580</v>
      </c>
      <c r="G887" s="193"/>
    </row>
    <row r="888" spans="1:8" ht="27">
      <c r="A888" s="185">
        <v>52999</v>
      </c>
      <c r="B888" s="184" t="s">
        <v>1021</v>
      </c>
      <c r="C888" s="189">
        <v>8</v>
      </c>
      <c r="D888" s="189" t="s">
        <v>27</v>
      </c>
      <c r="E888" s="193">
        <v>3832</v>
      </c>
      <c r="F888" s="193">
        <v>3832</v>
      </c>
      <c r="G888" s="193"/>
      <c r="H888" s="298" t="s">
        <v>1100</v>
      </c>
    </row>
    <row r="889" spans="1:8" ht="27">
      <c r="A889" s="185">
        <v>52999</v>
      </c>
      <c r="B889" s="184" t="s">
        <v>1021</v>
      </c>
      <c r="C889" s="189">
        <v>8</v>
      </c>
      <c r="D889" s="189" t="s">
        <v>837</v>
      </c>
      <c r="E889" s="193">
        <v>6504</v>
      </c>
      <c r="F889" s="193">
        <v>6504</v>
      </c>
      <c r="G889" s="193"/>
      <c r="H889" s="298" t="s">
        <v>1100</v>
      </c>
    </row>
    <row r="890" spans="1:8">
      <c r="A890" s="185">
        <v>52999</v>
      </c>
      <c r="B890" s="184" t="s">
        <v>1021</v>
      </c>
      <c r="C890" s="189">
        <v>8</v>
      </c>
      <c r="D890" s="189" t="s">
        <v>858</v>
      </c>
      <c r="E890" s="193">
        <v>2030</v>
      </c>
      <c r="F890" s="193">
        <v>2030</v>
      </c>
      <c r="G890" s="193"/>
    </row>
    <row r="891" spans="1:8">
      <c r="A891" s="185">
        <v>52999</v>
      </c>
      <c r="B891" s="184" t="s">
        <v>1021</v>
      </c>
      <c r="C891" s="189">
        <v>8</v>
      </c>
      <c r="D891" s="189" t="s">
        <v>894</v>
      </c>
    </row>
    <row r="892" spans="1:8">
      <c r="A892" s="185">
        <v>52999</v>
      </c>
      <c r="B892" s="184" t="s">
        <v>1021</v>
      </c>
      <c r="C892" s="189">
        <v>8</v>
      </c>
      <c r="D892" s="189" t="s">
        <v>544</v>
      </c>
    </row>
    <row r="893" spans="1:8">
      <c r="A893" s="185">
        <v>52999</v>
      </c>
      <c r="B893" s="184" t="s">
        <v>1021</v>
      </c>
      <c r="C893" s="189">
        <v>8</v>
      </c>
      <c r="D893" s="189" t="s">
        <v>994</v>
      </c>
    </row>
    <row r="894" spans="1:8" ht="27">
      <c r="A894" s="185">
        <v>52999</v>
      </c>
      <c r="B894" s="184" t="s">
        <v>1021</v>
      </c>
      <c r="C894" s="189">
        <v>8</v>
      </c>
      <c r="D894" s="189" t="s">
        <v>225</v>
      </c>
      <c r="E894" s="193">
        <v>5239</v>
      </c>
      <c r="F894" s="193">
        <v>5239</v>
      </c>
      <c r="G894" s="193"/>
      <c r="H894" s="298" t="s">
        <v>1100</v>
      </c>
    </row>
    <row r="895" spans="1:8" ht="27">
      <c r="A895" s="185">
        <v>52999</v>
      </c>
      <c r="B895" s="184" t="s">
        <v>21</v>
      </c>
      <c r="C895" s="189">
        <v>8</v>
      </c>
      <c r="D895" s="216" t="s">
        <v>512</v>
      </c>
      <c r="E895" s="193">
        <v>8550</v>
      </c>
      <c r="F895" s="193">
        <v>8550</v>
      </c>
      <c r="G895" s="193"/>
      <c r="H895" s="298" t="s">
        <v>1100</v>
      </c>
    </row>
    <row r="896" spans="1:8">
      <c r="A896" s="185">
        <v>52999</v>
      </c>
      <c r="B896" s="184" t="s">
        <v>21</v>
      </c>
      <c r="C896" s="189">
        <v>8</v>
      </c>
      <c r="D896" s="189" t="s">
        <v>948</v>
      </c>
    </row>
    <row r="897" spans="1:8">
      <c r="A897" s="185">
        <v>52999</v>
      </c>
      <c r="B897" s="184" t="s">
        <v>21</v>
      </c>
      <c r="C897" s="189">
        <v>8</v>
      </c>
      <c r="D897" s="189" t="s">
        <v>871</v>
      </c>
      <c r="E897" s="193">
        <v>3659</v>
      </c>
      <c r="F897" s="193">
        <v>3659</v>
      </c>
      <c r="G897" s="193"/>
    </row>
    <row r="898" spans="1:8">
      <c r="A898" s="185">
        <v>52999</v>
      </c>
      <c r="B898" s="184" t="s">
        <v>21</v>
      </c>
      <c r="C898" s="189">
        <v>8</v>
      </c>
      <c r="D898" s="189" t="s">
        <v>202</v>
      </c>
    </row>
    <row r="899" spans="1:8">
      <c r="A899" s="185">
        <v>52999</v>
      </c>
      <c r="B899" s="184" t="s">
        <v>21</v>
      </c>
      <c r="C899" s="189">
        <v>8</v>
      </c>
      <c r="D899" s="189" t="s">
        <v>949</v>
      </c>
    </row>
    <row r="900" spans="1:8" ht="27">
      <c r="A900" s="185">
        <v>52999</v>
      </c>
      <c r="B900" s="184" t="s">
        <v>21</v>
      </c>
      <c r="C900" s="189">
        <v>8</v>
      </c>
      <c r="D900" s="189" t="s">
        <v>837</v>
      </c>
      <c r="E900" s="193">
        <v>6504</v>
      </c>
      <c r="F900" s="193">
        <v>6504</v>
      </c>
      <c r="G900" s="193"/>
      <c r="H900" s="298" t="s">
        <v>1100</v>
      </c>
    </row>
    <row r="901" spans="1:8" ht="27">
      <c r="A901" s="185">
        <v>52999</v>
      </c>
      <c r="B901" s="184" t="s">
        <v>21</v>
      </c>
      <c r="C901" s="189">
        <v>8</v>
      </c>
      <c r="D901" s="189" t="s">
        <v>1000</v>
      </c>
      <c r="E901" s="193">
        <v>3832</v>
      </c>
      <c r="F901" s="193">
        <v>3832</v>
      </c>
      <c r="G901" s="193"/>
      <c r="H901" s="298" t="s">
        <v>1100</v>
      </c>
    </row>
    <row r="902" spans="1:8">
      <c r="A902" s="185">
        <v>52999</v>
      </c>
      <c r="B902" s="184" t="s">
        <v>21</v>
      </c>
      <c r="C902" s="189">
        <v>8</v>
      </c>
      <c r="D902" s="189" t="s">
        <v>894</v>
      </c>
    </row>
    <row r="903" spans="1:8">
      <c r="A903" s="185">
        <v>52999</v>
      </c>
      <c r="B903" s="184" t="s">
        <v>21</v>
      </c>
      <c r="C903" s="189">
        <v>8</v>
      </c>
      <c r="D903" s="189" t="s">
        <v>215</v>
      </c>
    </row>
    <row r="904" spans="1:8">
      <c r="A904" s="185">
        <v>52999</v>
      </c>
      <c r="B904" s="184" t="s">
        <v>21</v>
      </c>
      <c r="C904" s="189">
        <v>8</v>
      </c>
      <c r="D904" s="189" t="s">
        <v>868</v>
      </c>
    </row>
    <row r="905" spans="1:8">
      <c r="A905" s="185">
        <v>52999</v>
      </c>
      <c r="B905" s="184" t="s">
        <v>21</v>
      </c>
      <c r="C905" s="189">
        <v>8</v>
      </c>
      <c r="D905" s="189" t="s">
        <v>896</v>
      </c>
    </row>
    <row r="906" spans="1:8" ht="27">
      <c r="A906" s="185">
        <v>52999</v>
      </c>
      <c r="B906" s="184" t="s">
        <v>21</v>
      </c>
      <c r="C906" s="189">
        <v>8</v>
      </c>
      <c r="D906" s="189" t="s">
        <v>1098</v>
      </c>
      <c r="E906" s="193">
        <v>5239</v>
      </c>
      <c r="F906" s="193">
        <v>5239</v>
      </c>
      <c r="G906" s="193"/>
      <c r="H906" s="298" t="s">
        <v>1100</v>
      </c>
    </row>
    <row r="907" spans="1:8">
      <c r="A907" s="185">
        <v>52999</v>
      </c>
      <c r="B907" s="184" t="s">
        <v>21</v>
      </c>
      <c r="C907" s="189">
        <v>8</v>
      </c>
      <c r="D907" s="189" t="s">
        <v>875</v>
      </c>
      <c r="E907" s="193">
        <v>197</v>
      </c>
      <c r="F907" s="193">
        <v>197</v>
      </c>
      <c r="G907" s="193"/>
    </row>
    <row r="908" spans="1:8">
      <c r="A908" s="185">
        <v>52999</v>
      </c>
      <c r="B908" s="184" t="s">
        <v>21</v>
      </c>
      <c r="C908" s="189">
        <v>8</v>
      </c>
      <c r="D908" s="189" t="s">
        <v>903</v>
      </c>
    </row>
    <row r="909" spans="1:8">
      <c r="A909" s="185">
        <v>52999</v>
      </c>
      <c r="B909" s="184" t="s">
        <v>21</v>
      </c>
      <c r="C909" s="189">
        <v>8</v>
      </c>
      <c r="D909" s="189" t="s">
        <v>877</v>
      </c>
    </row>
    <row r="910" spans="1:8" ht="27">
      <c r="A910" s="185">
        <v>52999</v>
      </c>
      <c r="B910" s="184" t="s">
        <v>467</v>
      </c>
      <c r="C910" s="189">
        <v>0</v>
      </c>
      <c r="D910" s="186" t="s">
        <v>1096</v>
      </c>
      <c r="E910" s="193">
        <v>197</v>
      </c>
      <c r="F910" s="193">
        <v>197</v>
      </c>
      <c r="G910" s="193"/>
      <c r="H910" s="298" t="s">
        <v>1097</v>
      </c>
    </row>
    <row r="911" spans="1:8" ht="27">
      <c r="A911" s="185">
        <v>52999</v>
      </c>
      <c r="B911" s="184" t="s">
        <v>467</v>
      </c>
      <c r="C911" s="189">
        <v>0</v>
      </c>
      <c r="D911" s="186" t="s">
        <v>1079</v>
      </c>
      <c r="E911" s="193">
        <v>5239</v>
      </c>
      <c r="F911" s="193">
        <v>5239</v>
      </c>
      <c r="G911" s="193"/>
      <c r="H911" s="298" t="s">
        <v>1097</v>
      </c>
    </row>
    <row r="912" spans="1:8" ht="27">
      <c r="A912" s="185">
        <v>52999</v>
      </c>
      <c r="B912" s="184" t="s">
        <v>228</v>
      </c>
      <c r="C912" s="189">
        <v>0</v>
      </c>
      <c r="D912" s="186" t="s">
        <v>1096</v>
      </c>
      <c r="E912" s="193">
        <v>197</v>
      </c>
      <c r="F912" s="193">
        <v>197</v>
      </c>
      <c r="G912" s="193"/>
      <c r="H912" s="298" t="s">
        <v>1097</v>
      </c>
    </row>
    <row r="913" spans="1:8" ht="27">
      <c r="A913" s="185">
        <v>52999</v>
      </c>
      <c r="B913" s="184" t="s">
        <v>228</v>
      </c>
      <c r="C913" s="189">
        <v>0</v>
      </c>
      <c r="D913" s="186" t="s">
        <v>1079</v>
      </c>
      <c r="E913" s="193">
        <v>5239</v>
      </c>
      <c r="F913" s="193">
        <v>5239</v>
      </c>
      <c r="G913" s="193"/>
      <c r="H913" s="298" t="s">
        <v>1097</v>
      </c>
    </row>
    <row r="914" spans="1:8">
      <c r="A914" s="185">
        <v>53099</v>
      </c>
      <c r="B914" s="184" t="s">
        <v>133</v>
      </c>
      <c r="C914" s="189">
        <v>7</v>
      </c>
      <c r="D914" s="186" t="s">
        <v>1092</v>
      </c>
      <c r="E914" s="193">
        <v>334</v>
      </c>
      <c r="F914" s="193">
        <v>334</v>
      </c>
      <c r="G914" s="193"/>
    </row>
    <row r="915" spans="1:8">
      <c r="A915" s="185">
        <v>53099</v>
      </c>
      <c r="B915" s="184" t="s">
        <v>133</v>
      </c>
      <c r="C915" s="189">
        <v>7</v>
      </c>
      <c r="D915" s="186" t="s">
        <v>1081</v>
      </c>
      <c r="E915" s="193">
        <v>166</v>
      </c>
      <c r="F915" s="193">
        <v>166</v>
      </c>
      <c r="G915" s="193"/>
    </row>
    <row r="916" spans="1:8">
      <c r="A916" s="185">
        <v>53099</v>
      </c>
      <c r="B916" s="184" t="s">
        <v>133</v>
      </c>
      <c r="C916" s="189">
        <v>7</v>
      </c>
      <c r="D916" s="186" t="s">
        <v>1093</v>
      </c>
      <c r="E916" s="193">
        <v>5836</v>
      </c>
      <c r="F916" s="193">
        <v>5836</v>
      </c>
      <c r="G916" s="193"/>
    </row>
    <row r="917" spans="1:8">
      <c r="A917" s="185">
        <v>53196</v>
      </c>
      <c r="B917" s="184" t="s">
        <v>169</v>
      </c>
      <c r="C917" s="189">
        <v>2</v>
      </c>
      <c r="D917" s="186" t="s">
        <v>1075</v>
      </c>
      <c r="E917" s="193">
        <v>202</v>
      </c>
      <c r="F917" s="193"/>
      <c r="G917" s="193"/>
    </row>
    <row r="918" spans="1:8">
      <c r="A918" s="185">
        <v>53227</v>
      </c>
      <c r="B918" s="184" t="s">
        <v>204</v>
      </c>
      <c r="C918" s="189">
        <v>3</v>
      </c>
      <c r="D918" s="186" t="s">
        <v>1101</v>
      </c>
      <c r="E918" s="193">
        <v>3023</v>
      </c>
      <c r="F918" s="193">
        <v>3023</v>
      </c>
      <c r="G918" s="193"/>
    </row>
    <row r="919" spans="1:8">
      <c r="A919" s="185">
        <v>53227</v>
      </c>
      <c r="B919" s="184" t="s">
        <v>204</v>
      </c>
      <c r="C919" s="189">
        <v>3</v>
      </c>
      <c r="D919" s="186" t="s">
        <v>1102</v>
      </c>
      <c r="E919" s="193">
        <v>68</v>
      </c>
      <c r="F919" s="193">
        <v>68</v>
      </c>
      <c r="G919" s="193"/>
    </row>
    <row r="920" spans="1:8">
      <c r="A920" s="185">
        <v>53227</v>
      </c>
      <c r="B920" s="184" t="s">
        <v>216</v>
      </c>
      <c r="C920" s="189">
        <v>3</v>
      </c>
      <c r="D920" s="186" t="s">
        <v>1103</v>
      </c>
      <c r="E920" s="193"/>
      <c r="F920" s="193">
        <v>2700</v>
      </c>
      <c r="G920" s="193"/>
    </row>
    <row r="921" spans="1:8" ht="27">
      <c r="A921" s="185">
        <v>53228</v>
      </c>
      <c r="B921" s="184" t="s">
        <v>221</v>
      </c>
      <c r="C921" s="189">
        <v>3</v>
      </c>
      <c r="D921" s="186" t="s">
        <v>1104</v>
      </c>
      <c r="E921" s="193">
        <v>248</v>
      </c>
      <c r="F921" s="193">
        <v>248</v>
      </c>
      <c r="G921" s="193"/>
      <c r="H921" s="298" t="s">
        <v>1109</v>
      </c>
    </row>
    <row r="922" spans="1:8" ht="27">
      <c r="A922" s="185">
        <v>53228</v>
      </c>
      <c r="B922" s="184" t="s">
        <v>221</v>
      </c>
      <c r="C922" s="189">
        <v>3</v>
      </c>
      <c r="D922" s="186" t="s">
        <v>1079</v>
      </c>
      <c r="E922" s="193">
        <v>5518</v>
      </c>
      <c r="F922" s="193">
        <v>5518</v>
      </c>
      <c r="G922" s="193"/>
      <c r="H922" s="298" t="s">
        <v>1109</v>
      </c>
    </row>
    <row r="923" spans="1:8">
      <c r="A923" s="185">
        <v>53228</v>
      </c>
      <c r="B923" s="184" t="s">
        <v>221</v>
      </c>
      <c r="C923" s="189">
        <v>3</v>
      </c>
      <c r="D923" s="186" t="s">
        <v>1105</v>
      </c>
      <c r="E923" s="193">
        <v>4532</v>
      </c>
      <c r="F923" s="193">
        <v>4532</v>
      </c>
      <c r="G923" s="193"/>
    </row>
    <row r="924" spans="1:8">
      <c r="A924" s="185">
        <v>53228</v>
      </c>
      <c r="B924" s="184" t="s">
        <v>221</v>
      </c>
      <c r="C924" s="189">
        <v>3</v>
      </c>
      <c r="D924" s="186" t="s">
        <v>1106</v>
      </c>
      <c r="E924" s="193">
        <v>54</v>
      </c>
      <c r="F924" s="193">
        <v>54</v>
      </c>
      <c r="G924" s="193"/>
    </row>
    <row r="925" spans="1:8">
      <c r="A925" s="185">
        <v>53228</v>
      </c>
      <c r="B925" s="184" t="s">
        <v>221</v>
      </c>
      <c r="C925" s="189">
        <v>3</v>
      </c>
      <c r="D925" s="186" t="s">
        <v>1107</v>
      </c>
      <c r="E925" s="193">
        <v>4930</v>
      </c>
      <c r="F925" s="193">
        <v>4930</v>
      </c>
      <c r="G925" s="193"/>
    </row>
    <row r="926" spans="1:8">
      <c r="A926" s="185">
        <v>53228</v>
      </c>
      <c r="B926" s="184" t="s">
        <v>221</v>
      </c>
      <c r="C926" s="189">
        <v>3</v>
      </c>
      <c r="D926" s="186" t="s">
        <v>1108</v>
      </c>
      <c r="E926" s="193">
        <v>180</v>
      </c>
      <c r="F926" s="193">
        <v>180</v>
      </c>
      <c r="G926" s="193"/>
    </row>
    <row r="927" spans="1:8" ht="27">
      <c r="A927" s="185">
        <v>53228</v>
      </c>
      <c r="B927" s="184" t="s">
        <v>226</v>
      </c>
      <c r="C927" s="189">
        <v>1</v>
      </c>
      <c r="D927" s="186" t="s">
        <v>1104</v>
      </c>
      <c r="E927" s="193">
        <v>248</v>
      </c>
      <c r="F927" s="193">
        <v>248</v>
      </c>
      <c r="G927" s="193"/>
      <c r="H927" s="298" t="s">
        <v>1109</v>
      </c>
    </row>
    <row r="928" spans="1:8" ht="27">
      <c r="A928" s="185">
        <v>53228</v>
      </c>
      <c r="B928" s="184" t="s">
        <v>226</v>
      </c>
      <c r="C928" s="189">
        <v>1</v>
      </c>
      <c r="D928" s="186" t="s">
        <v>1079</v>
      </c>
      <c r="E928" s="193">
        <v>5518</v>
      </c>
      <c r="F928" s="193">
        <v>5518</v>
      </c>
      <c r="G928" s="193"/>
      <c r="H928" s="298" t="s">
        <v>1109</v>
      </c>
    </row>
    <row r="929" spans="1:8">
      <c r="A929" s="184">
        <v>53229</v>
      </c>
      <c r="B929" s="184" t="s">
        <v>75</v>
      </c>
      <c r="C929" s="189">
        <v>4</v>
      </c>
      <c r="D929" s="186" t="s">
        <v>1087</v>
      </c>
      <c r="E929" s="193"/>
      <c r="F929" s="193">
        <v>1499</v>
      </c>
      <c r="G929" s="193"/>
    </row>
    <row r="930" spans="1:8">
      <c r="A930" s="184">
        <v>53229</v>
      </c>
      <c r="B930" s="184" t="s">
        <v>75</v>
      </c>
      <c r="C930" s="189">
        <v>4</v>
      </c>
      <c r="D930" s="186" t="s">
        <v>1110</v>
      </c>
    </row>
    <row r="931" spans="1:8">
      <c r="A931" s="185">
        <v>53229</v>
      </c>
      <c r="B931" s="184" t="s">
        <v>128</v>
      </c>
      <c r="C931" s="189">
        <v>4</v>
      </c>
      <c r="D931" s="186" t="s">
        <v>1083</v>
      </c>
      <c r="E931" s="193"/>
      <c r="F931" s="193">
        <v>974</v>
      </c>
      <c r="G931" s="193"/>
    </row>
    <row r="932" spans="1:8">
      <c r="A932" s="185">
        <v>53229</v>
      </c>
      <c r="B932" s="184" t="s">
        <v>128</v>
      </c>
      <c r="C932" s="189">
        <v>4</v>
      </c>
      <c r="D932" s="186" t="s">
        <v>1084</v>
      </c>
      <c r="E932" s="193"/>
      <c r="F932" s="193">
        <v>650</v>
      </c>
      <c r="G932" s="193"/>
    </row>
    <row r="933" spans="1:8">
      <c r="A933" s="185">
        <v>53229</v>
      </c>
      <c r="B933" s="184" t="s">
        <v>128</v>
      </c>
      <c r="C933" s="189">
        <v>4</v>
      </c>
      <c r="D933" s="186" t="s">
        <v>1085</v>
      </c>
      <c r="E933" s="193"/>
      <c r="F933" s="193">
        <v>668</v>
      </c>
      <c r="G933" s="193"/>
    </row>
    <row r="934" spans="1:8">
      <c r="A934" s="185">
        <v>53229</v>
      </c>
      <c r="B934" s="184" t="s">
        <v>128</v>
      </c>
      <c r="C934" s="189">
        <v>4</v>
      </c>
      <c r="D934" s="186" t="s">
        <v>1086</v>
      </c>
      <c r="E934" s="193"/>
      <c r="F934" s="193">
        <v>816</v>
      </c>
      <c r="G934" s="193"/>
    </row>
    <row r="935" spans="1:8">
      <c r="A935" s="184">
        <v>53256</v>
      </c>
      <c r="B935" s="184" t="s">
        <v>39</v>
      </c>
      <c r="C935" s="189">
        <v>1</v>
      </c>
      <c r="D935" s="186" t="s">
        <v>1111</v>
      </c>
      <c r="E935" s="193">
        <v>1121</v>
      </c>
      <c r="F935" s="193">
        <v>1121</v>
      </c>
      <c r="G935" s="193"/>
    </row>
    <row r="936" spans="1:8">
      <c r="A936" s="185">
        <v>53264</v>
      </c>
      <c r="B936" s="184" t="s">
        <v>155</v>
      </c>
      <c r="C936" s="189">
        <v>7</v>
      </c>
      <c r="D936" s="186" t="s">
        <v>1112</v>
      </c>
      <c r="E936" s="193"/>
      <c r="F936" s="193">
        <v>2443</v>
      </c>
      <c r="G936" s="193"/>
    </row>
    <row r="937" spans="1:8">
      <c r="A937" s="185">
        <v>53264</v>
      </c>
      <c r="B937" s="184" t="s">
        <v>155</v>
      </c>
      <c r="C937" s="189">
        <v>7</v>
      </c>
      <c r="D937" s="186" t="s">
        <v>1113</v>
      </c>
      <c r="E937" s="193"/>
      <c r="F937" s="193">
        <v>2915</v>
      </c>
      <c r="G937" s="193"/>
    </row>
    <row r="938" spans="1:8">
      <c r="A938" s="184">
        <v>53280</v>
      </c>
      <c r="B938" s="184" t="s">
        <v>184</v>
      </c>
      <c r="C938" s="189">
        <v>4</v>
      </c>
      <c r="D938" s="186" t="s">
        <v>1114</v>
      </c>
    </row>
    <row r="939" spans="1:8" ht="27">
      <c r="A939" s="184">
        <v>53292</v>
      </c>
      <c r="B939" s="184" t="s">
        <v>86</v>
      </c>
      <c r="C939" s="189">
        <v>5</v>
      </c>
      <c r="D939" s="186" t="s">
        <v>1090</v>
      </c>
      <c r="E939" s="193"/>
      <c r="F939" s="193">
        <v>8615</v>
      </c>
      <c r="G939" s="193"/>
      <c r="H939" s="298" t="s">
        <v>1115</v>
      </c>
    </row>
    <row r="940" spans="1:8" ht="27">
      <c r="A940" s="184">
        <v>53292</v>
      </c>
      <c r="B940" s="184" t="s">
        <v>88</v>
      </c>
      <c r="C940" s="189">
        <v>2</v>
      </c>
      <c r="D940" s="186" t="s">
        <v>1078</v>
      </c>
      <c r="E940" s="193"/>
      <c r="F940" s="193">
        <v>8615</v>
      </c>
      <c r="G940" s="193"/>
      <c r="H940" s="298" t="s">
        <v>1115</v>
      </c>
    </row>
    <row r="941" spans="1:8">
      <c r="A941" s="184">
        <v>53299</v>
      </c>
      <c r="B941" s="184" t="s">
        <v>192</v>
      </c>
      <c r="C941" s="189">
        <v>4</v>
      </c>
      <c r="D941" s="186" t="s">
        <v>1116</v>
      </c>
      <c r="E941" s="193"/>
      <c r="F941" s="193">
        <v>2094</v>
      </c>
      <c r="G941" s="193"/>
    </row>
    <row r="942" spans="1:8">
      <c r="A942" s="184">
        <v>53319</v>
      </c>
      <c r="B942" s="184" t="s">
        <v>102</v>
      </c>
      <c r="C942" s="189">
        <v>1</v>
      </c>
      <c r="D942" s="186" t="s">
        <v>1117</v>
      </c>
    </row>
    <row r="943" spans="1:8">
      <c r="A943" s="184">
        <v>53346</v>
      </c>
      <c r="B943" s="184" t="s">
        <v>39</v>
      </c>
      <c r="C943" s="189">
        <v>2</v>
      </c>
      <c r="D943" s="186" t="s">
        <v>1111</v>
      </c>
      <c r="E943" s="193"/>
      <c r="F943" s="193">
        <v>1121</v>
      </c>
      <c r="G943" s="193"/>
    </row>
    <row r="944" spans="1:8">
      <c r="A944" s="185">
        <v>53270</v>
      </c>
      <c r="B944" s="184" t="s">
        <v>140</v>
      </c>
      <c r="C944" s="189">
        <v>6</v>
      </c>
      <c r="D944" s="186" t="s">
        <v>1119</v>
      </c>
      <c r="E944" s="193"/>
      <c r="F944" s="193">
        <v>1861</v>
      </c>
      <c r="G944" s="193"/>
    </row>
    <row r="945" spans="1:8">
      <c r="A945" s="185">
        <v>53270</v>
      </c>
      <c r="B945" s="184" t="s">
        <v>140</v>
      </c>
      <c r="C945" s="189">
        <v>6</v>
      </c>
      <c r="D945" s="186" t="s">
        <v>1120</v>
      </c>
      <c r="E945" s="193"/>
      <c r="F945" s="193">
        <v>7890</v>
      </c>
      <c r="G945" s="193"/>
    </row>
    <row r="946" spans="1:8">
      <c r="A946" s="185">
        <v>53270</v>
      </c>
      <c r="B946" s="184" t="s">
        <v>140</v>
      </c>
      <c r="C946" s="189">
        <v>6</v>
      </c>
      <c r="D946" s="186" t="s">
        <v>1121</v>
      </c>
      <c r="E946" s="193"/>
      <c r="F946" s="193">
        <v>6373</v>
      </c>
      <c r="G946" s="193"/>
    </row>
    <row r="947" spans="1:8">
      <c r="A947" s="185">
        <v>53270</v>
      </c>
      <c r="B947" s="184" t="s">
        <v>140</v>
      </c>
      <c r="C947" s="189">
        <v>6</v>
      </c>
      <c r="D947" s="186" t="s">
        <v>1122</v>
      </c>
      <c r="E947" s="193"/>
      <c r="F947" s="193">
        <v>6474</v>
      </c>
      <c r="G947" s="193"/>
    </row>
    <row r="948" spans="1:8">
      <c r="A948" s="184">
        <v>53280</v>
      </c>
      <c r="B948" s="184" t="s">
        <v>184</v>
      </c>
      <c r="C948" s="189">
        <v>4</v>
      </c>
      <c r="D948" s="186" t="s">
        <v>1123</v>
      </c>
      <c r="E948" s="193">
        <v>712</v>
      </c>
      <c r="F948" s="193">
        <v>712</v>
      </c>
      <c r="G948" s="193"/>
    </row>
    <row r="949" spans="1:8" ht="27">
      <c r="A949" s="184">
        <v>53292</v>
      </c>
      <c r="B949" s="184" t="s">
        <v>86</v>
      </c>
      <c r="C949" s="189">
        <v>5</v>
      </c>
      <c r="D949" s="186" t="s">
        <v>1078</v>
      </c>
      <c r="E949" s="193"/>
      <c r="F949" s="193">
        <v>8615</v>
      </c>
      <c r="G949" s="193"/>
      <c r="H949" s="298" t="s">
        <v>1115</v>
      </c>
    </row>
    <row r="950" spans="1:8" ht="27">
      <c r="A950" s="184">
        <v>53292</v>
      </c>
      <c r="B950" s="184" t="s">
        <v>88</v>
      </c>
      <c r="C950" s="189">
        <v>2</v>
      </c>
      <c r="D950" s="186" t="s">
        <v>1078</v>
      </c>
      <c r="E950" s="193"/>
      <c r="F950" s="193">
        <v>8615</v>
      </c>
      <c r="G950" s="193"/>
      <c r="H950" s="298" t="s">
        <v>1115</v>
      </c>
    </row>
    <row r="951" spans="1:8">
      <c r="A951" s="184">
        <v>53299</v>
      </c>
      <c r="B951" s="184" t="s">
        <v>192</v>
      </c>
      <c r="C951" s="189">
        <v>4</v>
      </c>
      <c r="D951" s="186" t="s">
        <v>1124</v>
      </c>
      <c r="E951" s="193"/>
      <c r="F951" s="193">
        <v>2094</v>
      </c>
      <c r="G951" s="193"/>
    </row>
    <row r="952" spans="1:8">
      <c r="A952" s="184">
        <v>53319</v>
      </c>
      <c r="B952" s="184" t="s">
        <v>102</v>
      </c>
      <c r="C952" s="189">
        <v>1</v>
      </c>
      <c r="D952" s="186" t="s">
        <v>1117</v>
      </c>
      <c r="E952" s="193"/>
      <c r="F952" s="193">
        <v>3818</v>
      </c>
      <c r="G952" s="193"/>
    </row>
    <row r="953" spans="1:8">
      <c r="A953" s="184">
        <v>53346</v>
      </c>
      <c r="B953" s="184" t="s">
        <v>39</v>
      </c>
      <c r="C953" s="189">
        <v>2</v>
      </c>
      <c r="D953" s="186" t="s">
        <v>1091</v>
      </c>
      <c r="E953" s="193"/>
      <c r="F953" s="193">
        <v>1121</v>
      </c>
      <c r="G953" s="193"/>
    </row>
    <row r="954" spans="1:8">
      <c r="A954" s="185">
        <v>53559</v>
      </c>
      <c r="B954" s="184" t="s">
        <v>134</v>
      </c>
      <c r="C954" s="189">
        <v>0</v>
      </c>
      <c r="D954" s="186" t="s">
        <v>1092</v>
      </c>
      <c r="E954" s="193">
        <v>591</v>
      </c>
      <c r="F954" s="193">
        <v>591</v>
      </c>
      <c r="G954" s="193"/>
    </row>
    <row r="955" spans="1:8">
      <c r="A955" s="184">
        <v>53560</v>
      </c>
      <c r="B955" s="184" t="s">
        <v>177</v>
      </c>
      <c r="C955" s="189">
        <v>3</v>
      </c>
      <c r="D955" s="186" t="s">
        <v>1125</v>
      </c>
      <c r="E955" s="193">
        <v>36</v>
      </c>
      <c r="F955" s="193">
        <v>36</v>
      </c>
      <c r="G955" s="186" t="s">
        <v>1180</v>
      </c>
    </row>
    <row r="956" spans="1:8">
      <c r="A956" s="184">
        <v>53573</v>
      </c>
      <c r="B956" s="184" t="s">
        <v>184</v>
      </c>
      <c r="C956" s="189">
        <v>5</v>
      </c>
      <c r="D956" s="186" t="s">
        <v>1123</v>
      </c>
      <c r="E956" s="193">
        <v>712</v>
      </c>
      <c r="F956" s="193">
        <v>712</v>
      </c>
      <c r="G956" s="193"/>
    </row>
    <row r="957" spans="1:8">
      <c r="A957" s="184">
        <v>53587</v>
      </c>
      <c r="B957" s="184" t="s">
        <v>88</v>
      </c>
      <c r="C957" s="189">
        <v>3</v>
      </c>
      <c r="D957" s="186" t="s">
        <v>1090</v>
      </c>
      <c r="E957" s="193"/>
      <c r="F957" s="193">
        <v>8706</v>
      </c>
      <c r="G957" s="193"/>
    </row>
    <row r="958" spans="1:8">
      <c r="A958" s="184">
        <v>53624</v>
      </c>
      <c r="B958" s="184" t="s">
        <v>169</v>
      </c>
      <c r="C958" s="189">
        <v>3</v>
      </c>
      <c r="D958" s="186" t="s">
        <v>1126</v>
      </c>
    </row>
    <row r="959" spans="1:8">
      <c r="A959" s="184">
        <v>53624</v>
      </c>
      <c r="B959" s="184" t="s">
        <v>169</v>
      </c>
      <c r="C959" s="189">
        <v>3</v>
      </c>
      <c r="D959" s="186" t="s">
        <v>1075</v>
      </c>
      <c r="E959" s="193">
        <v>202</v>
      </c>
      <c r="F959" s="193">
        <v>202</v>
      </c>
      <c r="G959" s="193"/>
    </row>
    <row r="960" spans="1:8">
      <c r="A960" s="184">
        <v>53652</v>
      </c>
      <c r="B960" s="184" t="s">
        <v>88</v>
      </c>
      <c r="C960" s="189">
        <v>4</v>
      </c>
      <c r="D960" s="186" t="s">
        <v>1078</v>
      </c>
      <c r="E960" s="193"/>
      <c r="F960" s="193">
        <v>8682</v>
      </c>
      <c r="G960" s="193"/>
    </row>
    <row r="961" spans="1:7">
      <c r="A961" s="184">
        <v>53652</v>
      </c>
      <c r="B961" s="184" t="s">
        <v>102</v>
      </c>
      <c r="C961" s="189">
        <v>2</v>
      </c>
      <c r="D961" s="186" t="s">
        <v>1117</v>
      </c>
      <c r="E961" s="193"/>
      <c r="F961" s="193">
        <v>4079</v>
      </c>
      <c r="G961" s="193"/>
    </row>
    <row r="962" spans="1:7">
      <c r="A962" s="185">
        <v>53692</v>
      </c>
      <c r="B962" s="184" t="s">
        <v>226</v>
      </c>
      <c r="C962" s="189">
        <v>2</v>
      </c>
      <c r="D962" s="186" t="s">
        <v>1079</v>
      </c>
      <c r="E962" s="193"/>
      <c r="F962" s="193">
        <v>5521</v>
      </c>
      <c r="G962" s="193"/>
    </row>
    <row r="963" spans="1:7">
      <c r="A963" s="185">
        <v>53692</v>
      </c>
      <c r="B963" s="184" t="s">
        <v>226</v>
      </c>
      <c r="C963" s="189">
        <v>2</v>
      </c>
      <c r="D963" s="186" t="s">
        <v>1104</v>
      </c>
      <c r="E963" s="193"/>
      <c r="F963" s="193">
        <v>248</v>
      </c>
      <c r="G963" s="193"/>
    </row>
    <row r="964" spans="1:7">
      <c r="A964" s="184">
        <v>53722</v>
      </c>
      <c r="B964" s="184" t="s">
        <v>184</v>
      </c>
      <c r="C964" s="189">
        <v>6</v>
      </c>
      <c r="D964" s="186" t="s">
        <v>1114</v>
      </c>
      <c r="E964" s="193"/>
      <c r="F964" s="193">
        <v>812</v>
      </c>
      <c r="G964" s="193"/>
    </row>
    <row r="965" spans="1:7">
      <c r="A965" s="184">
        <v>53722</v>
      </c>
      <c r="B965" s="184" t="s">
        <v>192</v>
      </c>
      <c r="C965" s="189">
        <v>5</v>
      </c>
      <c r="D965" s="186" t="s">
        <v>1124</v>
      </c>
      <c r="E965" s="193"/>
      <c r="F965" s="193">
        <v>2111</v>
      </c>
      <c r="G965" s="193"/>
    </row>
    <row r="966" spans="1:7">
      <c r="A966" s="185">
        <v>53774</v>
      </c>
      <c r="B966" s="184" t="s">
        <v>134</v>
      </c>
      <c r="C966" s="189">
        <v>1</v>
      </c>
      <c r="D966" s="186" t="s">
        <v>1092</v>
      </c>
      <c r="E966" s="193">
        <v>591</v>
      </c>
      <c r="F966" s="193">
        <v>589</v>
      </c>
      <c r="G966" s="193"/>
    </row>
    <row r="967" spans="1:7">
      <c r="A967" s="184">
        <v>53787</v>
      </c>
      <c r="B967" s="184" t="s">
        <v>198</v>
      </c>
      <c r="C967" s="189">
        <v>2</v>
      </c>
      <c r="D967" s="186" t="s">
        <v>1127</v>
      </c>
    </row>
    <row r="968" spans="1:7">
      <c r="A968" s="184">
        <v>53787</v>
      </c>
      <c r="B968" s="184" t="s">
        <v>198</v>
      </c>
      <c r="C968" s="189">
        <v>2</v>
      </c>
      <c r="D968" s="186" t="s">
        <v>1128</v>
      </c>
    </row>
    <row r="969" spans="1:7">
      <c r="A969" s="185">
        <v>53811</v>
      </c>
      <c r="B969" s="184" t="s">
        <v>152</v>
      </c>
      <c r="C969" s="189">
        <v>0</v>
      </c>
      <c r="D969" s="186" t="s">
        <v>1122</v>
      </c>
      <c r="E969" s="193">
        <v>7154</v>
      </c>
      <c r="F969" s="193">
        <v>7154</v>
      </c>
      <c r="G969" s="193"/>
    </row>
    <row r="970" spans="1:7">
      <c r="A970" s="184">
        <v>53838</v>
      </c>
      <c r="B970" s="184" t="s">
        <v>39</v>
      </c>
      <c r="C970" s="189">
        <v>3</v>
      </c>
      <c r="D970" s="186" t="s">
        <v>1111</v>
      </c>
      <c r="E970" s="193">
        <v>1315</v>
      </c>
      <c r="F970" s="193">
        <v>1315</v>
      </c>
      <c r="G970" s="193"/>
    </row>
    <row r="971" spans="1:7">
      <c r="A971" s="185">
        <v>53853</v>
      </c>
      <c r="B971" s="184" t="s">
        <v>128</v>
      </c>
      <c r="C971" s="189">
        <v>5</v>
      </c>
      <c r="D971" s="186" t="s">
        <v>1129</v>
      </c>
    </row>
    <row r="972" spans="1:7">
      <c r="A972" s="185">
        <v>53853</v>
      </c>
      <c r="B972" s="184" t="s">
        <v>128</v>
      </c>
      <c r="C972" s="189">
        <v>5</v>
      </c>
      <c r="D972" s="186" t="s">
        <v>1130</v>
      </c>
    </row>
    <row r="973" spans="1:7">
      <c r="A973" s="185">
        <v>53853</v>
      </c>
      <c r="B973" s="184" t="s">
        <v>128</v>
      </c>
      <c r="C973" s="189">
        <v>5</v>
      </c>
      <c r="D973" s="186" t="s">
        <v>1131</v>
      </c>
    </row>
    <row r="974" spans="1:7">
      <c r="A974" s="185">
        <v>53853</v>
      </c>
      <c r="B974" s="184" t="s">
        <v>128</v>
      </c>
      <c r="C974" s="189">
        <v>5</v>
      </c>
      <c r="D974" s="186" t="s">
        <v>1132</v>
      </c>
    </row>
    <row r="975" spans="1:7">
      <c r="A975" s="184">
        <v>53855</v>
      </c>
      <c r="B975" s="184" t="s">
        <v>19</v>
      </c>
      <c r="C975" s="189">
        <v>9</v>
      </c>
      <c r="D975" s="189" t="s">
        <v>897</v>
      </c>
    </row>
    <row r="976" spans="1:7">
      <c r="A976" s="184">
        <v>53855</v>
      </c>
      <c r="B976" s="184" t="s">
        <v>19</v>
      </c>
      <c r="C976" s="189">
        <v>9</v>
      </c>
      <c r="D976" s="189" t="s">
        <v>872</v>
      </c>
      <c r="E976" s="193"/>
      <c r="F976" s="193"/>
      <c r="G976" s="193"/>
    </row>
    <row r="977" spans="1:7">
      <c r="A977" s="184">
        <v>53855</v>
      </c>
      <c r="B977" s="184" t="s">
        <v>19</v>
      </c>
      <c r="C977" s="189">
        <v>9</v>
      </c>
      <c r="D977" s="189" t="s">
        <v>833</v>
      </c>
      <c r="E977" s="193">
        <v>8522</v>
      </c>
      <c r="F977" s="193">
        <v>8522</v>
      </c>
      <c r="G977" s="193"/>
    </row>
    <row r="978" spans="1:7">
      <c r="A978" s="184">
        <v>53855</v>
      </c>
      <c r="B978" s="184" t="s">
        <v>19</v>
      </c>
      <c r="C978" s="189">
        <v>9</v>
      </c>
      <c r="D978" s="189" t="s">
        <v>889</v>
      </c>
      <c r="E978" s="193">
        <v>3404</v>
      </c>
      <c r="F978" s="193">
        <v>3404</v>
      </c>
      <c r="G978" s="193"/>
    </row>
    <row r="979" spans="1:7">
      <c r="A979" s="184">
        <v>53855</v>
      </c>
      <c r="B979" s="184" t="s">
        <v>19</v>
      </c>
      <c r="C979" s="189">
        <v>9</v>
      </c>
      <c r="D979" s="189" t="s">
        <v>834</v>
      </c>
      <c r="E979" s="193">
        <v>6805</v>
      </c>
      <c r="F979" s="193">
        <v>6805</v>
      </c>
      <c r="G979" s="193"/>
    </row>
    <row r="980" spans="1:7">
      <c r="A980" s="184">
        <v>53855</v>
      </c>
      <c r="B980" s="184" t="s">
        <v>19</v>
      </c>
      <c r="C980" s="189">
        <v>9</v>
      </c>
      <c r="D980" s="189" t="s">
        <v>812</v>
      </c>
      <c r="E980" s="193">
        <v>1883</v>
      </c>
      <c r="F980" s="193">
        <v>1883</v>
      </c>
      <c r="G980" s="193"/>
    </row>
    <row r="981" spans="1:7">
      <c r="A981" s="184">
        <v>53855</v>
      </c>
      <c r="B981" s="184" t="s">
        <v>19</v>
      </c>
      <c r="C981" s="189">
        <v>9</v>
      </c>
      <c r="D981" s="189" t="s">
        <v>862</v>
      </c>
      <c r="E981" s="193">
        <v>2847</v>
      </c>
      <c r="F981" s="193">
        <v>2847</v>
      </c>
      <c r="G981" s="193"/>
    </row>
    <row r="982" spans="1:7">
      <c r="A982" s="184">
        <v>53855</v>
      </c>
      <c r="B982" s="184" t="s">
        <v>19</v>
      </c>
      <c r="C982" s="189">
        <v>9</v>
      </c>
      <c r="D982" s="189" t="s">
        <v>863</v>
      </c>
      <c r="E982" s="193">
        <v>878</v>
      </c>
      <c r="F982" s="193">
        <v>878</v>
      </c>
      <c r="G982" s="193"/>
    </row>
    <row r="983" spans="1:7">
      <c r="A983" s="184">
        <v>53855</v>
      </c>
      <c r="B983" s="184" t="s">
        <v>19</v>
      </c>
      <c r="C983" s="189">
        <v>9</v>
      </c>
      <c r="D983" s="189" t="s">
        <v>27</v>
      </c>
      <c r="E983" s="193">
        <v>3854</v>
      </c>
      <c r="F983" s="193">
        <v>3854</v>
      </c>
      <c r="G983" s="193"/>
    </row>
    <row r="984" spans="1:7">
      <c r="A984" s="184">
        <v>53855</v>
      </c>
      <c r="B984" s="184" t="s">
        <v>19</v>
      </c>
      <c r="C984" s="189">
        <v>9</v>
      </c>
      <c r="D984" s="189" t="s">
        <v>837</v>
      </c>
      <c r="E984" s="193">
        <v>6982</v>
      </c>
      <c r="F984" s="193">
        <v>6983</v>
      </c>
      <c r="G984" s="193"/>
    </row>
    <row r="985" spans="1:7">
      <c r="A985" s="184">
        <v>53855</v>
      </c>
      <c r="B985" s="184" t="s">
        <v>19</v>
      </c>
      <c r="C985" s="189">
        <v>9</v>
      </c>
      <c r="D985" s="189" t="s">
        <v>858</v>
      </c>
      <c r="E985" s="193">
        <v>2149</v>
      </c>
      <c r="F985" s="193">
        <v>2149</v>
      </c>
      <c r="G985" s="193"/>
    </row>
    <row r="986" spans="1:7">
      <c r="A986" s="184">
        <v>53855</v>
      </c>
      <c r="B986" s="184" t="s">
        <v>19</v>
      </c>
      <c r="C986" s="189">
        <v>9</v>
      </c>
      <c r="D986" s="189" t="s">
        <v>894</v>
      </c>
    </row>
    <row r="987" spans="1:7">
      <c r="A987" s="184">
        <v>53855</v>
      </c>
      <c r="B987" s="184" t="s">
        <v>19</v>
      </c>
      <c r="C987" s="189">
        <v>9</v>
      </c>
      <c r="D987" s="189" t="s">
        <v>544</v>
      </c>
    </row>
    <row r="988" spans="1:7">
      <c r="A988" s="184">
        <v>53855</v>
      </c>
      <c r="B988" s="184" t="s">
        <v>19</v>
      </c>
      <c r="C988" s="189">
        <v>9</v>
      </c>
      <c r="D988" s="189" t="s">
        <v>994</v>
      </c>
    </row>
    <row r="989" spans="1:7">
      <c r="A989" s="184">
        <v>53855</v>
      </c>
      <c r="B989" s="184" t="s">
        <v>19</v>
      </c>
      <c r="C989" s="189">
        <v>9</v>
      </c>
      <c r="D989" s="189" t="s">
        <v>225</v>
      </c>
    </row>
    <row r="990" spans="1:7">
      <c r="A990" s="184">
        <v>53855</v>
      </c>
      <c r="B990" s="184" t="s">
        <v>21</v>
      </c>
      <c r="C990" s="189">
        <v>9</v>
      </c>
      <c r="D990" s="216" t="s">
        <v>512</v>
      </c>
      <c r="E990" s="193">
        <v>8902</v>
      </c>
      <c r="F990" s="193">
        <v>8902</v>
      </c>
      <c r="G990" s="193"/>
    </row>
    <row r="991" spans="1:7">
      <c r="A991" s="184">
        <v>53855</v>
      </c>
      <c r="B991" s="184" t="s">
        <v>21</v>
      </c>
      <c r="C991" s="189">
        <v>9</v>
      </c>
      <c r="D991" s="189" t="s">
        <v>948</v>
      </c>
    </row>
    <row r="992" spans="1:7">
      <c r="A992" s="184">
        <v>53855</v>
      </c>
      <c r="B992" s="184" t="s">
        <v>21</v>
      </c>
      <c r="C992" s="189">
        <v>9</v>
      </c>
      <c r="D992" s="189" t="s">
        <v>871</v>
      </c>
      <c r="E992" s="193">
        <v>4346</v>
      </c>
      <c r="F992" s="193">
        <v>4346</v>
      </c>
      <c r="G992" s="193"/>
    </row>
    <row r="993" spans="1:7">
      <c r="A993" s="184">
        <v>53855</v>
      </c>
      <c r="B993" s="184" t="s">
        <v>1022</v>
      </c>
      <c r="C993" s="189">
        <v>9</v>
      </c>
      <c r="D993" s="189" t="s">
        <v>202</v>
      </c>
      <c r="E993" s="193">
        <v>3322</v>
      </c>
      <c r="F993" s="193">
        <v>3322</v>
      </c>
      <c r="G993" s="193"/>
    </row>
    <row r="994" spans="1:7">
      <c r="A994" s="184">
        <v>53855</v>
      </c>
      <c r="B994" s="184" t="s">
        <v>1022</v>
      </c>
      <c r="C994" s="189">
        <v>9</v>
      </c>
      <c r="D994" s="189" t="s">
        <v>949</v>
      </c>
      <c r="E994" s="193">
        <v>79</v>
      </c>
      <c r="F994" s="193">
        <v>79</v>
      </c>
      <c r="G994" s="193"/>
    </row>
    <row r="995" spans="1:7">
      <c r="A995" s="184">
        <v>53855</v>
      </c>
      <c r="B995" s="184" t="s">
        <v>1022</v>
      </c>
      <c r="C995" s="189">
        <v>9</v>
      </c>
      <c r="D995" s="189" t="s">
        <v>837</v>
      </c>
    </row>
    <row r="996" spans="1:7">
      <c r="A996" s="184">
        <v>53855</v>
      </c>
      <c r="B996" s="184" t="s">
        <v>1022</v>
      </c>
      <c r="C996" s="189">
        <v>9</v>
      </c>
      <c r="D996" s="189" t="s">
        <v>1000</v>
      </c>
    </row>
    <row r="997" spans="1:7">
      <c r="A997" s="184">
        <v>53855</v>
      </c>
      <c r="B997" s="184" t="s">
        <v>1022</v>
      </c>
      <c r="C997" s="189">
        <v>9</v>
      </c>
      <c r="D997" s="189" t="s">
        <v>894</v>
      </c>
    </row>
    <row r="998" spans="1:7">
      <c r="A998" s="184">
        <v>53855</v>
      </c>
      <c r="B998" s="184" t="s">
        <v>1022</v>
      </c>
      <c r="C998" s="189">
        <v>9</v>
      </c>
      <c r="D998" s="189" t="s">
        <v>215</v>
      </c>
      <c r="E998" s="193">
        <v>3142</v>
      </c>
      <c r="F998" s="193">
        <v>3142</v>
      </c>
      <c r="G998" s="193"/>
    </row>
    <row r="999" spans="1:7">
      <c r="A999" s="184">
        <v>53855</v>
      </c>
      <c r="B999" s="184" t="s">
        <v>1022</v>
      </c>
      <c r="C999" s="189">
        <v>9</v>
      </c>
      <c r="D999" s="189" t="s">
        <v>868</v>
      </c>
      <c r="E999" s="193">
        <v>4631</v>
      </c>
      <c r="F999" s="193">
        <v>4631</v>
      </c>
      <c r="G999" s="193"/>
    </row>
    <row r="1000" spans="1:7">
      <c r="A1000" s="184">
        <v>53855</v>
      </c>
      <c r="B1000" s="184" t="s">
        <v>1022</v>
      </c>
      <c r="C1000" s="189">
        <v>9</v>
      </c>
      <c r="D1000" s="189" t="s">
        <v>896</v>
      </c>
      <c r="E1000" s="193">
        <v>5029</v>
      </c>
      <c r="F1000" s="193">
        <v>5029</v>
      </c>
      <c r="G1000" s="193"/>
    </row>
    <row r="1001" spans="1:7">
      <c r="A1001" s="184">
        <v>53855</v>
      </c>
      <c r="B1001" s="184" t="s">
        <v>1022</v>
      </c>
      <c r="C1001" s="189">
        <v>9</v>
      </c>
      <c r="D1001" s="189" t="s">
        <v>1098</v>
      </c>
      <c r="E1001" s="193">
        <v>5623</v>
      </c>
      <c r="F1001" s="193">
        <v>5623</v>
      </c>
      <c r="G1001" s="193"/>
    </row>
    <row r="1002" spans="1:7">
      <c r="A1002" s="184">
        <v>53855</v>
      </c>
      <c r="B1002" s="184" t="s">
        <v>1022</v>
      </c>
      <c r="C1002" s="189">
        <v>9</v>
      </c>
      <c r="D1002" s="189" t="s">
        <v>875</v>
      </c>
      <c r="E1002" s="193">
        <v>255</v>
      </c>
      <c r="F1002" s="193">
        <v>255</v>
      </c>
      <c r="G1002" s="193"/>
    </row>
    <row r="1003" spans="1:7">
      <c r="A1003" s="184">
        <v>53855</v>
      </c>
      <c r="B1003" s="184" t="s">
        <v>1022</v>
      </c>
      <c r="C1003" s="189">
        <v>9</v>
      </c>
      <c r="D1003" s="189" t="s">
        <v>903</v>
      </c>
      <c r="E1003" s="193">
        <v>182</v>
      </c>
      <c r="F1003" s="193">
        <v>182</v>
      </c>
      <c r="G1003" s="193"/>
    </row>
    <row r="1004" spans="1:7">
      <c r="A1004" s="184">
        <v>53855</v>
      </c>
      <c r="B1004" s="184" t="s">
        <v>1022</v>
      </c>
      <c r="C1004" s="189">
        <v>9</v>
      </c>
      <c r="D1004" s="189" t="s">
        <v>877</v>
      </c>
      <c r="E1004" s="193">
        <v>52</v>
      </c>
      <c r="F1004" s="193">
        <v>52</v>
      </c>
      <c r="G1004" s="193"/>
    </row>
    <row r="1005" spans="1:7">
      <c r="A1005" s="185">
        <v>53907</v>
      </c>
      <c r="B1005" s="184" t="s">
        <v>216</v>
      </c>
      <c r="C1005" s="189">
        <v>4</v>
      </c>
      <c r="D1005" s="186" t="s">
        <v>1133</v>
      </c>
      <c r="E1005" s="193"/>
      <c r="F1005" s="193">
        <v>2869</v>
      </c>
      <c r="G1005" s="193"/>
    </row>
    <row r="1006" spans="1:7">
      <c r="A1006" s="184">
        <v>54017</v>
      </c>
      <c r="B1006" s="184" t="s">
        <v>75</v>
      </c>
      <c r="C1006" s="189">
        <v>5</v>
      </c>
      <c r="D1006" s="186" t="s">
        <v>1087</v>
      </c>
      <c r="E1006" s="193">
        <v>1754</v>
      </c>
      <c r="F1006" s="193">
        <v>1754</v>
      </c>
      <c r="G1006" s="193"/>
    </row>
    <row r="1007" spans="1:7">
      <c r="A1007" s="184">
        <v>54017</v>
      </c>
      <c r="B1007" s="184" t="s">
        <v>75</v>
      </c>
      <c r="C1007" s="189">
        <v>5</v>
      </c>
      <c r="D1007" s="186" t="s">
        <v>1134</v>
      </c>
    </row>
    <row r="1008" spans="1:7">
      <c r="A1008" s="184">
        <v>54017</v>
      </c>
      <c r="B1008" s="184" t="s">
        <v>102</v>
      </c>
      <c r="C1008" s="189">
        <v>3</v>
      </c>
      <c r="D1008" s="186" t="s">
        <v>1135</v>
      </c>
      <c r="E1008" s="193">
        <v>4622</v>
      </c>
      <c r="F1008" s="193">
        <v>4620</v>
      </c>
      <c r="G1008" s="193"/>
    </row>
    <row r="1009" spans="1:7">
      <c r="A1009" s="184">
        <v>54076</v>
      </c>
      <c r="B1009" s="184" t="s">
        <v>177</v>
      </c>
      <c r="C1009" s="189">
        <v>4</v>
      </c>
      <c r="D1009" s="186" t="s">
        <v>1125</v>
      </c>
      <c r="E1009" s="193">
        <v>40</v>
      </c>
      <c r="F1009" s="193">
        <v>34</v>
      </c>
      <c r="G1009" s="193"/>
    </row>
    <row r="1010" spans="1:7">
      <c r="A1010" s="184">
        <v>54209</v>
      </c>
      <c r="B1010" s="184" t="s">
        <v>177</v>
      </c>
      <c r="C1010" s="189">
        <v>6</v>
      </c>
      <c r="D1010" s="186" t="s">
        <v>1125</v>
      </c>
      <c r="E1010" s="193">
        <v>40</v>
      </c>
      <c r="F1010" s="193">
        <v>34</v>
      </c>
      <c r="G1010" s="193"/>
    </row>
    <row r="1011" spans="1:7">
      <c r="A1011" s="185">
        <v>54251</v>
      </c>
      <c r="B1011" s="184" t="s">
        <v>134</v>
      </c>
      <c r="C1011" s="189">
        <v>2</v>
      </c>
      <c r="D1011" s="186" t="s">
        <v>1092</v>
      </c>
      <c r="E1011" s="193">
        <v>760</v>
      </c>
      <c r="F1011" s="193">
        <v>760</v>
      </c>
      <c r="G1011" s="193"/>
    </row>
    <row r="1012" spans="1:7">
      <c r="A1012" s="184">
        <v>54269</v>
      </c>
      <c r="B1012" s="184" t="s">
        <v>198</v>
      </c>
      <c r="C1012" s="189">
        <v>3</v>
      </c>
      <c r="D1012" s="186" t="s">
        <v>1127</v>
      </c>
      <c r="E1012" s="193">
        <v>8</v>
      </c>
      <c r="F1012" s="193"/>
      <c r="G1012" s="193"/>
    </row>
    <row r="1013" spans="1:7">
      <c r="A1013" s="184">
        <v>54269</v>
      </c>
      <c r="B1013" s="184" t="s">
        <v>198</v>
      </c>
      <c r="C1013" s="189">
        <v>3</v>
      </c>
      <c r="D1013" s="186" t="s">
        <v>1128</v>
      </c>
      <c r="E1013" s="193">
        <v>7</v>
      </c>
      <c r="F1013" s="193"/>
      <c r="G1013" s="193"/>
    </row>
    <row r="1014" spans="1:7">
      <c r="A1014" s="185">
        <v>54287</v>
      </c>
      <c r="B1014" s="184" t="s">
        <v>226</v>
      </c>
      <c r="C1014" s="189">
        <v>3</v>
      </c>
      <c r="D1014" s="186" t="s">
        <v>1096</v>
      </c>
    </row>
    <row r="1015" spans="1:7">
      <c r="A1015" s="185">
        <v>54287</v>
      </c>
      <c r="B1015" s="184" t="s">
        <v>226</v>
      </c>
      <c r="C1015" s="189">
        <v>3</v>
      </c>
      <c r="D1015" s="186" t="s">
        <v>1079</v>
      </c>
    </row>
    <row r="1016" spans="1:7">
      <c r="A1016" s="184">
        <v>54324</v>
      </c>
      <c r="B1016" s="184" t="s">
        <v>198</v>
      </c>
      <c r="C1016" s="189">
        <v>4</v>
      </c>
      <c r="D1016" s="186" t="s">
        <v>1127</v>
      </c>
      <c r="E1016" s="193">
        <v>8</v>
      </c>
      <c r="F1016" s="193">
        <v>8</v>
      </c>
      <c r="G1016" s="193"/>
    </row>
    <row r="1017" spans="1:7">
      <c r="A1017" s="184">
        <v>54324</v>
      </c>
      <c r="B1017" s="184" t="s">
        <v>198</v>
      </c>
      <c r="C1017" s="189">
        <v>4</v>
      </c>
      <c r="D1017" s="186" t="s">
        <v>1128</v>
      </c>
      <c r="E1017" s="193">
        <v>7</v>
      </c>
      <c r="F1017" s="193">
        <v>7</v>
      </c>
      <c r="G1017" s="193"/>
    </row>
    <row r="1018" spans="1:7">
      <c r="A1018" s="185">
        <v>54332</v>
      </c>
      <c r="B1018" s="184" t="s">
        <v>233</v>
      </c>
      <c r="C1018" s="189">
        <v>0</v>
      </c>
      <c r="D1018" s="186" t="s">
        <v>1136</v>
      </c>
    </row>
    <row r="1019" spans="1:7">
      <c r="A1019" s="185">
        <v>54353</v>
      </c>
      <c r="B1019" s="184" t="s">
        <v>134</v>
      </c>
      <c r="C1019" s="189">
        <v>3</v>
      </c>
      <c r="D1019" s="186" t="s">
        <v>1092</v>
      </c>
      <c r="E1019" s="193">
        <v>760</v>
      </c>
      <c r="F1019" s="193">
        <v>760</v>
      </c>
      <c r="G1019" s="193"/>
    </row>
    <row r="1020" spans="1:7">
      <c r="A1020" s="184">
        <v>54378</v>
      </c>
      <c r="B1020" s="184" t="s">
        <v>163</v>
      </c>
      <c r="C1020" s="189">
        <v>4</v>
      </c>
      <c r="D1020" s="186" t="s">
        <v>1075</v>
      </c>
    </row>
    <row r="1021" spans="1:7">
      <c r="A1021" s="184">
        <v>54378</v>
      </c>
      <c r="B1021" s="184" t="s">
        <v>163</v>
      </c>
      <c r="C1021" s="189">
        <v>4</v>
      </c>
      <c r="D1021" s="186" t="s">
        <v>1137</v>
      </c>
      <c r="E1021" s="193">
        <v>690</v>
      </c>
      <c r="F1021" s="193">
        <v>690</v>
      </c>
      <c r="G1021" s="193"/>
    </row>
    <row r="1022" spans="1:7">
      <c r="A1022" s="184">
        <v>54464</v>
      </c>
      <c r="B1022" s="184" t="s">
        <v>34</v>
      </c>
      <c r="C1022" s="189">
        <v>3</v>
      </c>
      <c r="D1022" s="186" t="s">
        <v>1138</v>
      </c>
      <c r="E1022" s="193">
        <v>3908</v>
      </c>
      <c r="F1022" s="193">
        <v>3908</v>
      </c>
      <c r="G1022" s="193"/>
    </row>
    <row r="1023" spans="1:7">
      <c r="A1023" s="184">
        <v>54464</v>
      </c>
      <c r="B1023" s="184" t="s">
        <v>88</v>
      </c>
      <c r="C1023" s="189">
        <v>5</v>
      </c>
      <c r="D1023" s="186" t="s">
        <v>1078</v>
      </c>
      <c r="E1023" s="193">
        <v>9388</v>
      </c>
      <c r="F1023" s="193">
        <v>9388</v>
      </c>
      <c r="G1023" s="193"/>
    </row>
    <row r="1024" spans="1:7">
      <c r="A1024" s="184">
        <v>54464</v>
      </c>
      <c r="B1024" s="184" t="s">
        <v>102</v>
      </c>
      <c r="C1024" s="189">
        <v>4</v>
      </c>
      <c r="D1024" s="186" t="s">
        <v>1117</v>
      </c>
      <c r="E1024" s="193">
        <v>5254</v>
      </c>
      <c r="F1024" s="193">
        <v>5254</v>
      </c>
      <c r="G1024" s="193"/>
    </row>
    <row r="1025" spans="1:8">
      <c r="A1025" s="185">
        <v>54464</v>
      </c>
      <c r="B1025" s="184" t="s">
        <v>133</v>
      </c>
      <c r="C1025" s="189">
        <v>8</v>
      </c>
      <c r="D1025" s="186" t="s">
        <v>1081</v>
      </c>
      <c r="E1025" s="193">
        <v>316</v>
      </c>
      <c r="F1025" s="193">
        <v>316</v>
      </c>
      <c r="G1025" s="193"/>
    </row>
    <row r="1026" spans="1:8">
      <c r="A1026" s="185">
        <v>54464</v>
      </c>
      <c r="B1026" s="184" t="s">
        <v>134</v>
      </c>
      <c r="C1026" s="189">
        <v>4</v>
      </c>
      <c r="D1026" s="186" t="s">
        <v>1092</v>
      </c>
      <c r="E1026" s="193">
        <v>1129</v>
      </c>
      <c r="F1026" s="193">
        <v>1129</v>
      </c>
      <c r="G1026" s="193"/>
    </row>
    <row r="1027" spans="1:8">
      <c r="A1027" s="185">
        <v>54464</v>
      </c>
      <c r="B1027" s="184" t="s">
        <v>140</v>
      </c>
      <c r="C1027" s="189">
        <v>7</v>
      </c>
      <c r="D1027" s="186" t="s">
        <v>1119</v>
      </c>
      <c r="E1027" s="193">
        <v>1911</v>
      </c>
      <c r="F1027" s="193">
        <v>1911</v>
      </c>
      <c r="G1027" s="193"/>
    </row>
    <row r="1028" spans="1:8">
      <c r="A1028" s="185">
        <v>54464</v>
      </c>
      <c r="B1028" s="184" t="s">
        <v>140</v>
      </c>
      <c r="C1028" s="189">
        <v>7</v>
      </c>
      <c r="D1028" s="186" t="s">
        <v>1120</v>
      </c>
      <c r="E1028" s="193">
        <v>9383</v>
      </c>
      <c r="F1028" s="193">
        <v>9383</v>
      </c>
      <c r="G1028" s="193"/>
    </row>
    <row r="1029" spans="1:8">
      <c r="A1029" s="185">
        <v>54464</v>
      </c>
      <c r="B1029" s="184" t="s">
        <v>140</v>
      </c>
      <c r="C1029" s="189">
        <v>7</v>
      </c>
      <c r="D1029" s="186" t="s">
        <v>1139</v>
      </c>
      <c r="E1029" s="193">
        <v>7558</v>
      </c>
      <c r="F1029" s="193">
        <v>7558</v>
      </c>
      <c r="G1029" s="193"/>
    </row>
    <row r="1030" spans="1:8">
      <c r="A1030" s="185">
        <v>54464</v>
      </c>
      <c r="B1030" s="184" t="s">
        <v>152</v>
      </c>
      <c r="C1030" s="189">
        <v>1</v>
      </c>
      <c r="D1030" s="186" t="s">
        <v>1122</v>
      </c>
      <c r="E1030" s="193">
        <v>7620</v>
      </c>
      <c r="F1030" s="193">
        <v>7620</v>
      </c>
      <c r="G1030" s="193"/>
      <c r="H1030" s="298"/>
    </row>
    <row r="1031" spans="1:8">
      <c r="A1031" s="184">
        <v>54464</v>
      </c>
      <c r="B1031" s="184" t="s">
        <v>184</v>
      </c>
      <c r="C1031" s="189">
        <v>7</v>
      </c>
      <c r="D1031" s="186" t="s">
        <v>1114</v>
      </c>
      <c r="E1031" s="193">
        <v>1374</v>
      </c>
      <c r="F1031" s="193">
        <v>1374</v>
      </c>
      <c r="G1031" s="193"/>
    </row>
    <row r="1032" spans="1:8">
      <c r="A1032" s="184">
        <v>54536</v>
      </c>
      <c r="B1032" s="184" t="s">
        <v>39</v>
      </c>
      <c r="C1032" s="189">
        <v>4</v>
      </c>
      <c r="D1032" s="186" t="s">
        <v>1140</v>
      </c>
      <c r="E1032" s="193">
        <v>1581</v>
      </c>
      <c r="F1032" s="193">
        <v>1581</v>
      </c>
      <c r="G1032" s="193"/>
    </row>
    <row r="1033" spans="1:8">
      <c r="A1033" s="184">
        <v>54603</v>
      </c>
      <c r="B1033" s="184" t="s">
        <v>177</v>
      </c>
      <c r="C1033" s="189">
        <v>6</v>
      </c>
      <c r="D1033" s="186" t="s">
        <v>1141</v>
      </c>
      <c r="E1033" s="193">
        <v>81</v>
      </c>
      <c r="F1033" s="193">
        <v>81</v>
      </c>
      <c r="G1033" s="193"/>
    </row>
    <row r="1034" spans="1:8">
      <c r="A1034" s="184">
        <v>54648</v>
      </c>
      <c r="B1034" s="184" t="s">
        <v>198</v>
      </c>
      <c r="C1034" s="189">
        <v>6</v>
      </c>
      <c r="D1034" s="186" t="s">
        <v>1142</v>
      </c>
      <c r="E1034" s="193">
        <v>132</v>
      </c>
      <c r="F1034" s="193">
        <v>132</v>
      </c>
      <c r="G1034" s="193"/>
    </row>
    <row r="1035" spans="1:8">
      <c r="A1035" s="184">
        <v>54648</v>
      </c>
      <c r="B1035" s="184" t="s">
        <v>198</v>
      </c>
      <c r="C1035" s="189">
        <v>6</v>
      </c>
      <c r="D1035" s="186" t="s">
        <v>1143</v>
      </c>
      <c r="E1035" s="193">
        <v>8</v>
      </c>
      <c r="F1035" s="193">
        <v>8</v>
      </c>
      <c r="G1035" s="193"/>
    </row>
    <row r="1036" spans="1:8">
      <c r="A1036" s="184">
        <v>54721</v>
      </c>
      <c r="B1036" s="184" t="s">
        <v>198</v>
      </c>
      <c r="C1036" s="189">
        <v>8</v>
      </c>
      <c r="D1036" s="186" t="s">
        <v>1142</v>
      </c>
      <c r="E1036" s="193">
        <v>153</v>
      </c>
      <c r="F1036" s="193">
        <v>75</v>
      </c>
      <c r="G1036" s="193"/>
    </row>
    <row r="1037" spans="1:8">
      <c r="A1037" s="184">
        <v>54721</v>
      </c>
      <c r="B1037" s="184" t="s">
        <v>198</v>
      </c>
      <c r="C1037" s="189">
        <v>8</v>
      </c>
      <c r="D1037" s="186" t="s">
        <v>1143</v>
      </c>
      <c r="E1037" s="193">
        <v>8</v>
      </c>
      <c r="F1037" s="193"/>
      <c r="G1037" s="193"/>
    </row>
    <row r="1038" spans="1:8">
      <c r="A1038" s="184">
        <v>54790</v>
      </c>
      <c r="B1038" s="184" t="s">
        <v>39</v>
      </c>
      <c r="C1038" s="189">
        <v>5</v>
      </c>
      <c r="D1038" s="186" t="s">
        <v>1140</v>
      </c>
      <c r="E1038" s="193">
        <v>1890</v>
      </c>
      <c r="F1038" s="193">
        <v>1890</v>
      </c>
      <c r="G1038" s="193"/>
    </row>
    <row r="1039" spans="1:8">
      <c r="A1039" s="184">
        <v>54790</v>
      </c>
      <c r="B1039" s="184" t="s">
        <v>155</v>
      </c>
      <c r="C1039" s="189">
        <v>8</v>
      </c>
      <c r="D1039" s="186" t="s">
        <v>1144</v>
      </c>
      <c r="E1039" s="193">
        <v>3571</v>
      </c>
      <c r="F1039" s="193">
        <v>3571</v>
      </c>
      <c r="G1039" s="193"/>
    </row>
    <row r="1040" spans="1:8">
      <c r="A1040" s="184">
        <v>54790</v>
      </c>
      <c r="B1040" s="184" t="s">
        <v>155</v>
      </c>
      <c r="C1040" s="189">
        <v>8</v>
      </c>
      <c r="D1040" s="186" t="s">
        <v>1145</v>
      </c>
      <c r="E1040" s="193">
        <v>4297</v>
      </c>
      <c r="F1040" s="193">
        <v>4297</v>
      </c>
      <c r="G1040" s="193"/>
    </row>
    <row r="1041" spans="1:7">
      <c r="A1041" s="184">
        <v>54790</v>
      </c>
      <c r="B1041" s="184" t="s">
        <v>192</v>
      </c>
      <c r="C1041" s="189">
        <v>6</v>
      </c>
      <c r="D1041" s="186" t="s">
        <v>1146</v>
      </c>
      <c r="E1041" s="193">
        <v>2423</v>
      </c>
      <c r="F1041" s="193">
        <v>2423</v>
      </c>
      <c r="G1041" s="193"/>
    </row>
    <row r="1042" spans="1:7">
      <c r="A1042" s="185">
        <v>54790</v>
      </c>
      <c r="B1042" s="184" t="s">
        <v>204</v>
      </c>
      <c r="C1042" s="189">
        <v>4</v>
      </c>
      <c r="D1042" s="186" t="s">
        <v>1147</v>
      </c>
    </row>
    <row r="1043" spans="1:7">
      <c r="A1043" s="185">
        <v>54790</v>
      </c>
      <c r="B1043" s="184" t="s">
        <v>204</v>
      </c>
      <c r="C1043" s="189">
        <v>4</v>
      </c>
      <c r="D1043" s="186" t="s">
        <v>1148</v>
      </c>
    </row>
    <row r="1044" spans="1:7">
      <c r="A1044" s="185">
        <v>54790</v>
      </c>
      <c r="B1044" s="184" t="s">
        <v>216</v>
      </c>
      <c r="C1044" s="189">
        <v>5</v>
      </c>
      <c r="D1044" s="186" t="s">
        <v>1149</v>
      </c>
    </row>
    <row r="1045" spans="1:7">
      <c r="A1045" s="184">
        <v>54790</v>
      </c>
      <c r="B1045" s="184" t="s">
        <v>221</v>
      </c>
      <c r="C1045" s="189">
        <v>4</v>
      </c>
      <c r="D1045" s="186" t="s">
        <v>1150</v>
      </c>
    </row>
    <row r="1046" spans="1:7">
      <c r="A1046" s="184">
        <v>54790</v>
      </c>
      <c r="B1046" s="184" t="s">
        <v>221</v>
      </c>
      <c r="C1046" s="189">
        <v>4</v>
      </c>
      <c r="D1046" s="186" t="s">
        <v>1151</v>
      </c>
    </row>
    <row r="1047" spans="1:7">
      <c r="A1047" s="184">
        <v>54790</v>
      </c>
      <c r="B1047" s="184" t="s">
        <v>221</v>
      </c>
      <c r="C1047" s="189">
        <v>4</v>
      </c>
      <c r="D1047" s="186" t="s">
        <v>1152</v>
      </c>
    </row>
    <row r="1048" spans="1:7">
      <c r="A1048" s="184">
        <v>54790</v>
      </c>
      <c r="B1048" s="184" t="s">
        <v>221</v>
      </c>
      <c r="C1048" s="189">
        <v>4</v>
      </c>
      <c r="D1048" s="186" t="s">
        <v>1153</v>
      </c>
    </row>
    <row r="1049" spans="1:7">
      <c r="A1049" s="185">
        <v>54790</v>
      </c>
      <c r="B1049" s="184" t="s">
        <v>226</v>
      </c>
      <c r="C1049" s="189">
        <v>4</v>
      </c>
      <c r="D1049" s="186" t="s">
        <v>1154</v>
      </c>
    </row>
    <row r="1050" spans="1:7">
      <c r="A1050" s="185">
        <v>54790</v>
      </c>
      <c r="B1050" s="184" t="s">
        <v>226</v>
      </c>
      <c r="C1050" s="189">
        <v>4</v>
      </c>
      <c r="D1050" s="186" t="s">
        <v>1155</v>
      </c>
    </row>
    <row r="1051" spans="1:7">
      <c r="A1051" s="184">
        <v>54905</v>
      </c>
      <c r="B1051" s="184" t="s">
        <v>198</v>
      </c>
      <c r="C1051" s="189">
        <v>5</v>
      </c>
      <c r="D1051" s="186" t="s">
        <v>1143</v>
      </c>
      <c r="E1051" s="193"/>
      <c r="F1051" s="193"/>
      <c r="G1051" s="193"/>
    </row>
    <row r="1052" spans="1:7">
      <c r="A1052" s="184">
        <v>54905</v>
      </c>
      <c r="B1052" s="184" t="s">
        <v>198</v>
      </c>
      <c r="C1052" s="189">
        <v>5</v>
      </c>
      <c r="D1052" s="186" t="s">
        <v>1142</v>
      </c>
      <c r="E1052" s="193">
        <v>8</v>
      </c>
      <c r="F1052" s="193"/>
      <c r="G1052" s="193"/>
    </row>
    <row r="1053" spans="1:7">
      <c r="A1053" s="184">
        <v>54923</v>
      </c>
      <c r="B1053" s="184" t="s">
        <v>19</v>
      </c>
      <c r="C1053" s="189">
        <v>10</v>
      </c>
      <c r="D1053" s="189" t="s">
        <v>897</v>
      </c>
    </row>
    <row r="1054" spans="1:7">
      <c r="A1054" s="184">
        <v>54923</v>
      </c>
      <c r="B1054" s="184" t="s">
        <v>19</v>
      </c>
      <c r="C1054" s="189">
        <v>10</v>
      </c>
      <c r="D1054" s="189" t="s">
        <v>872</v>
      </c>
    </row>
    <row r="1055" spans="1:7">
      <c r="A1055" s="184">
        <v>54923</v>
      </c>
      <c r="B1055" s="184" t="s">
        <v>1021</v>
      </c>
      <c r="C1055" s="189">
        <v>10</v>
      </c>
      <c r="D1055" s="189" t="s">
        <v>833</v>
      </c>
    </row>
    <row r="1056" spans="1:7">
      <c r="A1056" s="184">
        <v>54923</v>
      </c>
      <c r="B1056" s="184" t="s">
        <v>1021</v>
      </c>
      <c r="C1056" s="189">
        <v>10</v>
      </c>
      <c r="D1056" s="189" t="s">
        <v>889</v>
      </c>
    </row>
    <row r="1057" spans="1:4">
      <c r="A1057" s="184">
        <v>54923</v>
      </c>
      <c r="B1057" s="184" t="s">
        <v>1021</v>
      </c>
      <c r="C1057" s="189">
        <v>10</v>
      </c>
      <c r="D1057" s="189" t="s">
        <v>834</v>
      </c>
    </row>
    <row r="1058" spans="1:4">
      <c r="A1058" s="184">
        <v>54923</v>
      </c>
      <c r="B1058" s="184" t="s">
        <v>1021</v>
      </c>
      <c r="C1058" s="189">
        <v>10</v>
      </c>
      <c r="D1058" s="189" t="s">
        <v>812</v>
      </c>
    </row>
    <row r="1059" spans="1:4">
      <c r="A1059" s="184">
        <v>54923</v>
      </c>
      <c r="B1059" s="184" t="s">
        <v>1021</v>
      </c>
      <c r="C1059" s="189">
        <v>10</v>
      </c>
      <c r="D1059" s="189" t="s">
        <v>862</v>
      </c>
    </row>
    <row r="1060" spans="1:4">
      <c r="A1060" s="184">
        <v>54923</v>
      </c>
      <c r="B1060" s="184" t="s">
        <v>1021</v>
      </c>
      <c r="C1060" s="189">
        <v>10</v>
      </c>
      <c r="D1060" s="189" t="s">
        <v>863</v>
      </c>
    </row>
    <row r="1061" spans="1:4">
      <c r="A1061" s="184">
        <v>54923</v>
      </c>
      <c r="B1061" s="184" t="s">
        <v>1021</v>
      </c>
      <c r="C1061" s="189">
        <v>10</v>
      </c>
      <c r="D1061" s="189" t="s">
        <v>27</v>
      </c>
    </row>
    <row r="1062" spans="1:4">
      <c r="A1062" s="184">
        <v>54923</v>
      </c>
      <c r="B1062" s="184" t="s">
        <v>1021</v>
      </c>
      <c r="C1062" s="189">
        <v>10</v>
      </c>
      <c r="D1062" s="189" t="s">
        <v>837</v>
      </c>
    </row>
    <row r="1063" spans="1:4">
      <c r="A1063" s="184">
        <v>54923</v>
      </c>
      <c r="B1063" s="184" t="s">
        <v>1021</v>
      </c>
      <c r="C1063" s="189">
        <v>10</v>
      </c>
      <c r="D1063" s="189" t="s">
        <v>858</v>
      </c>
    </row>
    <row r="1064" spans="1:4">
      <c r="A1064" s="184">
        <v>54923</v>
      </c>
      <c r="B1064" s="184" t="s">
        <v>1021</v>
      </c>
      <c r="C1064" s="189">
        <v>10</v>
      </c>
      <c r="D1064" s="189" t="s">
        <v>894</v>
      </c>
    </row>
    <row r="1065" spans="1:4">
      <c r="A1065" s="184">
        <v>54923</v>
      </c>
      <c r="B1065" s="184" t="s">
        <v>1021</v>
      </c>
      <c r="C1065" s="189">
        <v>10</v>
      </c>
      <c r="D1065" s="189" t="s">
        <v>544</v>
      </c>
    </row>
    <row r="1066" spans="1:4">
      <c r="A1066" s="184">
        <v>54923</v>
      </c>
      <c r="B1066" s="184" t="s">
        <v>1021</v>
      </c>
      <c r="C1066" s="189">
        <v>10</v>
      </c>
      <c r="D1066" s="189" t="s">
        <v>994</v>
      </c>
    </row>
    <row r="1067" spans="1:4">
      <c r="A1067" s="184">
        <v>54923</v>
      </c>
      <c r="B1067" s="184" t="s">
        <v>1021</v>
      </c>
      <c r="C1067" s="189">
        <v>10</v>
      </c>
      <c r="D1067" s="189" t="s">
        <v>225</v>
      </c>
    </row>
    <row r="1068" spans="1:4">
      <c r="A1068" s="184">
        <v>54923</v>
      </c>
      <c r="B1068" s="184" t="s">
        <v>21</v>
      </c>
      <c r="C1068" s="189">
        <v>10</v>
      </c>
      <c r="D1068" s="216" t="s">
        <v>512</v>
      </c>
    </row>
    <row r="1069" spans="1:4">
      <c r="A1069" s="184">
        <v>54923</v>
      </c>
      <c r="B1069" s="184" t="s">
        <v>21</v>
      </c>
      <c r="C1069" s="189">
        <v>10</v>
      </c>
      <c r="D1069" s="189" t="s">
        <v>948</v>
      </c>
    </row>
    <row r="1070" spans="1:4">
      <c r="A1070" s="184">
        <v>54923</v>
      </c>
      <c r="B1070" s="184" t="s">
        <v>1022</v>
      </c>
      <c r="C1070" s="189">
        <v>10</v>
      </c>
      <c r="D1070" s="189" t="s">
        <v>871</v>
      </c>
    </row>
    <row r="1071" spans="1:4">
      <c r="A1071" s="184">
        <v>54923</v>
      </c>
      <c r="B1071" s="184" t="s">
        <v>1022</v>
      </c>
      <c r="C1071" s="189">
        <v>10</v>
      </c>
      <c r="D1071" s="189" t="s">
        <v>202</v>
      </c>
    </row>
    <row r="1072" spans="1:4">
      <c r="A1072" s="184">
        <v>54923</v>
      </c>
      <c r="B1072" s="184" t="s">
        <v>1022</v>
      </c>
      <c r="C1072" s="189">
        <v>10</v>
      </c>
      <c r="D1072" s="189" t="s">
        <v>949</v>
      </c>
    </row>
    <row r="1073" spans="1:7">
      <c r="A1073" s="184">
        <v>54923</v>
      </c>
      <c r="B1073" s="184" t="s">
        <v>1022</v>
      </c>
      <c r="C1073" s="189">
        <v>10</v>
      </c>
      <c r="D1073" s="189" t="s">
        <v>837</v>
      </c>
    </row>
    <row r="1074" spans="1:7">
      <c r="A1074" s="184">
        <v>54923</v>
      </c>
      <c r="B1074" s="184" t="s">
        <v>1022</v>
      </c>
      <c r="C1074" s="189">
        <v>10</v>
      </c>
      <c r="D1074" s="189" t="s">
        <v>1000</v>
      </c>
    </row>
    <row r="1075" spans="1:7">
      <c r="A1075" s="184">
        <v>54923</v>
      </c>
      <c r="B1075" s="184" t="s">
        <v>1022</v>
      </c>
      <c r="C1075" s="189">
        <v>10</v>
      </c>
      <c r="D1075" s="189" t="s">
        <v>894</v>
      </c>
    </row>
    <row r="1076" spans="1:7">
      <c r="A1076" s="184">
        <v>54923</v>
      </c>
      <c r="B1076" s="184" t="s">
        <v>1022</v>
      </c>
      <c r="C1076" s="189">
        <v>10</v>
      </c>
      <c r="D1076" s="189" t="s">
        <v>215</v>
      </c>
    </row>
    <row r="1077" spans="1:7">
      <c r="A1077" s="184">
        <v>54923</v>
      </c>
      <c r="B1077" s="184" t="s">
        <v>1022</v>
      </c>
      <c r="C1077" s="189">
        <v>10</v>
      </c>
      <c r="D1077" s="189" t="s">
        <v>868</v>
      </c>
    </row>
    <row r="1078" spans="1:7">
      <c r="A1078" s="184">
        <v>54923</v>
      </c>
      <c r="B1078" s="184" t="s">
        <v>1022</v>
      </c>
      <c r="C1078" s="189">
        <v>10</v>
      </c>
      <c r="D1078" s="189" t="s">
        <v>896</v>
      </c>
    </row>
    <row r="1079" spans="1:7">
      <c r="A1079" s="184">
        <v>54923</v>
      </c>
      <c r="B1079" s="184" t="s">
        <v>1022</v>
      </c>
      <c r="C1079" s="189">
        <v>10</v>
      </c>
      <c r="D1079" s="189" t="s">
        <v>225</v>
      </c>
    </row>
    <row r="1080" spans="1:7">
      <c r="A1080" s="184">
        <v>54923</v>
      </c>
      <c r="B1080" s="184" t="s">
        <v>1022</v>
      </c>
      <c r="C1080" s="189">
        <v>10</v>
      </c>
      <c r="D1080" s="189" t="s">
        <v>875</v>
      </c>
    </row>
    <row r="1081" spans="1:7">
      <c r="A1081" s="184">
        <v>54923</v>
      </c>
      <c r="B1081" s="184" t="s">
        <v>1022</v>
      </c>
      <c r="C1081" s="189">
        <v>10</v>
      </c>
      <c r="D1081" s="189" t="s">
        <v>903</v>
      </c>
    </row>
    <row r="1082" spans="1:7">
      <c r="A1082" s="184">
        <v>54923</v>
      </c>
      <c r="B1082" s="184" t="s">
        <v>1022</v>
      </c>
      <c r="C1082" s="189">
        <v>10</v>
      </c>
      <c r="D1082" s="189" t="s">
        <v>877</v>
      </c>
    </row>
    <row r="1083" spans="1:7">
      <c r="A1083" s="184">
        <v>55134</v>
      </c>
      <c r="B1083" s="184" t="s">
        <v>184</v>
      </c>
      <c r="C1083" s="189">
        <v>8</v>
      </c>
      <c r="D1083" s="186" t="s">
        <v>1156</v>
      </c>
    </row>
    <row r="1084" spans="1:7">
      <c r="A1084" s="184">
        <v>55139</v>
      </c>
      <c r="B1084" s="184" t="s">
        <v>198</v>
      </c>
      <c r="C1084" s="189">
        <v>7</v>
      </c>
      <c r="D1084" s="186" t="s">
        <v>1157</v>
      </c>
    </row>
    <row r="1085" spans="1:7">
      <c r="A1085" s="184">
        <v>55139</v>
      </c>
      <c r="B1085" s="184" t="s">
        <v>198</v>
      </c>
      <c r="C1085" s="189">
        <v>7</v>
      </c>
      <c r="D1085" s="186" t="s">
        <v>1143</v>
      </c>
    </row>
    <row r="1086" spans="1:7">
      <c r="A1086" s="184">
        <v>55201</v>
      </c>
      <c r="B1086" s="184" t="s">
        <v>75</v>
      </c>
      <c r="C1086" s="189">
        <v>6</v>
      </c>
      <c r="D1086" s="186" t="s">
        <v>1158</v>
      </c>
      <c r="E1086" s="193">
        <v>2040</v>
      </c>
      <c r="F1086" s="193">
        <v>2040</v>
      </c>
      <c r="G1086" s="193"/>
    </row>
    <row r="1087" spans="1:7">
      <c r="A1087" s="184">
        <v>55201</v>
      </c>
      <c r="B1087" s="184" t="s">
        <v>75</v>
      </c>
      <c r="C1087" s="189">
        <v>6</v>
      </c>
      <c r="D1087" s="186" t="s">
        <v>1159</v>
      </c>
    </row>
    <row r="1088" spans="1:7">
      <c r="A1088" s="185">
        <v>55201</v>
      </c>
      <c r="B1088" s="185" t="s">
        <v>128</v>
      </c>
      <c r="C1088" s="189">
        <v>6</v>
      </c>
      <c r="D1088" s="186" t="s">
        <v>1160</v>
      </c>
      <c r="E1088" s="193">
        <v>1189</v>
      </c>
      <c r="F1088" s="193">
        <v>1189</v>
      </c>
      <c r="G1088" s="193"/>
    </row>
    <row r="1089" spans="1:8">
      <c r="A1089" s="185">
        <v>55201</v>
      </c>
      <c r="B1089" s="185" t="s">
        <v>128</v>
      </c>
      <c r="C1089" s="189">
        <v>6</v>
      </c>
      <c r="D1089" s="186" t="s">
        <v>1161</v>
      </c>
      <c r="E1089" s="193">
        <v>935</v>
      </c>
      <c r="F1089" s="193">
        <v>936</v>
      </c>
      <c r="G1089" s="193"/>
    </row>
    <row r="1090" spans="1:8">
      <c r="A1090" s="185">
        <v>55201</v>
      </c>
      <c r="B1090" s="185" t="s">
        <v>128</v>
      </c>
      <c r="C1090" s="189">
        <v>6</v>
      </c>
      <c r="D1090" s="186" t="s">
        <v>1162</v>
      </c>
      <c r="E1090" s="193">
        <v>711</v>
      </c>
      <c r="F1090" s="193">
        <v>711</v>
      </c>
      <c r="G1090" s="193"/>
    </row>
    <row r="1091" spans="1:8">
      <c r="A1091" s="185">
        <v>55201</v>
      </c>
      <c r="B1091" s="185" t="s">
        <v>128</v>
      </c>
      <c r="C1091" s="189">
        <v>6</v>
      </c>
      <c r="D1091" s="186" t="s">
        <v>1163</v>
      </c>
      <c r="E1091" s="193">
        <v>1211</v>
      </c>
      <c r="F1091" s="193">
        <v>1211</v>
      </c>
      <c r="G1091" s="193"/>
    </row>
    <row r="1092" spans="1:8">
      <c r="A1092" s="185">
        <v>55338</v>
      </c>
      <c r="B1092" s="184" t="s">
        <v>235</v>
      </c>
      <c r="C1092" s="189">
        <v>1</v>
      </c>
      <c r="D1092" s="186" t="s">
        <v>1164</v>
      </c>
      <c r="E1092" s="193">
        <v>6</v>
      </c>
      <c r="F1092" s="193"/>
      <c r="G1092" s="193" t="s">
        <v>1180</v>
      </c>
      <c r="H1092" s="330" t="s">
        <v>1166</v>
      </c>
    </row>
    <row r="1093" spans="1:8">
      <c r="A1093" s="185">
        <v>55338</v>
      </c>
      <c r="B1093" s="184" t="s">
        <v>235</v>
      </c>
      <c r="C1093" s="189">
        <v>1</v>
      </c>
      <c r="D1093" s="186" t="s">
        <v>1165</v>
      </c>
      <c r="E1093" s="193">
        <v>5</v>
      </c>
      <c r="F1093" s="193"/>
      <c r="G1093" s="193"/>
      <c r="H1093" s="330"/>
    </row>
    <row r="1094" spans="1:8">
      <c r="A1094" s="184">
        <v>55338</v>
      </c>
      <c r="B1094" s="184" t="s">
        <v>242</v>
      </c>
      <c r="C1094" s="189">
        <v>1</v>
      </c>
      <c r="D1094" s="186" t="s">
        <v>1164</v>
      </c>
      <c r="E1094" s="193">
        <v>6</v>
      </c>
      <c r="F1094" s="193"/>
      <c r="G1094" s="193" t="s">
        <v>1180</v>
      </c>
      <c r="H1094" s="330"/>
    </row>
    <row r="1095" spans="1:8">
      <c r="A1095" s="184">
        <v>55338</v>
      </c>
      <c r="B1095" s="184" t="s">
        <v>242</v>
      </c>
      <c r="C1095" s="189">
        <v>1</v>
      </c>
      <c r="D1095" s="186" t="s">
        <v>1165</v>
      </c>
      <c r="E1095" s="193">
        <v>5</v>
      </c>
      <c r="F1095" s="193"/>
      <c r="G1095" s="193"/>
      <c r="H1095" s="330"/>
    </row>
    <row r="1096" spans="1:8">
      <c r="A1096" s="185">
        <v>55338</v>
      </c>
      <c r="B1096" s="184" t="s">
        <v>243</v>
      </c>
      <c r="C1096" s="189">
        <v>1</v>
      </c>
      <c r="D1096" s="186" t="s">
        <v>1164</v>
      </c>
      <c r="E1096" s="193">
        <v>6</v>
      </c>
      <c r="F1096" s="193"/>
      <c r="G1096" s="193" t="s">
        <v>1180</v>
      </c>
      <c r="H1096" s="330"/>
    </row>
    <row r="1097" spans="1:8">
      <c r="A1097" s="185">
        <v>55338</v>
      </c>
      <c r="B1097" s="184" t="s">
        <v>243</v>
      </c>
      <c r="C1097" s="189">
        <v>1</v>
      </c>
      <c r="D1097" s="186" t="s">
        <v>1165</v>
      </c>
      <c r="E1097" s="193">
        <v>5</v>
      </c>
      <c r="F1097" s="193"/>
      <c r="G1097" s="193"/>
      <c r="H1097" s="330"/>
    </row>
    <row r="1098" spans="1:8">
      <c r="A1098" s="185">
        <v>55438</v>
      </c>
      <c r="B1098" s="184" t="s">
        <v>246</v>
      </c>
      <c r="C1098" s="189">
        <v>0</v>
      </c>
      <c r="D1098" s="186" t="s">
        <v>1164</v>
      </c>
      <c r="E1098" s="193">
        <v>6</v>
      </c>
      <c r="F1098" s="193">
        <v>6</v>
      </c>
      <c r="G1098" s="193" t="s">
        <v>1180</v>
      </c>
    </row>
    <row r="1099" spans="1:8">
      <c r="A1099" s="184">
        <v>55511</v>
      </c>
      <c r="B1099" s="185" t="s">
        <v>34</v>
      </c>
      <c r="C1099" s="189">
        <v>4</v>
      </c>
      <c r="D1099" s="186" t="s">
        <v>1167</v>
      </c>
    </row>
    <row r="1100" spans="1:8">
      <c r="A1100" s="184">
        <v>55511</v>
      </c>
      <c r="B1100" s="185" t="s">
        <v>34</v>
      </c>
      <c r="C1100" s="189">
        <v>4</v>
      </c>
      <c r="D1100" s="186" t="s">
        <v>1168</v>
      </c>
    </row>
    <row r="1101" spans="1:8">
      <c r="A1101" s="184">
        <v>55511</v>
      </c>
      <c r="B1101" s="184" t="s">
        <v>37</v>
      </c>
      <c r="C1101" s="189">
        <v>7</v>
      </c>
      <c r="D1101" s="186" t="s">
        <v>1140</v>
      </c>
    </row>
    <row r="1102" spans="1:8">
      <c r="A1102" s="185">
        <v>55511</v>
      </c>
      <c r="B1102" s="184" t="s">
        <v>55</v>
      </c>
      <c r="C1102" s="189">
        <v>5</v>
      </c>
      <c r="D1102" s="186" t="s">
        <v>1169</v>
      </c>
    </row>
    <row r="1103" spans="1:8">
      <c r="A1103" s="184">
        <v>55511</v>
      </c>
      <c r="B1103" s="184" t="s">
        <v>69</v>
      </c>
      <c r="C1103" s="189">
        <v>5</v>
      </c>
      <c r="D1103" s="186" t="s">
        <v>1159</v>
      </c>
    </row>
    <row r="1104" spans="1:8">
      <c r="A1104" s="185">
        <v>55511</v>
      </c>
      <c r="B1104" s="185" t="s">
        <v>107</v>
      </c>
      <c r="C1104" s="189">
        <v>1</v>
      </c>
      <c r="D1104" s="186" t="s">
        <v>1170</v>
      </c>
    </row>
    <row r="1105" spans="1:4">
      <c r="A1105" s="185">
        <v>55511</v>
      </c>
      <c r="B1105" s="185" t="s">
        <v>108</v>
      </c>
      <c r="C1105" s="189">
        <v>3</v>
      </c>
      <c r="D1105" s="186" t="s">
        <v>1170</v>
      </c>
    </row>
    <row r="1106" spans="1:4">
      <c r="A1106" s="185">
        <v>55511</v>
      </c>
      <c r="B1106" s="184" t="s">
        <v>112</v>
      </c>
      <c r="C1106" s="189">
        <v>1</v>
      </c>
      <c r="D1106" s="186" t="s">
        <v>1170</v>
      </c>
    </row>
    <row r="1107" spans="1:4">
      <c r="A1107" s="185">
        <v>55511</v>
      </c>
      <c r="B1107" s="184" t="s">
        <v>115</v>
      </c>
      <c r="C1107" s="189">
        <v>2</v>
      </c>
      <c r="D1107" s="186" t="s">
        <v>1171</v>
      </c>
    </row>
    <row r="1108" spans="1:4">
      <c r="A1108" s="185">
        <v>55511</v>
      </c>
      <c r="B1108" s="184" t="s">
        <v>133</v>
      </c>
      <c r="C1108" s="189">
        <v>9</v>
      </c>
      <c r="D1108" s="186" t="s">
        <v>1172</v>
      </c>
    </row>
    <row r="1109" spans="1:4">
      <c r="A1109" s="185">
        <v>55511</v>
      </c>
      <c r="B1109" s="184" t="s">
        <v>133</v>
      </c>
      <c r="C1109" s="189">
        <v>9</v>
      </c>
      <c r="D1109" s="186" t="s">
        <v>1173</v>
      </c>
    </row>
    <row r="1110" spans="1:4">
      <c r="A1110" s="185">
        <v>55511</v>
      </c>
      <c r="B1110" s="184" t="s">
        <v>133</v>
      </c>
      <c r="C1110" s="189">
        <v>9</v>
      </c>
      <c r="D1110" s="186" t="s">
        <v>1174</v>
      </c>
    </row>
    <row r="1111" spans="1:4">
      <c r="A1111" s="185">
        <v>55511</v>
      </c>
      <c r="B1111" s="184" t="s">
        <v>134</v>
      </c>
      <c r="C1111" s="189">
        <v>5</v>
      </c>
      <c r="D1111" s="186" t="s">
        <v>1175</v>
      </c>
    </row>
    <row r="1112" spans="1:4">
      <c r="A1112" s="185">
        <v>55511</v>
      </c>
      <c r="B1112" s="184" t="s">
        <v>137</v>
      </c>
      <c r="C1112" s="189">
        <v>12</v>
      </c>
      <c r="D1112" s="186" t="s">
        <v>1176</v>
      </c>
    </row>
    <row r="1113" spans="1:4">
      <c r="A1113" s="185">
        <v>55511</v>
      </c>
      <c r="B1113" s="184" t="s">
        <v>140</v>
      </c>
      <c r="C1113" s="189">
        <v>8</v>
      </c>
      <c r="D1113" s="186" t="s">
        <v>1177</v>
      </c>
    </row>
    <row r="1114" spans="1:4">
      <c r="A1114" s="185">
        <v>55511</v>
      </c>
      <c r="B1114" s="184" t="s">
        <v>140</v>
      </c>
      <c r="C1114" s="189">
        <v>8</v>
      </c>
      <c r="D1114" s="186" t="s">
        <v>1176</v>
      </c>
    </row>
    <row r="1115" spans="1:4">
      <c r="A1115" s="185">
        <v>55511</v>
      </c>
      <c r="B1115" s="184" t="s">
        <v>140</v>
      </c>
      <c r="C1115" s="189">
        <v>8</v>
      </c>
      <c r="D1115" s="186" t="s">
        <v>1178</v>
      </c>
    </row>
    <row r="1116" spans="1:4">
      <c r="A1116" s="185">
        <v>55511</v>
      </c>
      <c r="B1116" s="184" t="s">
        <v>152</v>
      </c>
      <c r="C1116" s="189">
        <v>2</v>
      </c>
      <c r="D1116" s="186" t="s">
        <v>1168</v>
      </c>
    </row>
    <row r="1117" spans="1:4">
      <c r="A1117" s="184">
        <v>55511</v>
      </c>
      <c r="B1117" s="184" t="s">
        <v>186</v>
      </c>
      <c r="C1117" s="189">
        <v>7</v>
      </c>
      <c r="D1117" s="186" t="s">
        <v>1146</v>
      </c>
    </row>
    <row r="1118" spans="1:4">
      <c r="A1118" s="184">
        <v>55511</v>
      </c>
      <c r="B1118" s="184" t="s">
        <v>206</v>
      </c>
      <c r="C1118" s="189">
        <v>3</v>
      </c>
      <c r="D1118" s="186" t="s">
        <v>1181</v>
      </c>
    </row>
    <row r="1119" spans="1:4">
      <c r="A1119" s="184">
        <v>55511</v>
      </c>
      <c r="B1119" s="184" t="s">
        <v>208</v>
      </c>
      <c r="C1119" s="189">
        <v>1</v>
      </c>
      <c r="D1119" s="186" t="s">
        <v>1182</v>
      </c>
    </row>
    <row r="1120" spans="1:4">
      <c r="A1120" s="184">
        <v>55511</v>
      </c>
      <c r="B1120" s="184" t="s">
        <v>208</v>
      </c>
      <c r="C1120" s="189">
        <v>1</v>
      </c>
      <c r="D1120" s="186" t="s">
        <v>1183</v>
      </c>
    </row>
    <row r="1121" spans="1:6">
      <c r="A1121" s="184">
        <v>55511</v>
      </c>
      <c r="B1121" s="184" t="s">
        <v>210</v>
      </c>
      <c r="C1121" s="189">
        <v>15</v>
      </c>
      <c r="D1121" s="186" t="s">
        <v>1182</v>
      </c>
    </row>
    <row r="1122" spans="1:6">
      <c r="A1122" s="184">
        <v>55511</v>
      </c>
      <c r="B1122" s="184" t="s">
        <v>210</v>
      </c>
      <c r="C1122" s="189">
        <v>15</v>
      </c>
      <c r="D1122" s="186" t="s">
        <v>1184</v>
      </c>
    </row>
    <row r="1123" spans="1:6">
      <c r="A1123" s="185">
        <v>55511</v>
      </c>
      <c r="B1123" s="185" t="s">
        <v>214</v>
      </c>
      <c r="C1123" s="189">
        <v>1</v>
      </c>
      <c r="D1123" s="186" t="s">
        <v>1185</v>
      </c>
    </row>
    <row r="1124" spans="1:6">
      <c r="A1124" s="184">
        <v>55511</v>
      </c>
      <c r="B1124" s="184" t="s">
        <v>218</v>
      </c>
      <c r="C1124" s="189">
        <v>12</v>
      </c>
      <c r="D1124" s="186" t="s">
        <v>1152</v>
      </c>
    </row>
    <row r="1125" spans="1:6">
      <c r="A1125" s="184">
        <v>55511</v>
      </c>
      <c r="B1125" s="184" t="s">
        <v>218</v>
      </c>
      <c r="C1125" s="189">
        <v>12</v>
      </c>
      <c r="D1125" s="186" t="s">
        <v>1154</v>
      </c>
    </row>
    <row r="1126" spans="1:6">
      <c r="A1126" s="184">
        <v>55511</v>
      </c>
      <c r="B1126" s="184" t="s">
        <v>218</v>
      </c>
      <c r="C1126" s="189">
        <v>12</v>
      </c>
      <c r="D1126" s="186" t="s">
        <v>1150</v>
      </c>
    </row>
    <row r="1127" spans="1:6">
      <c r="A1127" s="184">
        <v>55511</v>
      </c>
      <c r="B1127" s="184" t="s">
        <v>220</v>
      </c>
      <c r="C1127" s="189">
        <v>9</v>
      </c>
      <c r="D1127" s="186" t="s">
        <v>1150</v>
      </c>
    </row>
    <row r="1128" spans="1:6">
      <c r="A1128" s="184">
        <v>55511</v>
      </c>
      <c r="B1128" s="184" t="s">
        <v>220</v>
      </c>
      <c r="C1128" s="189">
        <v>9</v>
      </c>
      <c r="D1128" s="186" t="s">
        <v>1186</v>
      </c>
    </row>
    <row r="1129" spans="1:6">
      <c r="A1129" s="185">
        <v>55511</v>
      </c>
      <c r="B1129" s="185" t="s">
        <v>230</v>
      </c>
      <c r="C1129" s="189">
        <v>1</v>
      </c>
      <c r="D1129" s="186" t="s">
        <v>1154</v>
      </c>
    </row>
    <row r="1130" spans="1:6">
      <c r="A1130" s="185">
        <v>55535</v>
      </c>
      <c r="B1130" s="185" t="s">
        <v>204</v>
      </c>
      <c r="C1130" s="189">
        <v>5</v>
      </c>
      <c r="D1130" s="186" t="s">
        <v>1147</v>
      </c>
      <c r="E1130" s="193">
        <v>4415</v>
      </c>
      <c r="F1130" s="193">
        <v>4432</v>
      </c>
    </row>
    <row r="1131" spans="1:6">
      <c r="A1131" s="185">
        <v>55535</v>
      </c>
      <c r="B1131" s="185" t="s">
        <v>204</v>
      </c>
      <c r="C1131" s="189">
        <v>5</v>
      </c>
      <c r="D1131" s="186" t="s">
        <v>1148</v>
      </c>
      <c r="E1131" s="193">
        <v>137</v>
      </c>
      <c r="F1131" s="193">
        <v>137</v>
      </c>
    </row>
    <row r="1132" spans="1:6">
      <c r="A1132" s="184">
        <v>55535</v>
      </c>
      <c r="B1132" s="184" t="s">
        <v>221</v>
      </c>
      <c r="C1132" s="189">
        <v>5</v>
      </c>
      <c r="D1132" s="186" t="s">
        <v>1188</v>
      </c>
      <c r="E1132" s="193">
        <v>6262</v>
      </c>
      <c r="F1132" s="193">
        <v>6262</v>
      </c>
    </row>
    <row r="1133" spans="1:6">
      <c r="A1133" s="184">
        <v>55535</v>
      </c>
      <c r="B1133" s="184" t="s">
        <v>221</v>
      </c>
      <c r="C1133" s="189">
        <v>5</v>
      </c>
      <c r="D1133" s="186" t="s">
        <v>1189</v>
      </c>
      <c r="E1133" s="193">
        <v>83</v>
      </c>
      <c r="F1133" s="193">
        <v>83</v>
      </c>
    </row>
    <row r="1134" spans="1:6">
      <c r="A1134" s="184">
        <v>55535</v>
      </c>
      <c r="B1134" s="184" t="s">
        <v>221</v>
      </c>
      <c r="C1134" s="189">
        <v>5</v>
      </c>
      <c r="D1134" s="186" t="s">
        <v>1186</v>
      </c>
      <c r="E1134" s="193">
        <v>6475</v>
      </c>
      <c r="F1134" s="193">
        <v>6475</v>
      </c>
    </row>
    <row r="1135" spans="1:6">
      <c r="A1135" s="184">
        <v>55535</v>
      </c>
      <c r="B1135" s="184" t="s">
        <v>221</v>
      </c>
      <c r="C1135" s="189">
        <v>5</v>
      </c>
      <c r="D1135" s="186" t="s">
        <v>1153</v>
      </c>
      <c r="E1135" s="193">
        <v>316</v>
      </c>
      <c r="F1135" s="193">
        <v>316</v>
      </c>
    </row>
    <row r="1136" spans="1:6">
      <c r="A1136" s="185">
        <v>55535</v>
      </c>
      <c r="B1136" s="185" t="s">
        <v>226</v>
      </c>
      <c r="C1136" s="189">
        <v>5</v>
      </c>
      <c r="D1136" s="186" t="s">
        <v>1154</v>
      </c>
      <c r="E1136" s="193">
        <v>6643</v>
      </c>
      <c r="F1136" s="193">
        <v>6643</v>
      </c>
    </row>
    <row r="1137" spans="1:8">
      <c r="A1137" s="185">
        <v>55535</v>
      </c>
      <c r="B1137" s="185" t="s">
        <v>226</v>
      </c>
      <c r="C1137" s="189">
        <v>5</v>
      </c>
      <c r="D1137" s="186" t="s">
        <v>1190</v>
      </c>
      <c r="E1137" s="193">
        <v>388</v>
      </c>
      <c r="F1137" s="193">
        <v>388</v>
      </c>
    </row>
    <row r="1138" spans="1:8">
      <c r="A1138" s="184">
        <v>55548</v>
      </c>
      <c r="B1138" s="184" t="s">
        <v>177</v>
      </c>
      <c r="C1138" s="189">
        <v>7</v>
      </c>
      <c r="D1138" s="186" t="s">
        <v>1141</v>
      </c>
    </row>
    <row r="1139" spans="1:8" ht="40.5">
      <c r="A1139" s="185">
        <v>55576</v>
      </c>
      <c r="B1139" s="184" t="s">
        <v>235</v>
      </c>
      <c r="C1139" s="189">
        <v>2</v>
      </c>
      <c r="D1139" s="186" t="s">
        <v>1191</v>
      </c>
      <c r="E1139" s="193">
        <v>7</v>
      </c>
      <c r="F1139" s="193"/>
      <c r="H1139" s="298" t="s">
        <v>1193</v>
      </c>
    </row>
    <row r="1140" spans="1:8">
      <c r="A1140" s="185">
        <v>55576</v>
      </c>
      <c r="B1140" s="184" t="s">
        <v>243</v>
      </c>
      <c r="C1140" s="189">
        <v>2</v>
      </c>
      <c r="D1140" s="186" t="s">
        <v>1192</v>
      </c>
      <c r="E1140" s="193">
        <v>6</v>
      </c>
      <c r="F1140" s="193"/>
      <c r="G1140" s="186" t="s">
        <v>1180</v>
      </c>
    </row>
    <row r="1141" spans="1:8" ht="40.5">
      <c r="A1141" s="185">
        <v>55576</v>
      </c>
      <c r="B1141" s="184" t="s">
        <v>243</v>
      </c>
      <c r="C1141" s="189">
        <v>2</v>
      </c>
      <c r="D1141" s="186" t="s">
        <v>1191</v>
      </c>
      <c r="E1141" s="193">
        <v>7</v>
      </c>
      <c r="F1141" s="193"/>
      <c r="H1141" s="298" t="s">
        <v>1193</v>
      </c>
    </row>
    <row r="1142" spans="1:8">
      <c r="A1142" s="184">
        <v>55581</v>
      </c>
      <c r="B1142" s="184" t="s">
        <v>192</v>
      </c>
      <c r="C1142" s="189">
        <v>7</v>
      </c>
      <c r="D1142" s="186" t="s">
        <v>1194</v>
      </c>
      <c r="E1142" s="193">
        <v>2423</v>
      </c>
      <c r="F1142" s="193">
        <v>2423</v>
      </c>
    </row>
    <row r="1143" spans="1:8">
      <c r="A1143" s="184">
        <v>55600</v>
      </c>
      <c r="B1143" s="184" t="s">
        <v>173</v>
      </c>
      <c r="C1143" s="189">
        <v>0</v>
      </c>
      <c r="D1143" s="186" t="s">
        <v>1195</v>
      </c>
    </row>
    <row r="1144" spans="1:8">
      <c r="A1144" s="184">
        <v>55616</v>
      </c>
      <c r="B1144" s="184" t="s">
        <v>102</v>
      </c>
      <c r="C1144" s="189">
        <v>5</v>
      </c>
      <c r="D1144" s="186" t="s">
        <v>1196</v>
      </c>
      <c r="E1144" s="193">
        <v>6348</v>
      </c>
      <c r="F1144" s="193">
        <v>6347</v>
      </c>
    </row>
    <row r="1145" spans="1:8">
      <c r="A1145" s="184">
        <v>55660</v>
      </c>
      <c r="B1145" s="184" t="s">
        <v>19</v>
      </c>
      <c r="C1145" s="189">
        <v>11</v>
      </c>
      <c r="D1145" s="189" t="s">
        <v>897</v>
      </c>
    </row>
    <row r="1146" spans="1:8">
      <c r="A1146" s="184">
        <v>55660</v>
      </c>
      <c r="B1146" s="184" t="s">
        <v>19</v>
      </c>
      <c r="C1146" s="189">
        <v>11</v>
      </c>
      <c r="D1146" s="189" t="s">
        <v>872</v>
      </c>
    </row>
    <row r="1147" spans="1:8">
      <c r="A1147" s="184">
        <v>55660</v>
      </c>
      <c r="B1147" s="184" t="s">
        <v>19</v>
      </c>
      <c r="C1147" s="189">
        <v>11</v>
      </c>
      <c r="D1147" s="189" t="s">
        <v>833</v>
      </c>
    </row>
    <row r="1148" spans="1:8">
      <c r="A1148" s="184">
        <v>55660</v>
      </c>
      <c r="B1148" s="184" t="s">
        <v>19</v>
      </c>
      <c r="C1148" s="189">
        <v>11</v>
      </c>
      <c r="D1148" s="189" t="s">
        <v>889</v>
      </c>
    </row>
    <row r="1149" spans="1:8">
      <c r="A1149" s="184">
        <v>55660</v>
      </c>
      <c r="B1149" s="184" t="s">
        <v>19</v>
      </c>
      <c r="C1149" s="189">
        <v>11</v>
      </c>
      <c r="D1149" s="189" t="s">
        <v>834</v>
      </c>
    </row>
    <row r="1150" spans="1:8">
      <c r="A1150" s="184">
        <v>55660</v>
      </c>
      <c r="B1150" s="184" t="s">
        <v>19</v>
      </c>
      <c r="C1150" s="189">
        <v>11</v>
      </c>
      <c r="D1150" s="189" t="s">
        <v>812</v>
      </c>
    </row>
    <row r="1151" spans="1:8">
      <c r="A1151" s="184">
        <v>55660</v>
      </c>
      <c r="B1151" s="184" t="s">
        <v>19</v>
      </c>
      <c r="C1151" s="189">
        <v>11</v>
      </c>
      <c r="D1151" s="189" t="s">
        <v>862</v>
      </c>
    </row>
    <row r="1152" spans="1:8">
      <c r="A1152" s="184">
        <v>55660</v>
      </c>
      <c r="B1152" s="184" t="s">
        <v>19</v>
      </c>
      <c r="C1152" s="189">
        <v>11</v>
      </c>
      <c r="D1152" s="189" t="s">
        <v>863</v>
      </c>
    </row>
    <row r="1153" spans="1:4">
      <c r="A1153" s="184">
        <v>55660</v>
      </c>
      <c r="B1153" s="184" t="s">
        <v>19</v>
      </c>
      <c r="C1153" s="189">
        <v>11</v>
      </c>
      <c r="D1153" s="189" t="s">
        <v>27</v>
      </c>
    </row>
    <row r="1154" spans="1:4">
      <c r="A1154" s="184">
        <v>55660</v>
      </c>
      <c r="B1154" s="184" t="s">
        <v>19</v>
      </c>
      <c r="C1154" s="189">
        <v>11</v>
      </c>
      <c r="D1154" s="189" t="s">
        <v>837</v>
      </c>
    </row>
    <row r="1155" spans="1:4">
      <c r="A1155" s="184">
        <v>55660</v>
      </c>
      <c r="B1155" s="184" t="s">
        <v>19</v>
      </c>
      <c r="C1155" s="189">
        <v>11</v>
      </c>
      <c r="D1155" s="189" t="s">
        <v>858</v>
      </c>
    </row>
    <row r="1156" spans="1:4">
      <c r="A1156" s="184">
        <v>55660</v>
      </c>
      <c r="B1156" s="184" t="s">
        <v>19</v>
      </c>
      <c r="C1156" s="189">
        <v>11</v>
      </c>
      <c r="D1156" s="189" t="s">
        <v>894</v>
      </c>
    </row>
    <row r="1157" spans="1:4">
      <c r="A1157" s="184">
        <v>55660</v>
      </c>
      <c r="B1157" s="184" t="s">
        <v>19</v>
      </c>
      <c r="C1157" s="189">
        <v>11</v>
      </c>
      <c r="D1157" s="189" t="s">
        <v>544</v>
      </c>
    </row>
    <row r="1158" spans="1:4">
      <c r="A1158" s="184">
        <v>55660</v>
      </c>
      <c r="B1158" s="184" t="s">
        <v>19</v>
      </c>
      <c r="C1158" s="189">
        <v>11</v>
      </c>
      <c r="D1158" s="189" t="s">
        <v>994</v>
      </c>
    </row>
    <row r="1159" spans="1:4">
      <c r="A1159" s="184">
        <v>55660</v>
      </c>
      <c r="B1159" s="184" t="s">
        <v>19</v>
      </c>
      <c r="C1159" s="189">
        <v>11</v>
      </c>
      <c r="D1159" s="189" t="s">
        <v>225</v>
      </c>
    </row>
    <row r="1160" spans="1:4">
      <c r="A1160" s="184">
        <v>55660</v>
      </c>
      <c r="B1160" s="184" t="s">
        <v>21</v>
      </c>
      <c r="C1160" s="189">
        <v>11</v>
      </c>
      <c r="D1160" s="216" t="s">
        <v>512</v>
      </c>
    </row>
    <row r="1161" spans="1:4">
      <c r="A1161" s="184">
        <v>55660</v>
      </c>
      <c r="B1161" s="184" t="s">
        <v>21</v>
      </c>
      <c r="C1161" s="189">
        <v>11</v>
      </c>
      <c r="D1161" s="189" t="s">
        <v>948</v>
      </c>
    </row>
    <row r="1162" spans="1:4">
      <c r="A1162" s="184">
        <v>55660</v>
      </c>
      <c r="B1162" s="184" t="s">
        <v>1022</v>
      </c>
      <c r="C1162" s="189">
        <v>11</v>
      </c>
      <c r="D1162" s="189" t="s">
        <v>871</v>
      </c>
    </row>
    <row r="1163" spans="1:4">
      <c r="A1163" s="184">
        <v>55660</v>
      </c>
      <c r="B1163" s="184" t="s">
        <v>1022</v>
      </c>
      <c r="C1163" s="189">
        <v>11</v>
      </c>
      <c r="D1163" s="189" t="s">
        <v>202</v>
      </c>
    </row>
    <row r="1164" spans="1:4">
      <c r="A1164" s="184">
        <v>55660</v>
      </c>
      <c r="B1164" s="184" t="s">
        <v>1022</v>
      </c>
      <c r="C1164" s="189">
        <v>11</v>
      </c>
      <c r="D1164" s="189" t="s">
        <v>949</v>
      </c>
    </row>
    <row r="1165" spans="1:4">
      <c r="A1165" s="184">
        <v>55660</v>
      </c>
      <c r="B1165" s="184" t="s">
        <v>1022</v>
      </c>
      <c r="C1165" s="189">
        <v>11</v>
      </c>
      <c r="D1165" s="189" t="s">
        <v>837</v>
      </c>
    </row>
    <row r="1166" spans="1:4">
      <c r="A1166" s="184">
        <v>55660</v>
      </c>
      <c r="B1166" s="184" t="s">
        <v>1022</v>
      </c>
      <c r="C1166" s="189">
        <v>11</v>
      </c>
      <c r="D1166" s="189" t="s">
        <v>1000</v>
      </c>
    </row>
    <row r="1167" spans="1:4">
      <c r="A1167" s="184">
        <v>55660</v>
      </c>
      <c r="B1167" s="184" t="s">
        <v>1022</v>
      </c>
      <c r="C1167" s="189">
        <v>11</v>
      </c>
      <c r="D1167" s="189" t="s">
        <v>894</v>
      </c>
    </row>
    <row r="1168" spans="1:4">
      <c r="A1168" s="184">
        <v>55660</v>
      </c>
      <c r="B1168" s="184" t="s">
        <v>1022</v>
      </c>
      <c r="C1168" s="189">
        <v>11</v>
      </c>
      <c r="D1168" s="189" t="s">
        <v>215</v>
      </c>
    </row>
    <row r="1169" spans="1:8">
      <c r="A1169" s="184">
        <v>55660</v>
      </c>
      <c r="B1169" s="184" t="s">
        <v>1022</v>
      </c>
      <c r="C1169" s="189">
        <v>11</v>
      </c>
      <c r="D1169" s="189" t="s">
        <v>868</v>
      </c>
    </row>
    <row r="1170" spans="1:8">
      <c r="A1170" s="184">
        <v>55660</v>
      </c>
      <c r="B1170" s="184" t="s">
        <v>1022</v>
      </c>
      <c r="C1170" s="189">
        <v>11</v>
      </c>
      <c r="D1170" s="189" t="s">
        <v>896</v>
      </c>
    </row>
    <row r="1171" spans="1:8">
      <c r="A1171" s="184">
        <v>55660</v>
      </c>
      <c r="B1171" s="184" t="s">
        <v>1022</v>
      </c>
      <c r="C1171" s="189">
        <v>11</v>
      </c>
      <c r="D1171" s="189" t="s">
        <v>225</v>
      </c>
    </row>
    <row r="1172" spans="1:8">
      <c r="A1172" s="184">
        <v>55660</v>
      </c>
      <c r="B1172" s="184" t="s">
        <v>1022</v>
      </c>
      <c r="C1172" s="189">
        <v>11</v>
      </c>
      <c r="D1172" s="189" t="s">
        <v>875</v>
      </c>
    </row>
    <row r="1173" spans="1:8">
      <c r="A1173" s="184">
        <v>55660</v>
      </c>
      <c r="B1173" s="184" t="s">
        <v>1022</v>
      </c>
      <c r="C1173" s="189">
        <v>11</v>
      </c>
      <c r="D1173" s="189" t="s">
        <v>903</v>
      </c>
    </row>
    <row r="1174" spans="1:8">
      <c r="A1174" s="184">
        <v>55660</v>
      </c>
      <c r="B1174" s="184" t="s">
        <v>1022</v>
      </c>
      <c r="C1174" s="189">
        <v>11</v>
      </c>
      <c r="D1174" s="189" t="s">
        <v>877</v>
      </c>
    </row>
    <row r="1175" spans="1:8">
      <c r="A1175" s="184">
        <v>55674</v>
      </c>
      <c r="B1175" s="184" t="s">
        <v>198</v>
      </c>
      <c r="C1175" s="189">
        <v>9</v>
      </c>
      <c r="D1175" s="186" t="s">
        <v>1142</v>
      </c>
    </row>
    <row r="1176" spans="1:8">
      <c r="A1176" s="184">
        <v>55674</v>
      </c>
      <c r="B1176" s="184" t="s">
        <v>198</v>
      </c>
      <c r="C1176" s="189">
        <v>9</v>
      </c>
      <c r="D1176" s="186" t="s">
        <v>1143</v>
      </c>
      <c r="E1176" s="193">
        <v>34</v>
      </c>
      <c r="F1176" s="193">
        <v>34</v>
      </c>
    </row>
    <row r="1177" spans="1:8">
      <c r="A1177" s="184">
        <v>55857</v>
      </c>
      <c r="B1177" s="184" t="s">
        <v>39</v>
      </c>
      <c r="C1177" s="189">
        <v>6</v>
      </c>
      <c r="D1177" s="186" t="s">
        <v>1140</v>
      </c>
      <c r="E1177" s="193">
        <v>2106</v>
      </c>
      <c r="F1177" s="193">
        <v>2105</v>
      </c>
    </row>
    <row r="1178" spans="1:8">
      <c r="A1178" s="185">
        <v>55898</v>
      </c>
      <c r="B1178" s="184" t="s">
        <v>235</v>
      </c>
      <c r="C1178" s="189">
        <v>3</v>
      </c>
      <c r="D1178" s="186" t="s">
        <v>1191</v>
      </c>
    </row>
    <row r="1179" spans="1:8">
      <c r="A1179" s="185">
        <v>55979</v>
      </c>
      <c r="B1179" s="184" t="s">
        <v>235</v>
      </c>
      <c r="C1179" s="189">
        <v>4</v>
      </c>
      <c r="D1179" s="186" t="s">
        <v>1191</v>
      </c>
      <c r="E1179" s="193">
        <v>5</v>
      </c>
      <c r="F1179" s="193">
        <v>5</v>
      </c>
    </row>
    <row r="1180" spans="1:8">
      <c r="A1180" s="184">
        <v>55994</v>
      </c>
      <c r="B1180" s="184" t="s">
        <v>198</v>
      </c>
      <c r="C1180" s="189">
        <v>10</v>
      </c>
      <c r="D1180" s="186" t="s">
        <v>1197</v>
      </c>
    </row>
    <row r="1181" spans="1:8">
      <c r="A1181" s="184">
        <v>55994</v>
      </c>
      <c r="B1181" s="184" t="s">
        <v>198</v>
      </c>
      <c r="C1181" s="189">
        <v>10</v>
      </c>
      <c r="D1181" s="186" t="s">
        <v>1143</v>
      </c>
      <c r="E1181" s="193">
        <v>45</v>
      </c>
      <c r="F1181" s="193">
        <v>45</v>
      </c>
    </row>
    <row r="1182" spans="1:8" ht="40.5" customHeight="1">
      <c r="A1182" s="185">
        <v>56013</v>
      </c>
      <c r="B1182" s="184" t="s">
        <v>235</v>
      </c>
      <c r="C1182" s="189">
        <v>5</v>
      </c>
      <c r="D1182" s="186" t="s">
        <v>1165</v>
      </c>
      <c r="E1182" s="193">
        <v>116</v>
      </c>
      <c r="F1182" s="193">
        <v>116</v>
      </c>
      <c r="H1182" s="330" t="s">
        <v>1198</v>
      </c>
    </row>
    <row r="1183" spans="1:8">
      <c r="A1183" s="185">
        <v>56013</v>
      </c>
      <c r="B1183" s="184" t="s">
        <v>236</v>
      </c>
      <c r="C1183" s="189">
        <v>0</v>
      </c>
      <c r="D1183" s="186" t="s">
        <v>1165</v>
      </c>
      <c r="E1183" s="193">
        <v>116</v>
      </c>
      <c r="F1183" s="193">
        <v>116</v>
      </c>
      <c r="H1183" s="330"/>
    </row>
    <row r="1184" spans="1:8">
      <c r="A1184" s="185">
        <v>56036</v>
      </c>
      <c r="B1184" s="185" t="s">
        <v>204</v>
      </c>
      <c r="C1184" s="189">
        <v>6</v>
      </c>
      <c r="D1184" s="186" t="s">
        <v>1147</v>
      </c>
    </row>
    <row r="1185" spans="1:8">
      <c r="A1185" s="185">
        <v>56036</v>
      </c>
      <c r="B1185" s="185" t="s">
        <v>204</v>
      </c>
      <c r="C1185" s="189">
        <v>6</v>
      </c>
      <c r="D1185" s="186" t="s">
        <v>1199</v>
      </c>
    </row>
    <row r="1186" spans="1:8">
      <c r="A1186" s="185">
        <v>56128</v>
      </c>
      <c r="B1186" s="184" t="s">
        <v>243</v>
      </c>
      <c r="C1186" s="189">
        <v>3</v>
      </c>
      <c r="D1186" s="186" t="s">
        <v>1164</v>
      </c>
      <c r="E1186" s="193">
        <v>6</v>
      </c>
      <c r="F1186" s="193">
        <v>6</v>
      </c>
    </row>
    <row r="1187" spans="1:8">
      <c r="A1187" s="185">
        <v>56128</v>
      </c>
      <c r="B1187" s="184" t="s">
        <v>243</v>
      </c>
      <c r="C1187" s="189">
        <v>3</v>
      </c>
      <c r="D1187" s="186" t="s">
        <v>1165</v>
      </c>
      <c r="E1187" s="193">
        <v>146</v>
      </c>
      <c r="F1187" s="193">
        <v>146</v>
      </c>
    </row>
    <row r="1188" spans="1:8">
      <c r="A1188" s="185">
        <v>56440</v>
      </c>
      <c r="B1188" s="184" t="s">
        <v>235</v>
      </c>
      <c r="C1188" s="189">
        <v>6</v>
      </c>
      <c r="D1188" s="186" t="s">
        <v>1191</v>
      </c>
      <c r="E1188" s="193">
        <v>274</v>
      </c>
      <c r="F1188" s="193">
        <v>274</v>
      </c>
      <c r="H1188" s="330" t="s">
        <v>1198</v>
      </c>
    </row>
    <row r="1189" spans="1:8">
      <c r="A1189" s="185">
        <v>56440</v>
      </c>
      <c r="B1189" s="184" t="s">
        <v>236</v>
      </c>
      <c r="C1189" s="189">
        <v>1</v>
      </c>
      <c r="D1189" s="186" t="s">
        <v>1165</v>
      </c>
      <c r="E1189" s="193">
        <v>274</v>
      </c>
      <c r="F1189" s="193">
        <v>274</v>
      </c>
      <c r="H1189" s="330"/>
    </row>
    <row r="1190" spans="1:8" ht="27">
      <c r="A1190" s="184">
        <v>56577</v>
      </c>
      <c r="B1190" s="184" t="s">
        <v>19</v>
      </c>
      <c r="C1190" s="189">
        <v>12</v>
      </c>
      <c r="D1190" s="189" t="s">
        <v>897</v>
      </c>
      <c r="E1190" s="193">
        <v>10764</v>
      </c>
      <c r="F1190" s="193">
        <v>10790</v>
      </c>
      <c r="H1190" s="298" t="s">
        <v>1200</v>
      </c>
    </row>
    <row r="1191" spans="1:8">
      <c r="A1191" s="184">
        <v>56577</v>
      </c>
      <c r="B1191" s="184" t="s">
        <v>19</v>
      </c>
      <c r="C1191" s="189">
        <v>12</v>
      </c>
      <c r="D1191" s="189" t="s">
        <v>872</v>
      </c>
    </row>
    <row r="1192" spans="1:8">
      <c r="A1192" s="184">
        <v>56577</v>
      </c>
      <c r="B1192" s="184" t="s">
        <v>1021</v>
      </c>
      <c r="C1192" s="189">
        <v>12</v>
      </c>
      <c r="D1192" s="189" t="s">
        <v>833</v>
      </c>
      <c r="E1192" s="193">
        <v>11375</v>
      </c>
      <c r="F1192" s="193">
        <v>11375</v>
      </c>
    </row>
    <row r="1193" spans="1:8">
      <c r="A1193" s="184">
        <v>56577</v>
      </c>
      <c r="B1193" s="184" t="s">
        <v>1021</v>
      </c>
      <c r="C1193" s="189">
        <v>12</v>
      </c>
      <c r="D1193" s="189" t="s">
        <v>889</v>
      </c>
      <c r="E1193" s="193">
        <v>5858</v>
      </c>
      <c r="F1193" s="193">
        <v>5858</v>
      </c>
    </row>
    <row r="1194" spans="1:8">
      <c r="A1194" s="184">
        <v>56577</v>
      </c>
      <c r="B1194" s="184" t="s">
        <v>1021</v>
      </c>
      <c r="C1194" s="189">
        <v>12</v>
      </c>
      <c r="D1194" s="189" t="s">
        <v>834</v>
      </c>
      <c r="E1194" s="193">
        <v>9284</v>
      </c>
      <c r="F1194" s="193">
        <v>9284</v>
      </c>
    </row>
    <row r="1195" spans="1:8">
      <c r="A1195" s="184">
        <v>56577</v>
      </c>
      <c r="B1195" s="184" t="s">
        <v>1021</v>
      </c>
      <c r="C1195" s="189">
        <v>12</v>
      </c>
      <c r="D1195" s="189" t="s">
        <v>812</v>
      </c>
    </row>
    <row r="1196" spans="1:8">
      <c r="A1196" s="184">
        <v>56577</v>
      </c>
      <c r="B1196" s="184" t="s">
        <v>1021</v>
      </c>
      <c r="C1196" s="189">
        <v>12</v>
      </c>
      <c r="D1196" s="189" t="s">
        <v>862</v>
      </c>
      <c r="E1196" s="193">
        <v>5025</v>
      </c>
      <c r="F1196" s="193">
        <v>5025</v>
      </c>
    </row>
    <row r="1197" spans="1:8">
      <c r="A1197" s="184">
        <v>56577</v>
      </c>
      <c r="B1197" s="184" t="s">
        <v>1021</v>
      </c>
      <c r="C1197" s="189">
        <v>12</v>
      </c>
      <c r="D1197" s="189" t="s">
        <v>863</v>
      </c>
      <c r="E1197" s="193">
        <v>2294</v>
      </c>
      <c r="F1197" s="193">
        <v>2294</v>
      </c>
    </row>
    <row r="1198" spans="1:8">
      <c r="A1198" s="184">
        <v>56577</v>
      </c>
      <c r="B1198" s="184" t="s">
        <v>1021</v>
      </c>
      <c r="C1198" s="189">
        <v>12</v>
      </c>
      <c r="D1198" s="189" t="s">
        <v>27</v>
      </c>
    </row>
    <row r="1199" spans="1:8" ht="27">
      <c r="A1199" s="184">
        <v>56577</v>
      </c>
      <c r="B1199" s="184" t="s">
        <v>1021</v>
      </c>
      <c r="C1199" s="189">
        <v>12</v>
      </c>
      <c r="D1199" s="189" t="s">
        <v>837</v>
      </c>
      <c r="E1199" s="193">
        <v>9356</v>
      </c>
      <c r="F1199" s="193">
        <v>9356</v>
      </c>
      <c r="H1199" s="298" t="s">
        <v>1200</v>
      </c>
    </row>
    <row r="1200" spans="1:8">
      <c r="A1200" s="184">
        <v>56577</v>
      </c>
      <c r="B1200" s="184" t="s">
        <v>1021</v>
      </c>
      <c r="C1200" s="189">
        <v>12</v>
      </c>
      <c r="D1200" s="189" t="s">
        <v>858</v>
      </c>
      <c r="E1200" s="193">
        <v>2878</v>
      </c>
      <c r="F1200" s="193">
        <v>2879</v>
      </c>
    </row>
    <row r="1201" spans="1:8">
      <c r="A1201" s="184">
        <v>56577</v>
      </c>
      <c r="B1201" s="184" t="s">
        <v>1021</v>
      </c>
      <c r="C1201" s="189">
        <v>12</v>
      </c>
      <c r="D1201" s="189" t="s">
        <v>894</v>
      </c>
    </row>
    <row r="1202" spans="1:8">
      <c r="A1202" s="184">
        <v>56577</v>
      </c>
      <c r="B1202" s="184" t="s">
        <v>1021</v>
      </c>
      <c r="C1202" s="189">
        <v>12</v>
      </c>
      <c r="D1202" s="189" t="s">
        <v>544</v>
      </c>
    </row>
    <row r="1203" spans="1:8">
      <c r="A1203" s="184">
        <v>56577</v>
      </c>
      <c r="B1203" s="184" t="s">
        <v>1021</v>
      </c>
      <c r="C1203" s="189">
        <v>12</v>
      </c>
      <c r="D1203" s="189" t="s">
        <v>994</v>
      </c>
    </row>
    <row r="1204" spans="1:8">
      <c r="A1204" s="184">
        <v>56577</v>
      </c>
      <c r="B1204" s="184" t="s">
        <v>1021</v>
      </c>
      <c r="C1204" s="189">
        <v>12</v>
      </c>
      <c r="D1204" s="189" t="s">
        <v>225</v>
      </c>
    </row>
    <row r="1205" spans="1:8" ht="27">
      <c r="A1205" s="184">
        <v>56577</v>
      </c>
      <c r="B1205" s="184" t="s">
        <v>21</v>
      </c>
      <c r="C1205" s="189">
        <v>12</v>
      </c>
      <c r="D1205" s="216" t="s">
        <v>512</v>
      </c>
      <c r="E1205" s="193">
        <v>10764</v>
      </c>
      <c r="F1205" s="193">
        <v>10790</v>
      </c>
      <c r="H1205" s="298" t="s">
        <v>1200</v>
      </c>
    </row>
    <row r="1206" spans="1:8">
      <c r="A1206" s="184">
        <v>56577</v>
      </c>
      <c r="B1206" s="184" t="s">
        <v>21</v>
      </c>
      <c r="C1206" s="189">
        <v>12</v>
      </c>
      <c r="D1206" s="189" t="s">
        <v>948</v>
      </c>
    </row>
    <row r="1207" spans="1:8">
      <c r="A1207" s="184">
        <v>56577</v>
      </c>
      <c r="B1207" s="184" t="s">
        <v>1022</v>
      </c>
      <c r="C1207" s="189">
        <v>12</v>
      </c>
      <c r="D1207" s="189" t="s">
        <v>871</v>
      </c>
      <c r="E1207" s="193">
        <v>8225</v>
      </c>
      <c r="F1207" s="193">
        <v>8250</v>
      </c>
    </row>
    <row r="1208" spans="1:8" ht="27">
      <c r="A1208" s="184">
        <v>56577</v>
      </c>
      <c r="B1208" s="184" t="s">
        <v>1022</v>
      </c>
      <c r="C1208" s="189">
        <v>12</v>
      </c>
      <c r="D1208" s="189" t="s">
        <v>837</v>
      </c>
      <c r="E1208" s="193">
        <v>9356</v>
      </c>
      <c r="F1208" s="193">
        <v>9356</v>
      </c>
      <c r="H1208" s="298" t="s">
        <v>1200</v>
      </c>
    </row>
    <row r="1209" spans="1:8">
      <c r="A1209" s="184">
        <v>56577</v>
      </c>
      <c r="B1209" s="184" t="s">
        <v>1022</v>
      </c>
      <c r="C1209" s="189">
        <v>12</v>
      </c>
      <c r="D1209" s="189" t="s">
        <v>1000</v>
      </c>
    </row>
    <row r="1210" spans="1:8">
      <c r="A1210" s="184">
        <v>56577</v>
      </c>
      <c r="B1210" s="184" t="s">
        <v>1022</v>
      </c>
      <c r="C1210" s="189">
        <v>12</v>
      </c>
      <c r="D1210" s="189" t="s">
        <v>894</v>
      </c>
    </row>
    <row r="1211" spans="1:8">
      <c r="A1211" s="184">
        <v>60031</v>
      </c>
      <c r="B1211" s="184" t="s">
        <v>75</v>
      </c>
      <c r="C1211" s="189">
        <v>7</v>
      </c>
      <c r="D1211" s="186" t="s">
        <v>1158</v>
      </c>
    </row>
    <row r="1212" spans="1:8">
      <c r="A1212" s="184">
        <v>60031</v>
      </c>
      <c r="B1212" s="184" t="s">
        <v>75</v>
      </c>
      <c r="C1212" s="189">
        <v>7</v>
      </c>
      <c r="D1212" s="186" t="s">
        <v>1159</v>
      </c>
    </row>
    <row r="1213" spans="1:8">
      <c r="A1213" s="185">
        <v>60031</v>
      </c>
      <c r="B1213" s="185" t="s">
        <v>128</v>
      </c>
      <c r="C1213" s="189">
        <v>7</v>
      </c>
      <c r="D1213" s="186" t="s">
        <v>1201</v>
      </c>
      <c r="E1213" s="193">
        <v>1344</v>
      </c>
      <c r="F1213" s="193">
        <v>1344</v>
      </c>
    </row>
    <row r="1214" spans="1:8">
      <c r="A1214" s="185">
        <v>60031</v>
      </c>
      <c r="B1214" s="185" t="s">
        <v>128</v>
      </c>
      <c r="C1214" s="189">
        <v>7</v>
      </c>
      <c r="D1214" s="186" t="s">
        <v>1202</v>
      </c>
      <c r="E1214" s="193">
        <v>1234</v>
      </c>
      <c r="F1214" s="193">
        <v>1234</v>
      </c>
    </row>
    <row r="1215" spans="1:8">
      <c r="A1215" s="185">
        <v>60031</v>
      </c>
      <c r="B1215" s="185" t="s">
        <v>128</v>
      </c>
      <c r="C1215" s="189">
        <v>7</v>
      </c>
      <c r="D1215" s="186" t="s">
        <v>1203</v>
      </c>
      <c r="E1215" s="193">
        <v>756</v>
      </c>
      <c r="F1215" s="193">
        <v>756</v>
      </c>
    </row>
    <row r="1216" spans="1:8">
      <c r="A1216" s="185">
        <v>60031</v>
      </c>
      <c r="B1216" s="185" t="s">
        <v>128</v>
      </c>
      <c r="C1216" s="189">
        <v>7</v>
      </c>
      <c r="D1216" s="186" t="s">
        <v>1204</v>
      </c>
      <c r="E1216" s="193">
        <v>1624</v>
      </c>
      <c r="F1216" s="193">
        <v>1624</v>
      </c>
    </row>
    <row r="1217" spans="1:8">
      <c r="A1217" s="184">
        <v>60238</v>
      </c>
      <c r="B1217" s="184" t="s">
        <v>198</v>
      </c>
      <c r="C1217" s="189">
        <v>11</v>
      </c>
      <c r="D1217" s="186" t="s">
        <v>1142</v>
      </c>
      <c r="E1217" s="193">
        <v>1369</v>
      </c>
      <c r="F1217" s="193">
        <v>1369</v>
      </c>
    </row>
    <row r="1218" spans="1:8">
      <c r="A1218" s="184">
        <v>60238</v>
      </c>
      <c r="B1218" s="184" t="s">
        <v>198</v>
      </c>
      <c r="C1218" s="189">
        <v>11</v>
      </c>
      <c r="D1218" s="186" t="s">
        <v>1157</v>
      </c>
      <c r="E1218" s="193">
        <v>587</v>
      </c>
      <c r="F1218" s="193">
        <v>577</v>
      </c>
    </row>
    <row r="1219" spans="1:8">
      <c r="A1219" s="184">
        <v>60239</v>
      </c>
      <c r="B1219" s="184" t="s">
        <v>39</v>
      </c>
      <c r="C1219" s="189">
        <v>7</v>
      </c>
      <c r="D1219" s="186" t="s">
        <v>1140</v>
      </c>
      <c r="E1219" s="193">
        <v>2682</v>
      </c>
      <c r="F1219" s="193">
        <v>2682</v>
      </c>
    </row>
    <row r="1220" spans="1:8">
      <c r="A1220" s="185">
        <v>60245</v>
      </c>
      <c r="B1220" s="184" t="s">
        <v>235</v>
      </c>
      <c r="C1220" s="189">
        <v>7</v>
      </c>
      <c r="D1220" s="186" t="s">
        <v>1165</v>
      </c>
      <c r="E1220" s="193">
        <v>505</v>
      </c>
      <c r="F1220" s="193">
        <v>505</v>
      </c>
      <c r="H1220" s="330" t="s">
        <v>1198</v>
      </c>
    </row>
    <row r="1221" spans="1:8">
      <c r="A1221" s="185">
        <v>60245</v>
      </c>
      <c r="B1221" s="184" t="s">
        <v>236</v>
      </c>
      <c r="C1221" s="189">
        <v>2</v>
      </c>
      <c r="D1221" s="186" t="s">
        <v>1191</v>
      </c>
      <c r="E1221" s="193">
        <v>505</v>
      </c>
      <c r="F1221" s="193">
        <v>505</v>
      </c>
      <c r="H1221" s="330"/>
    </row>
    <row r="1222" spans="1:8">
      <c r="A1222" s="185">
        <v>60282</v>
      </c>
      <c r="B1222" s="184" t="s">
        <v>246</v>
      </c>
      <c r="C1222" s="189">
        <v>1</v>
      </c>
      <c r="D1222" s="186" t="s">
        <v>1192</v>
      </c>
      <c r="E1222" s="193">
        <v>6</v>
      </c>
      <c r="F1222" s="193">
        <v>6</v>
      </c>
      <c r="G1222" s="186" t="s">
        <v>1180</v>
      </c>
      <c r="H1222" s="330" t="s">
        <v>1205</v>
      </c>
    </row>
    <row r="1223" spans="1:8">
      <c r="A1223" s="185">
        <v>60282</v>
      </c>
      <c r="B1223" s="184" t="s">
        <v>247</v>
      </c>
      <c r="C1223" s="189">
        <v>1</v>
      </c>
      <c r="D1223" s="186" t="s">
        <v>1192</v>
      </c>
      <c r="E1223" s="193">
        <v>6</v>
      </c>
      <c r="F1223" s="193">
        <v>6</v>
      </c>
      <c r="G1223" s="186" t="s">
        <v>1180</v>
      </c>
      <c r="H1223" s="330"/>
    </row>
    <row r="1224" spans="1:8">
      <c r="A1224" s="185">
        <v>60286</v>
      </c>
      <c r="B1224" s="184" t="s">
        <v>247</v>
      </c>
      <c r="C1224" s="189">
        <v>0</v>
      </c>
      <c r="D1224" s="186" t="s">
        <v>1164</v>
      </c>
      <c r="E1224" s="193">
        <v>6</v>
      </c>
      <c r="F1224" s="193">
        <v>6</v>
      </c>
    </row>
    <row r="1225" spans="1:8">
      <c r="A1225" s="185">
        <v>60495</v>
      </c>
      <c r="B1225" s="184" t="s">
        <v>235</v>
      </c>
      <c r="C1225" s="189">
        <v>8</v>
      </c>
      <c r="D1225" s="186" t="s">
        <v>1191</v>
      </c>
      <c r="H1225" s="331" t="s">
        <v>1206</v>
      </c>
    </row>
    <row r="1226" spans="1:8">
      <c r="A1226" s="185">
        <v>60495</v>
      </c>
      <c r="B1226" s="184" t="s">
        <v>236</v>
      </c>
      <c r="C1226" s="189">
        <v>3</v>
      </c>
      <c r="D1226" s="186" t="s">
        <v>1191</v>
      </c>
      <c r="H1226" s="331"/>
    </row>
    <row r="1227" spans="1:8">
      <c r="A1227" s="185">
        <v>60495</v>
      </c>
      <c r="B1227" s="184" t="s">
        <v>242</v>
      </c>
      <c r="C1227" s="189">
        <v>2</v>
      </c>
      <c r="D1227" s="186" t="s">
        <v>1165</v>
      </c>
      <c r="H1227" s="331"/>
    </row>
    <row r="1228" spans="1:8">
      <c r="A1228" s="185">
        <v>60495</v>
      </c>
      <c r="B1228" s="184" t="s">
        <v>242</v>
      </c>
      <c r="C1228" s="189">
        <v>2</v>
      </c>
      <c r="D1228" s="186" t="s">
        <v>1164</v>
      </c>
      <c r="H1228" s="331"/>
    </row>
    <row r="1229" spans="1:8">
      <c r="A1229" s="185">
        <v>60495</v>
      </c>
      <c r="B1229" s="184" t="s">
        <v>243</v>
      </c>
      <c r="C1229" s="189">
        <v>4</v>
      </c>
      <c r="D1229" s="186" t="s">
        <v>1164</v>
      </c>
      <c r="H1229" s="331"/>
    </row>
    <row r="1230" spans="1:8">
      <c r="A1230" s="185">
        <v>60495</v>
      </c>
      <c r="B1230" s="184" t="s">
        <v>243</v>
      </c>
      <c r="C1230" s="189">
        <v>4</v>
      </c>
      <c r="D1230" s="186" t="s">
        <v>1165</v>
      </c>
      <c r="H1230" s="331"/>
    </row>
    <row r="1231" spans="1:8">
      <c r="A1231" s="184">
        <v>60584</v>
      </c>
      <c r="B1231" s="184" t="s">
        <v>216</v>
      </c>
      <c r="C1231" s="189">
        <v>6</v>
      </c>
      <c r="D1231" s="186" t="s">
        <v>1149</v>
      </c>
      <c r="E1231" s="193">
        <v>9497</v>
      </c>
      <c r="F1231" s="193">
        <v>9497</v>
      </c>
    </row>
    <row r="1232" spans="1:8">
      <c r="A1232" s="184">
        <v>60819</v>
      </c>
      <c r="B1232" s="184" t="s">
        <v>181</v>
      </c>
      <c r="C1232" s="189">
        <v>0</v>
      </c>
      <c r="D1232" s="186" t="s">
        <v>1141</v>
      </c>
      <c r="G1232" s="186" t="s">
        <v>1180</v>
      </c>
    </row>
    <row r="1233" spans="1:8">
      <c r="A1233" s="185">
        <v>61020</v>
      </c>
      <c r="B1233" s="184" t="s">
        <v>235</v>
      </c>
      <c r="C1233" s="189">
        <v>9</v>
      </c>
      <c r="D1233" s="186" t="s">
        <v>1191</v>
      </c>
    </row>
    <row r="1234" spans="1:8">
      <c r="A1234" s="185">
        <v>61020</v>
      </c>
      <c r="B1234" s="184" t="s">
        <v>236</v>
      </c>
      <c r="C1234" s="189">
        <v>4</v>
      </c>
      <c r="D1234" s="186" t="s">
        <v>1191</v>
      </c>
    </row>
    <row r="1235" spans="1:8">
      <c r="A1235" s="185">
        <v>61086</v>
      </c>
      <c r="B1235" s="185" t="s">
        <v>233</v>
      </c>
      <c r="C1235" s="189">
        <v>1</v>
      </c>
      <c r="D1235" s="186" t="s">
        <v>1207</v>
      </c>
      <c r="E1235" s="193">
        <v>6</v>
      </c>
      <c r="F1235" s="193">
        <v>6</v>
      </c>
      <c r="G1235" s="186" t="s">
        <v>1180</v>
      </c>
    </row>
    <row r="1236" spans="1:8">
      <c r="A1236" s="184">
        <v>61087</v>
      </c>
      <c r="B1236" s="184" t="s">
        <v>39</v>
      </c>
      <c r="C1236" s="189">
        <v>8</v>
      </c>
      <c r="D1236" s="186" t="s">
        <v>1140</v>
      </c>
      <c r="E1236" s="193">
        <v>2780</v>
      </c>
      <c r="F1236" s="193">
        <v>2780</v>
      </c>
    </row>
    <row r="1237" spans="1:8">
      <c r="A1237" s="184">
        <v>61179</v>
      </c>
      <c r="B1237" s="184" t="s">
        <v>198</v>
      </c>
      <c r="C1237" s="189">
        <v>12</v>
      </c>
      <c r="D1237" s="186" t="s">
        <v>1142</v>
      </c>
      <c r="E1237" s="193">
        <v>2040</v>
      </c>
      <c r="F1237" s="193">
        <v>2040</v>
      </c>
    </row>
    <row r="1238" spans="1:8">
      <c r="A1238" s="184">
        <v>61179</v>
      </c>
      <c r="B1238" s="184" t="s">
        <v>198</v>
      </c>
      <c r="C1238" s="189">
        <v>12</v>
      </c>
      <c r="D1238" s="186" t="s">
        <v>1157</v>
      </c>
      <c r="E1238" s="193">
        <v>1149</v>
      </c>
      <c r="F1238" s="193">
        <v>1149</v>
      </c>
    </row>
    <row r="1239" spans="1:8">
      <c r="A1239" s="185">
        <v>61179</v>
      </c>
      <c r="B1239" s="185" t="s">
        <v>233</v>
      </c>
      <c r="C1239" s="189">
        <v>2</v>
      </c>
      <c r="D1239" s="186" t="s">
        <v>1208</v>
      </c>
      <c r="E1239" s="193">
        <v>12</v>
      </c>
      <c r="F1239" s="193">
        <v>12</v>
      </c>
      <c r="G1239" s="186" t="s">
        <v>1180</v>
      </c>
    </row>
    <row r="1240" spans="1:8">
      <c r="A1240" s="184">
        <v>61312</v>
      </c>
      <c r="B1240" s="184" t="s">
        <v>41</v>
      </c>
      <c r="C1240" s="189">
        <v>0</v>
      </c>
      <c r="D1240" s="186" t="s">
        <v>1209</v>
      </c>
      <c r="E1240" s="193">
        <v>3112</v>
      </c>
      <c r="F1240" s="193">
        <v>3110</v>
      </c>
    </row>
    <row r="1241" spans="1:8">
      <c r="A1241" s="185">
        <v>61312</v>
      </c>
      <c r="B1241" s="185" t="s">
        <v>131</v>
      </c>
      <c r="C1241" s="189">
        <v>0</v>
      </c>
      <c r="D1241" s="186" t="s">
        <v>117</v>
      </c>
      <c r="E1241" s="193">
        <v>1414</v>
      </c>
      <c r="F1241" s="193">
        <v>1414</v>
      </c>
    </row>
    <row r="1242" spans="1:8">
      <c r="A1242" s="185">
        <v>61312</v>
      </c>
      <c r="B1242" s="185" t="s">
        <v>131</v>
      </c>
      <c r="C1242" s="189">
        <v>0</v>
      </c>
      <c r="D1242" s="186" t="s">
        <v>551</v>
      </c>
      <c r="E1242" s="193">
        <v>1358</v>
      </c>
      <c r="F1242" s="193">
        <v>1358</v>
      </c>
    </row>
    <row r="1243" spans="1:8">
      <c r="A1243" s="185">
        <v>61312</v>
      </c>
      <c r="B1243" s="185" t="s">
        <v>131</v>
      </c>
      <c r="C1243" s="189">
        <v>0</v>
      </c>
      <c r="D1243" s="186" t="s">
        <v>857</v>
      </c>
      <c r="E1243" s="193">
        <v>786</v>
      </c>
      <c r="F1243" s="193">
        <v>786</v>
      </c>
    </row>
    <row r="1244" spans="1:8">
      <c r="A1244" s="185">
        <v>61312</v>
      </c>
      <c r="B1244" s="185" t="s">
        <v>131</v>
      </c>
      <c r="C1244" s="189">
        <v>0</v>
      </c>
      <c r="D1244" s="186" t="s">
        <v>841</v>
      </c>
      <c r="E1244" s="193">
        <v>1833</v>
      </c>
      <c r="F1244" s="193">
        <v>1833</v>
      </c>
    </row>
    <row r="1245" spans="1:8" ht="20.25" customHeight="1">
      <c r="A1245" s="185">
        <v>61312</v>
      </c>
      <c r="B1245" s="184" t="s">
        <v>238</v>
      </c>
      <c r="C1245" s="189">
        <v>0</v>
      </c>
      <c r="D1245" s="186" t="s">
        <v>1210</v>
      </c>
      <c r="E1245" s="193">
        <v>1139</v>
      </c>
      <c r="F1245" s="193">
        <v>1139</v>
      </c>
      <c r="H1245" s="330" t="s">
        <v>1214</v>
      </c>
    </row>
    <row r="1246" spans="1:8" ht="18.75" customHeight="1">
      <c r="A1246" s="184">
        <v>61312</v>
      </c>
      <c r="B1246" s="184" t="s">
        <v>240</v>
      </c>
      <c r="C1246" s="189">
        <v>0</v>
      </c>
      <c r="D1246" s="186" t="s">
        <v>1211</v>
      </c>
      <c r="E1246" s="193">
        <v>1139</v>
      </c>
      <c r="F1246" s="193">
        <v>1139</v>
      </c>
      <c r="H1246" s="330"/>
    </row>
    <row r="1247" spans="1:8" ht="20.25" customHeight="1">
      <c r="A1247" s="185">
        <v>61312</v>
      </c>
      <c r="B1247" s="184" t="s">
        <v>481</v>
      </c>
      <c r="C1247" s="189">
        <v>0</v>
      </c>
      <c r="D1247" s="186" t="s">
        <v>1212</v>
      </c>
      <c r="E1247" s="193">
        <v>69</v>
      </c>
      <c r="F1247" s="193">
        <v>69</v>
      </c>
      <c r="G1247" s="186" t="s">
        <v>1213</v>
      </c>
      <c r="H1247" s="330" t="s">
        <v>1215</v>
      </c>
    </row>
    <row r="1248" spans="1:8" ht="23.25" customHeight="1">
      <c r="A1248" s="184">
        <v>61312</v>
      </c>
      <c r="B1248" s="184" t="s">
        <v>482</v>
      </c>
      <c r="C1248" s="189">
        <v>0</v>
      </c>
      <c r="D1248" s="186" t="s">
        <v>1212</v>
      </c>
      <c r="E1248" s="193">
        <v>69</v>
      </c>
      <c r="F1248" s="193">
        <v>69</v>
      </c>
      <c r="G1248" s="186" t="s">
        <v>1180</v>
      </c>
      <c r="H1248" s="330"/>
    </row>
    <row r="1249" spans="1:8">
      <c r="A1249" s="184">
        <v>61591</v>
      </c>
      <c r="B1249" s="184" t="s">
        <v>41</v>
      </c>
      <c r="C1249" s="189">
        <v>1</v>
      </c>
      <c r="D1249" s="186" t="s">
        <v>1216</v>
      </c>
      <c r="E1249" s="193">
        <v>3110</v>
      </c>
      <c r="F1249" s="193">
        <v>3110</v>
      </c>
    </row>
    <row r="1250" spans="1:8">
      <c r="A1250" s="185">
        <v>61591</v>
      </c>
      <c r="B1250" s="185" t="s">
        <v>131</v>
      </c>
      <c r="C1250" s="189">
        <v>1</v>
      </c>
      <c r="D1250" s="186" t="s">
        <v>117</v>
      </c>
      <c r="E1250" s="193">
        <v>1414</v>
      </c>
      <c r="F1250" s="193">
        <v>1414</v>
      </c>
    </row>
    <row r="1251" spans="1:8">
      <c r="A1251" s="185">
        <v>61591</v>
      </c>
      <c r="B1251" s="185" t="s">
        <v>131</v>
      </c>
      <c r="C1251" s="189">
        <v>1</v>
      </c>
      <c r="D1251" s="186" t="s">
        <v>551</v>
      </c>
      <c r="E1251" s="193">
        <v>1358</v>
      </c>
      <c r="F1251" s="193">
        <v>1358</v>
      </c>
    </row>
    <row r="1252" spans="1:8">
      <c r="A1252" s="185">
        <v>61591</v>
      </c>
      <c r="B1252" s="185" t="s">
        <v>131</v>
      </c>
      <c r="C1252" s="189">
        <v>1</v>
      </c>
      <c r="D1252" s="186" t="s">
        <v>857</v>
      </c>
      <c r="E1252" s="193">
        <v>786</v>
      </c>
      <c r="F1252" s="193">
        <v>786</v>
      </c>
    </row>
    <row r="1253" spans="1:8">
      <c r="A1253" s="185">
        <v>61591</v>
      </c>
      <c r="B1253" s="185" t="s">
        <v>131</v>
      </c>
      <c r="C1253" s="189">
        <v>1</v>
      </c>
      <c r="D1253" s="186" t="s">
        <v>841</v>
      </c>
      <c r="E1253" s="193">
        <v>1833</v>
      </c>
      <c r="F1253" s="193">
        <v>1833</v>
      </c>
    </row>
    <row r="1254" spans="1:8">
      <c r="A1254" s="185">
        <v>61591</v>
      </c>
      <c r="B1254" s="184" t="s">
        <v>238</v>
      </c>
      <c r="C1254" s="189">
        <v>1</v>
      </c>
      <c r="D1254" s="186" t="s">
        <v>1210</v>
      </c>
      <c r="E1254" s="193">
        <v>1139</v>
      </c>
      <c r="F1254" s="193">
        <v>1139</v>
      </c>
      <c r="H1254" s="330" t="s">
        <v>1214</v>
      </c>
    </row>
    <row r="1255" spans="1:8">
      <c r="A1255" s="185">
        <v>61591</v>
      </c>
      <c r="B1255" s="184" t="s">
        <v>240</v>
      </c>
      <c r="C1255" s="189">
        <v>1</v>
      </c>
      <c r="D1255" s="186" t="s">
        <v>1210</v>
      </c>
      <c r="E1255" s="193">
        <v>1139</v>
      </c>
      <c r="F1255" s="193">
        <v>1139</v>
      </c>
      <c r="H1255" s="330"/>
    </row>
    <row r="1256" spans="1:8">
      <c r="A1256" s="185">
        <v>61591</v>
      </c>
      <c r="B1256" s="184" t="s">
        <v>481</v>
      </c>
      <c r="C1256" s="189">
        <v>1</v>
      </c>
      <c r="D1256" s="186" t="s">
        <v>1212</v>
      </c>
      <c r="E1256" s="193">
        <v>69</v>
      </c>
      <c r="F1256" s="193">
        <v>69</v>
      </c>
      <c r="H1256" s="330" t="s">
        <v>1215</v>
      </c>
    </row>
    <row r="1257" spans="1:8">
      <c r="A1257" s="185">
        <v>61591</v>
      </c>
      <c r="B1257" s="184" t="s">
        <v>482</v>
      </c>
      <c r="C1257" s="189">
        <v>1</v>
      </c>
      <c r="D1257" s="186" t="s">
        <v>1217</v>
      </c>
      <c r="E1257" s="193">
        <v>69</v>
      </c>
      <c r="F1257" s="193">
        <v>69</v>
      </c>
      <c r="H1257" s="330"/>
    </row>
    <row r="1258" spans="1:8">
      <c r="A1258" s="184">
        <v>61666</v>
      </c>
      <c r="B1258" s="184" t="s">
        <v>171</v>
      </c>
      <c r="C1258" s="189">
        <v>0</v>
      </c>
      <c r="D1258" s="186" t="s">
        <v>1218</v>
      </c>
      <c r="E1258" s="193">
        <v>2</v>
      </c>
      <c r="F1258" s="193"/>
      <c r="G1258" s="186" t="s">
        <v>1213</v>
      </c>
    </row>
    <row r="1259" spans="1:8">
      <c r="A1259" s="185">
        <v>61807</v>
      </c>
      <c r="B1259" s="185" t="s">
        <v>233</v>
      </c>
      <c r="C1259" s="189">
        <v>3</v>
      </c>
      <c r="D1259" s="186" t="s">
        <v>1219</v>
      </c>
      <c r="E1259" s="193">
        <v>6</v>
      </c>
      <c r="F1259" s="193">
        <v>6</v>
      </c>
      <c r="G1259" s="186" t="s">
        <v>1213</v>
      </c>
    </row>
    <row r="1260" spans="1:8">
      <c r="A1260" s="185">
        <v>62268</v>
      </c>
      <c r="B1260" s="185" t="s">
        <v>233</v>
      </c>
      <c r="C1260" s="189">
        <v>4</v>
      </c>
      <c r="D1260" s="186" t="s">
        <v>1219</v>
      </c>
      <c r="E1260" s="193">
        <v>17</v>
      </c>
      <c r="F1260" s="193">
        <v>17</v>
      </c>
    </row>
    <row r="1261" spans="1:8">
      <c r="A1261" s="184">
        <v>62444</v>
      </c>
      <c r="B1261" s="184" t="s">
        <v>238</v>
      </c>
      <c r="C1261" s="189">
        <v>2</v>
      </c>
      <c r="D1261" s="186" t="s">
        <v>1210</v>
      </c>
      <c r="E1261" s="193"/>
      <c r="F1261" s="193">
        <v>1355</v>
      </c>
      <c r="H1261" s="330" t="s">
        <v>1214</v>
      </c>
    </row>
    <row r="1262" spans="1:8">
      <c r="A1262" s="184">
        <v>62444</v>
      </c>
      <c r="B1262" s="184" t="s">
        <v>240</v>
      </c>
      <c r="C1262" s="189">
        <v>2</v>
      </c>
      <c r="D1262" s="186" t="s">
        <v>1210</v>
      </c>
      <c r="E1262" s="193"/>
      <c r="F1262" s="193">
        <v>1355</v>
      </c>
      <c r="H1262" s="330"/>
    </row>
    <row r="1263" spans="1:8">
      <c r="A1263" s="185">
        <v>62444</v>
      </c>
      <c r="B1263" s="184" t="s">
        <v>481</v>
      </c>
      <c r="C1263" s="189">
        <v>2</v>
      </c>
      <c r="D1263" s="186" t="s">
        <v>1217</v>
      </c>
      <c r="E1263" s="193"/>
      <c r="F1263" s="193">
        <v>154</v>
      </c>
      <c r="H1263" s="330" t="s">
        <v>1215</v>
      </c>
    </row>
    <row r="1264" spans="1:8">
      <c r="A1264" s="184">
        <v>62444</v>
      </c>
      <c r="B1264" s="184" t="s">
        <v>482</v>
      </c>
      <c r="C1264" s="189">
        <v>2</v>
      </c>
      <c r="D1264" s="186" t="s">
        <v>1212</v>
      </c>
      <c r="E1264" s="193"/>
      <c r="F1264" s="193">
        <v>154</v>
      </c>
      <c r="H1264" s="330"/>
    </row>
    <row r="1265" spans="1:8">
      <c r="A1265" s="184">
        <v>62516</v>
      </c>
      <c r="B1265" s="184" t="s">
        <v>200</v>
      </c>
      <c r="C1265" s="189">
        <v>0</v>
      </c>
      <c r="D1265" s="186" t="s">
        <v>1220</v>
      </c>
      <c r="E1265" s="193">
        <v>2235</v>
      </c>
      <c r="F1265" s="193">
        <v>2235</v>
      </c>
    </row>
    <row r="1266" spans="1:8">
      <c r="A1266" s="185">
        <v>62540</v>
      </c>
      <c r="B1266" s="184" t="s">
        <v>481</v>
      </c>
      <c r="C1266" s="189">
        <v>3</v>
      </c>
      <c r="D1266" s="186" t="s">
        <v>1212</v>
      </c>
      <c r="E1266" s="193">
        <v>264</v>
      </c>
      <c r="F1266" s="193">
        <v>264</v>
      </c>
      <c r="H1266" s="330" t="s">
        <v>1215</v>
      </c>
    </row>
    <row r="1267" spans="1:8">
      <c r="A1267" s="184">
        <v>62540</v>
      </c>
      <c r="B1267" s="184" t="s">
        <v>482</v>
      </c>
      <c r="C1267" s="189">
        <v>3</v>
      </c>
      <c r="D1267" s="186" t="s">
        <v>1217</v>
      </c>
      <c r="E1267" s="193">
        <v>264</v>
      </c>
      <c r="F1267" s="193">
        <v>264</v>
      </c>
      <c r="H1267" s="330"/>
    </row>
    <row r="1268" spans="1:8">
      <c r="A1268" s="184">
        <v>62604</v>
      </c>
      <c r="B1268" s="184" t="s">
        <v>25</v>
      </c>
      <c r="C1268" s="189">
        <v>3</v>
      </c>
      <c r="D1268" s="186" t="s">
        <v>1221</v>
      </c>
    </row>
    <row r="1269" spans="1:8">
      <c r="A1269" s="184">
        <v>62633</v>
      </c>
      <c r="B1269" s="184" t="s">
        <v>165</v>
      </c>
      <c r="C1269" s="189">
        <v>0</v>
      </c>
      <c r="D1269" s="186" t="s">
        <v>1222</v>
      </c>
      <c r="E1269" s="193">
        <v>1</v>
      </c>
      <c r="F1269" s="193">
        <v>1</v>
      </c>
      <c r="G1269" s="186" t="s">
        <v>1213</v>
      </c>
    </row>
    <row r="1270" spans="1:8">
      <c r="A1270" s="184">
        <v>62633</v>
      </c>
      <c r="B1270" s="184" t="s">
        <v>171</v>
      </c>
      <c r="C1270" s="189">
        <v>1</v>
      </c>
      <c r="D1270" s="186" t="s">
        <v>1218</v>
      </c>
      <c r="E1270" s="193">
        <v>1</v>
      </c>
      <c r="F1270" s="193">
        <v>1</v>
      </c>
      <c r="G1270" s="186" t="s">
        <v>1213</v>
      </c>
    </row>
    <row r="1271" spans="1:8">
      <c r="A1271" s="184">
        <v>62686</v>
      </c>
      <c r="B1271" s="184" t="s">
        <v>200</v>
      </c>
      <c r="C1271" s="189">
        <v>1</v>
      </c>
      <c r="D1271" s="186" t="s">
        <v>1220</v>
      </c>
      <c r="E1271" s="193">
        <v>2235</v>
      </c>
      <c r="F1271" s="193">
        <v>2235</v>
      </c>
    </row>
    <row r="1272" spans="1:8">
      <c r="A1272" s="184">
        <v>62717</v>
      </c>
      <c r="B1272" s="184" t="s">
        <v>41</v>
      </c>
      <c r="C1272" s="189">
        <v>2</v>
      </c>
      <c r="D1272" s="186" t="s">
        <v>1216</v>
      </c>
    </row>
    <row r="1273" spans="1:8">
      <c r="A1273" s="185">
        <v>62729</v>
      </c>
      <c r="B1273" s="185" t="s">
        <v>233</v>
      </c>
      <c r="C1273" s="189">
        <v>5</v>
      </c>
      <c r="D1273" s="186" t="s">
        <v>1223</v>
      </c>
    </row>
    <row r="1274" spans="1:8">
      <c r="A1274" s="185">
        <v>62765</v>
      </c>
      <c r="B1274" s="184" t="s">
        <v>481</v>
      </c>
      <c r="C1274" s="189">
        <v>4</v>
      </c>
      <c r="D1274" s="186" t="s">
        <v>1224</v>
      </c>
    </row>
    <row r="1275" spans="1:8">
      <c r="A1275" s="184">
        <v>62765</v>
      </c>
      <c r="B1275" s="184" t="s">
        <v>482</v>
      </c>
      <c r="C1275" s="189">
        <v>4</v>
      </c>
      <c r="D1275" s="186" t="s">
        <v>1224</v>
      </c>
    </row>
    <row r="1276" spans="1:8">
      <c r="A1276" s="184">
        <v>62636</v>
      </c>
      <c r="B1276" s="184" t="s">
        <v>1277</v>
      </c>
      <c r="C1276" s="185">
        <v>0</v>
      </c>
      <c r="D1276" s="218" t="s">
        <v>512</v>
      </c>
    </row>
    <row r="1277" spans="1:8">
      <c r="A1277" s="211">
        <v>62121</v>
      </c>
      <c r="B1277" s="187" t="s">
        <v>1284</v>
      </c>
      <c r="C1277" s="194">
        <v>0</v>
      </c>
      <c r="D1277" s="187" t="s">
        <v>1301</v>
      </c>
      <c r="E1277" s="219"/>
      <c r="F1277" s="219"/>
      <c r="G1277" s="219"/>
      <c r="H1277" s="213"/>
    </row>
    <row r="1278" spans="1:8">
      <c r="A1278" s="211">
        <v>62121</v>
      </c>
      <c r="B1278" s="187" t="s">
        <v>1290</v>
      </c>
      <c r="C1278" s="194">
        <v>0</v>
      </c>
      <c r="D1278" s="211" t="s">
        <v>1287</v>
      </c>
      <c r="E1278" s="219"/>
      <c r="F1278" s="219"/>
      <c r="G1278" s="219"/>
      <c r="H1278" s="213"/>
    </row>
    <row r="1279" spans="1:8">
      <c r="A1279" s="184">
        <v>63015</v>
      </c>
      <c r="B1279" s="184" t="s">
        <v>1279</v>
      </c>
      <c r="C1279" s="185">
        <v>0</v>
      </c>
      <c r="D1279" s="186" t="s">
        <v>1302</v>
      </c>
      <c r="F1279" s="186">
        <v>12566</v>
      </c>
    </row>
    <row r="1280" spans="1:8">
      <c r="A1280" s="184">
        <v>63015</v>
      </c>
      <c r="B1280" s="184" t="s">
        <v>1288</v>
      </c>
      <c r="C1280" s="185">
        <v>0</v>
      </c>
      <c r="D1280" s="186" t="s">
        <v>1286</v>
      </c>
      <c r="F1280" s="186">
        <v>7085</v>
      </c>
    </row>
    <row r="1281" spans="1:4">
      <c r="A1281" s="184">
        <v>63345</v>
      </c>
      <c r="B1281" s="184" t="s">
        <v>1331</v>
      </c>
      <c r="C1281" s="185">
        <v>7</v>
      </c>
      <c r="D1281" s="186" t="s">
        <v>1330</v>
      </c>
    </row>
    <row r="1282" spans="1:4">
      <c r="A1282" s="184">
        <v>63345</v>
      </c>
      <c r="B1282" s="184" t="s">
        <v>1331</v>
      </c>
      <c r="C1282" s="185">
        <v>7</v>
      </c>
      <c r="D1282" s="244" t="s">
        <v>873</v>
      </c>
    </row>
    <row r="1283" spans="1:4">
      <c r="A1283" s="184">
        <v>63345</v>
      </c>
      <c r="B1283" s="184" t="s">
        <v>1335</v>
      </c>
      <c r="C1283" s="185">
        <v>7</v>
      </c>
      <c r="D1283" s="186" t="s">
        <v>1337</v>
      </c>
    </row>
    <row r="1284" spans="1:4">
      <c r="A1284" s="184">
        <v>63345</v>
      </c>
      <c r="B1284" s="184" t="s">
        <v>226</v>
      </c>
      <c r="C1284" s="185">
        <v>6</v>
      </c>
      <c r="D1284" s="244" t="s">
        <v>538</v>
      </c>
    </row>
    <row r="1285" spans="1:4">
      <c r="A1285" s="184">
        <v>63345</v>
      </c>
      <c r="B1285" s="184" t="s">
        <v>226</v>
      </c>
      <c r="C1285" s="185">
        <v>6</v>
      </c>
      <c r="D1285" s="244" t="s">
        <v>1348</v>
      </c>
    </row>
    <row r="1286" spans="1:4">
      <c r="A1286" s="184">
        <v>63345</v>
      </c>
      <c r="B1286" s="184" t="s">
        <v>228</v>
      </c>
      <c r="C1286" s="185">
        <v>1</v>
      </c>
      <c r="D1286" s="186" t="s">
        <v>1339</v>
      </c>
    </row>
    <row r="1287" spans="1:4">
      <c r="A1287" s="184">
        <v>63345</v>
      </c>
      <c r="B1287" s="184" t="s">
        <v>228</v>
      </c>
      <c r="C1287" s="185">
        <v>1</v>
      </c>
      <c r="D1287" s="186" t="s">
        <v>1348</v>
      </c>
    </row>
    <row r="1288" spans="1:4">
      <c r="A1288" s="184">
        <v>63345</v>
      </c>
      <c r="B1288" s="184" t="s">
        <v>1325</v>
      </c>
      <c r="C1288" s="185">
        <v>1</v>
      </c>
      <c r="D1288" s="186" t="s">
        <v>1349</v>
      </c>
    </row>
    <row r="1289" spans="1:4">
      <c r="A1289" s="184">
        <v>63345</v>
      </c>
      <c r="B1289" s="184" t="s">
        <v>1342</v>
      </c>
      <c r="C1289" s="185">
        <v>6</v>
      </c>
      <c r="D1289" s="186" t="s">
        <v>1341</v>
      </c>
    </row>
    <row r="1290" spans="1:4">
      <c r="A1290" s="184">
        <v>63345</v>
      </c>
      <c r="B1290" s="184" t="s">
        <v>1342</v>
      </c>
      <c r="C1290" s="185">
        <v>6</v>
      </c>
      <c r="D1290" s="186" t="s">
        <v>1350</v>
      </c>
    </row>
    <row r="1291" spans="1:4">
      <c r="A1291" s="184">
        <v>63345</v>
      </c>
      <c r="B1291" s="184" t="s">
        <v>1342</v>
      </c>
      <c r="C1291" s="185">
        <v>6</v>
      </c>
      <c r="D1291" s="186" t="s">
        <v>1351</v>
      </c>
    </row>
    <row r="1292" spans="1:4">
      <c r="A1292" s="184">
        <v>63345</v>
      </c>
      <c r="B1292" s="184" t="s">
        <v>1342</v>
      </c>
      <c r="C1292" s="185">
        <v>6</v>
      </c>
      <c r="D1292" s="186" t="s">
        <v>1352</v>
      </c>
    </row>
    <row r="1293" spans="1:4">
      <c r="A1293" s="184">
        <v>62927</v>
      </c>
      <c r="B1293" s="184" t="s">
        <v>1364</v>
      </c>
      <c r="C1293" s="185">
        <v>5</v>
      </c>
    </row>
    <row r="1294" spans="1:4">
      <c r="A1294" s="184">
        <v>62927</v>
      </c>
      <c r="B1294" s="184" t="s">
        <v>1365</v>
      </c>
      <c r="C1294" s="185">
        <v>4</v>
      </c>
    </row>
    <row r="1295" spans="1:4">
      <c r="A1295" s="184">
        <v>62927</v>
      </c>
      <c r="B1295" s="184" t="s">
        <v>1366</v>
      </c>
      <c r="C1295" s="185">
        <v>4</v>
      </c>
    </row>
    <row r="1296" spans="1:4">
      <c r="A1296" s="184">
        <v>62927</v>
      </c>
      <c r="B1296" s="184" t="s">
        <v>810</v>
      </c>
      <c r="C1296" s="185">
        <v>8</v>
      </c>
    </row>
    <row r="1297" spans="1:8">
      <c r="A1297" s="184">
        <v>62927</v>
      </c>
      <c r="B1297" s="184" t="s">
        <v>1367</v>
      </c>
      <c r="C1297" s="185">
        <v>2</v>
      </c>
      <c r="D1297" s="186" t="s">
        <v>1368</v>
      </c>
      <c r="F1297" s="186">
        <v>1452</v>
      </c>
    </row>
    <row r="1298" spans="1:8">
      <c r="A1298" s="184">
        <v>62927</v>
      </c>
      <c r="B1298" s="184" t="s">
        <v>1367</v>
      </c>
      <c r="C1298" s="185">
        <v>2</v>
      </c>
      <c r="D1298" s="186" t="s">
        <v>1369</v>
      </c>
      <c r="F1298" s="186">
        <v>2036</v>
      </c>
    </row>
    <row r="1299" spans="1:8">
      <c r="A1299" s="184">
        <v>62927</v>
      </c>
      <c r="B1299" s="184" t="s">
        <v>1367</v>
      </c>
      <c r="C1299" s="185">
        <v>2</v>
      </c>
      <c r="D1299" s="186" t="s">
        <v>1370</v>
      </c>
      <c r="F1299" s="186">
        <v>1467</v>
      </c>
    </row>
    <row r="1300" spans="1:8">
      <c r="A1300" s="184">
        <v>62927</v>
      </c>
      <c r="B1300" s="184" t="s">
        <v>1367</v>
      </c>
      <c r="C1300" s="185">
        <v>2</v>
      </c>
      <c r="D1300" s="186" t="s">
        <v>1371</v>
      </c>
      <c r="F1300" s="186">
        <v>801</v>
      </c>
    </row>
    <row r="1301" spans="1:8">
      <c r="A1301" s="184">
        <v>62888</v>
      </c>
      <c r="B1301" s="184" t="s">
        <v>1306</v>
      </c>
      <c r="C1301" s="185">
        <v>0</v>
      </c>
      <c r="D1301" s="186" t="s">
        <v>1373</v>
      </c>
    </row>
    <row r="1302" spans="1:8">
      <c r="A1302" s="184">
        <v>63308</v>
      </c>
      <c r="B1302" s="184" t="s">
        <v>1395</v>
      </c>
      <c r="C1302" s="185">
        <v>1</v>
      </c>
      <c r="D1302" s="186" t="s">
        <v>1402</v>
      </c>
      <c r="E1302" s="186">
        <v>3</v>
      </c>
      <c r="G1302" s="186" t="s">
        <v>1404</v>
      </c>
    </row>
    <row r="1303" spans="1:8">
      <c r="A1303" s="184">
        <v>63308</v>
      </c>
      <c r="B1303" s="184" t="s">
        <v>1395</v>
      </c>
      <c r="C1303" s="185">
        <v>1</v>
      </c>
      <c r="D1303" s="186" t="s">
        <v>1403</v>
      </c>
      <c r="E1303" s="186">
        <v>4</v>
      </c>
      <c r="G1303" s="186" t="s">
        <v>1404</v>
      </c>
    </row>
    <row r="1304" spans="1:8">
      <c r="A1304" s="184">
        <v>63427</v>
      </c>
      <c r="B1304" s="184" t="s">
        <v>1288</v>
      </c>
      <c r="C1304" s="185">
        <v>1</v>
      </c>
      <c r="D1304" s="186" t="s">
        <v>407</v>
      </c>
      <c r="F1304" s="186">
        <v>7085</v>
      </c>
    </row>
    <row r="1305" spans="1:8">
      <c r="A1305" s="184">
        <v>63433</v>
      </c>
      <c r="B1305" s="184" t="s">
        <v>1279</v>
      </c>
      <c r="C1305" s="185">
        <v>1</v>
      </c>
      <c r="D1305" s="186" t="s">
        <v>811</v>
      </c>
      <c r="F1305" s="186">
        <v>12566</v>
      </c>
    </row>
    <row r="1306" spans="1:8">
      <c r="A1306" s="184">
        <v>63460</v>
      </c>
      <c r="B1306" s="184" t="s">
        <v>1409</v>
      </c>
      <c r="C1306" s="185">
        <v>1</v>
      </c>
      <c r="D1306" s="186" t="s">
        <v>1403</v>
      </c>
      <c r="F1306" s="186">
        <v>4</v>
      </c>
      <c r="G1306" s="186" t="s">
        <v>1404</v>
      </c>
    </row>
    <row r="1307" spans="1:8">
      <c r="A1307" s="184">
        <v>62887</v>
      </c>
      <c r="B1307" s="184" t="s">
        <v>1413</v>
      </c>
      <c r="C1307" s="185">
        <v>1</v>
      </c>
      <c r="D1307" s="186" t="s">
        <v>1415</v>
      </c>
      <c r="E1307" s="186">
        <v>699</v>
      </c>
      <c r="H1307" s="299" t="s">
        <v>1416</v>
      </c>
    </row>
    <row r="1308" spans="1:8">
      <c r="A1308" s="184">
        <v>55360</v>
      </c>
      <c r="B1308" s="184" t="s">
        <v>1417</v>
      </c>
      <c r="C1308" s="185">
        <v>0</v>
      </c>
      <c r="D1308" s="186" t="s">
        <v>1415</v>
      </c>
      <c r="F1308" s="186">
        <v>468</v>
      </c>
    </row>
    <row r="1309" spans="1:8">
      <c r="A1309" s="184">
        <v>61597</v>
      </c>
      <c r="B1309" s="184" t="s">
        <v>1417</v>
      </c>
      <c r="C1309" s="185">
        <v>1</v>
      </c>
      <c r="D1309" s="186" t="s">
        <v>1415</v>
      </c>
      <c r="F1309" s="186">
        <v>670</v>
      </c>
    </row>
    <row r="1310" spans="1:8">
      <c r="A1310" s="184">
        <v>62887</v>
      </c>
      <c r="B1310" s="184" t="s">
        <v>1417</v>
      </c>
      <c r="C1310" s="185">
        <v>2</v>
      </c>
      <c r="D1310" s="186" t="s">
        <v>1415</v>
      </c>
      <c r="E1310" s="186">
        <v>699</v>
      </c>
      <c r="H1310" s="299" t="s">
        <v>1416</v>
      </c>
    </row>
  </sheetData>
  <autoFilter ref="A1:R1310" xr:uid="{6B6F3FAF-CA73-438B-8BC3-5C3841A3CDA0}"/>
  <mergeCells count="18">
    <mergeCell ref="H1225:H1230"/>
    <mergeCell ref="H1092:H1097"/>
    <mergeCell ref="H1182:H1183"/>
    <mergeCell ref="H1188:H1189"/>
    <mergeCell ref="H1220:H1221"/>
    <mergeCell ref="H1222:H1223"/>
    <mergeCell ref="H448:H449"/>
    <mergeCell ref="H251:H256"/>
    <mergeCell ref="H291:H292"/>
    <mergeCell ref="H294:H295"/>
    <mergeCell ref="H301:H303"/>
    <mergeCell ref="H1263:H1264"/>
    <mergeCell ref="H1266:H1267"/>
    <mergeCell ref="H1245:H1246"/>
    <mergeCell ref="H1247:H1248"/>
    <mergeCell ref="H1254:H1255"/>
    <mergeCell ref="H1256:H1257"/>
    <mergeCell ref="H1261:H1262"/>
  </mergeCells>
  <phoneticPr fontId="1"/>
  <conditionalFormatting sqref="D196:D201">
    <cfRule type="duplicateValues" dxfId="0" priority="2"/>
  </conditionalFormatting>
  <pageMargins left="0.35433070866141736" right="0.27559055118110237" top="0.55118110236220474" bottom="0.47244094488188981" header="0.51181102362204722" footer="0.51181102362204722"/>
  <pageSetup paperSize="9" scale="5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0DAE8-413B-4B1A-AFFA-9E9BC435B1CB}">
  <dimension ref="A1:Y184"/>
  <sheetViews>
    <sheetView topLeftCell="A117" zoomScale="70" zoomScaleNormal="70" workbookViewId="0">
      <selection activeCell="N192" sqref="N192"/>
    </sheetView>
  </sheetViews>
  <sheetFormatPr defaultColWidth="15.5" defaultRowHeight="24" customHeight="1"/>
  <cols>
    <col min="1" max="1" width="5.875" style="4" customWidth="1"/>
    <col min="2" max="2" width="15.5" style="14"/>
    <col min="3" max="3" width="17" style="4" bestFit="1" customWidth="1"/>
    <col min="4" max="4" width="20" style="4" customWidth="1"/>
    <col min="5" max="7" width="10" style="4" customWidth="1"/>
    <col min="8" max="8" width="31.375" style="4" bestFit="1" customWidth="1"/>
    <col min="9" max="9" width="22" style="4" customWidth="1"/>
    <col min="10" max="10" width="29.625" style="4" bestFit="1" customWidth="1"/>
    <col min="11" max="11" width="22" style="4" customWidth="1"/>
    <col min="12" max="16" width="21.125" style="4" customWidth="1"/>
    <col min="17" max="17" width="11.125" style="4" customWidth="1"/>
    <col min="18" max="18" width="16.75" style="14" bestFit="1" customWidth="1"/>
    <col min="19" max="19" width="24.5" style="17" customWidth="1"/>
    <col min="20" max="20" width="43.375" style="4" customWidth="1"/>
    <col min="21" max="21" width="26.75" style="4" customWidth="1"/>
    <col min="22" max="16384" width="15.5" style="4"/>
  </cols>
  <sheetData>
    <row r="1" spans="2:19" ht="24" customHeight="1">
      <c r="C1" s="5" t="s">
        <v>552</v>
      </c>
      <c r="K1" s="11"/>
      <c r="S1" s="94"/>
    </row>
    <row r="2" spans="2:19" ht="24" customHeight="1">
      <c r="B2" s="16" t="s">
        <v>1</v>
      </c>
      <c r="C2" s="3" t="s">
        <v>553</v>
      </c>
      <c r="D2" s="366" t="s">
        <v>554</v>
      </c>
      <c r="E2" s="367"/>
      <c r="F2" s="367"/>
      <c r="G2" s="368"/>
      <c r="H2" s="2" t="s">
        <v>555</v>
      </c>
      <c r="I2" s="2" t="s">
        <v>556</v>
      </c>
      <c r="J2" s="2" t="s">
        <v>557</v>
      </c>
      <c r="K2" s="2" t="s">
        <v>558</v>
      </c>
      <c r="L2" s="19"/>
      <c r="M2" s="19"/>
      <c r="N2" s="19"/>
      <c r="O2" s="19"/>
      <c r="P2" s="19"/>
      <c r="Q2" s="17"/>
      <c r="R2" s="48"/>
      <c r="S2" s="94"/>
    </row>
    <row r="3" spans="2:19" ht="30" customHeight="1">
      <c r="B3" s="15" t="s">
        <v>10</v>
      </c>
      <c r="C3" s="3" t="s">
        <v>559</v>
      </c>
      <c r="D3" s="366" t="s">
        <v>560</v>
      </c>
      <c r="E3" s="367"/>
      <c r="F3" s="367"/>
      <c r="G3" s="368"/>
      <c r="H3" s="3" t="s">
        <v>561</v>
      </c>
      <c r="I3" s="3">
        <v>2</v>
      </c>
      <c r="J3" s="3">
        <v>20</v>
      </c>
      <c r="K3" s="3">
        <v>16</v>
      </c>
      <c r="Q3" s="17"/>
      <c r="R3" s="48"/>
      <c r="S3" s="4"/>
    </row>
    <row r="4" spans="2:19" ht="30" customHeight="1">
      <c r="B4" s="6" t="s">
        <v>6</v>
      </c>
      <c r="C4" s="3" t="s">
        <v>562</v>
      </c>
      <c r="D4" s="366" t="s">
        <v>563</v>
      </c>
      <c r="E4" s="367"/>
      <c r="F4" s="367"/>
      <c r="G4" s="368"/>
      <c r="H4" s="3" t="s">
        <v>561</v>
      </c>
      <c r="I4" s="3">
        <v>2</v>
      </c>
      <c r="J4" s="3">
        <v>20</v>
      </c>
      <c r="K4" s="3">
        <v>16</v>
      </c>
      <c r="Q4" s="17"/>
      <c r="R4" s="48"/>
      <c r="S4" s="4"/>
    </row>
    <row r="5" spans="2:19" ht="30" customHeight="1">
      <c r="B5" s="15" t="s">
        <v>10</v>
      </c>
      <c r="C5" s="3" t="s">
        <v>564</v>
      </c>
      <c r="D5" s="366" t="s">
        <v>565</v>
      </c>
      <c r="E5" s="367"/>
      <c r="F5" s="367"/>
      <c r="G5" s="368"/>
      <c r="H5" s="3" t="s">
        <v>566</v>
      </c>
      <c r="I5" s="3">
        <v>1</v>
      </c>
      <c r="J5" s="3">
        <v>6</v>
      </c>
      <c r="K5" s="3">
        <v>1</v>
      </c>
      <c r="Q5" s="17"/>
      <c r="R5" s="48"/>
      <c r="S5" s="4"/>
    </row>
    <row r="6" spans="2:19" ht="30" customHeight="1">
      <c r="B6" s="6" t="s">
        <v>6</v>
      </c>
      <c r="C6" s="3" t="s">
        <v>567</v>
      </c>
      <c r="D6" s="366" t="s">
        <v>568</v>
      </c>
      <c r="E6" s="367"/>
      <c r="F6" s="367"/>
      <c r="G6" s="368"/>
      <c r="H6" s="3" t="s">
        <v>569</v>
      </c>
      <c r="I6" s="3">
        <v>1</v>
      </c>
      <c r="J6" s="3">
        <v>17</v>
      </c>
      <c r="K6" s="3">
        <v>0</v>
      </c>
      <c r="Q6" s="17"/>
      <c r="R6" s="48"/>
      <c r="S6" s="4"/>
    </row>
    <row r="7" spans="2:19" ht="30" customHeight="1">
      <c r="B7" s="15" t="s">
        <v>10</v>
      </c>
      <c r="C7" s="3" t="s">
        <v>570</v>
      </c>
      <c r="D7" s="366" t="s">
        <v>571</v>
      </c>
      <c r="E7" s="367"/>
      <c r="F7" s="367"/>
      <c r="G7" s="368"/>
      <c r="H7" s="3" t="s">
        <v>572</v>
      </c>
      <c r="I7" s="3">
        <v>1</v>
      </c>
      <c r="J7" s="3">
        <v>0</v>
      </c>
      <c r="K7" s="3">
        <v>16</v>
      </c>
      <c r="Q7" s="17"/>
      <c r="R7" s="48"/>
      <c r="S7" s="4"/>
    </row>
    <row r="8" spans="2:19" ht="30" customHeight="1">
      <c r="B8" s="6" t="s">
        <v>6</v>
      </c>
      <c r="C8" s="3" t="s">
        <v>573</v>
      </c>
      <c r="D8" s="366" t="s">
        <v>574</v>
      </c>
      <c r="E8" s="367"/>
      <c r="F8" s="367"/>
      <c r="G8" s="368"/>
      <c r="H8" s="3" t="s">
        <v>572</v>
      </c>
      <c r="I8" s="3">
        <v>1</v>
      </c>
      <c r="J8" s="3">
        <v>0</v>
      </c>
      <c r="K8" s="3">
        <v>16</v>
      </c>
      <c r="Q8" s="17"/>
      <c r="R8" s="48"/>
      <c r="S8" s="4"/>
    </row>
    <row r="9" spans="2:19" ht="30" customHeight="1">
      <c r="B9" s="6" t="s">
        <v>6</v>
      </c>
      <c r="C9" s="3" t="s">
        <v>575</v>
      </c>
      <c r="D9" s="366" t="s">
        <v>574</v>
      </c>
      <c r="E9" s="367"/>
      <c r="F9" s="367"/>
      <c r="G9" s="368"/>
      <c r="H9" s="3" t="s">
        <v>576</v>
      </c>
      <c r="I9" s="3">
        <v>1</v>
      </c>
      <c r="J9" s="3">
        <v>0</v>
      </c>
      <c r="K9" s="3">
        <v>16</v>
      </c>
      <c r="Q9" s="17"/>
      <c r="R9" s="48"/>
      <c r="S9" s="4"/>
    </row>
    <row r="10" spans="2:19" ht="30" customHeight="1">
      <c r="B10" s="6" t="s">
        <v>6</v>
      </c>
      <c r="C10" s="3" t="s">
        <v>577</v>
      </c>
      <c r="D10" s="366" t="s">
        <v>578</v>
      </c>
      <c r="E10" s="367"/>
      <c r="F10" s="367"/>
      <c r="G10" s="368"/>
      <c r="H10" s="3" t="s">
        <v>579</v>
      </c>
      <c r="I10" s="3">
        <v>1</v>
      </c>
      <c r="J10" s="3">
        <v>6</v>
      </c>
      <c r="K10" s="3">
        <v>1</v>
      </c>
      <c r="Q10" s="17"/>
      <c r="R10" s="48"/>
      <c r="S10" s="4"/>
    </row>
    <row r="11" spans="2:19" ht="30" customHeight="1">
      <c r="B11" s="15" t="s">
        <v>10</v>
      </c>
      <c r="C11" s="3" t="s">
        <v>580</v>
      </c>
      <c r="D11" s="366" t="s">
        <v>581</v>
      </c>
      <c r="E11" s="367"/>
      <c r="F11" s="367"/>
      <c r="G11" s="368"/>
      <c r="H11" s="3" t="s">
        <v>582</v>
      </c>
      <c r="I11" s="3">
        <v>3</v>
      </c>
      <c r="J11" s="3">
        <v>33</v>
      </c>
      <c r="K11" s="3">
        <v>3</v>
      </c>
      <c r="Q11" s="17"/>
      <c r="R11" s="48"/>
      <c r="S11" s="4"/>
    </row>
    <row r="12" spans="2:19" ht="30" customHeight="1">
      <c r="B12" s="6" t="s">
        <v>6</v>
      </c>
      <c r="C12" s="3" t="s">
        <v>583</v>
      </c>
      <c r="D12" s="366" t="s">
        <v>584</v>
      </c>
      <c r="E12" s="367"/>
      <c r="F12" s="367"/>
      <c r="G12" s="368"/>
      <c r="H12" s="3" t="s">
        <v>585</v>
      </c>
      <c r="I12" s="3">
        <v>3</v>
      </c>
      <c r="J12" s="3">
        <v>33</v>
      </c>
      <c r="K12" s="3">
        <v>3</v>
      </c>
      <c r="Q12" s="17"/>
      <c r="R12" s="48"/>
      <c r="S12" s="4"/>
    </row>
    <row r="13" spans="2:19" ht="30" customHeight="1">
      <c r="B13" s="6" t="s">
        <v>6</v>
      </c>
      <c r="C13" s="3" t="s">
        <v>586</v>
      </c>
      <c r="D13" s="366" t="s">
        <v>587</v>
      </c>
      <c r="E13" s="367"/>
      <c r="F13" s="367"/>
      <c r="G13" s="368"/>
      <c r="H13" s="3" t="s">
        <v>588</v>
      </c>
      <c r="I13" s="3">
        <v>1</v>
      </c>
      <c r="J13" s="3">
        <v>5</v>
      </c>
      <c r="K13" s="3">
        <v>0</v>
      </c>
      <c r="Q13" s="17"/>
      <c r="R13" s="48"/>
      <c r="S13" s="4"/>
    </row>
    <row r="14" spans="2:19" ht="30" customHeight="1">
      <c r="B14" s="15" t="s">
        <v>10</v>
      </c>
      <c r="C14" s="3" t="s">
        <v>589</v>
      </c>
      <c r="D14" s="366" t="s">
        <v>590</v>
      </c>
      <c r="E14" s="367"/>
      <c r="F14" s="367"/>
      <c r="G14" s="368"/>
      <c r="H14" s="3" t="s">
        <v>591</v>
      </c>
      <c r="I14" s="3">
        <v>1</v>
      </c>
      <c r="J14" s="3">
        <v>0</v>
      </c>
      <c r="K14" s="3">
        <v>6</v>
      </c>
      <c r="Q14" s="17"/>
      <c r="R14" s="48"/>
      <c r="S14" s="4"/>
    </row>
    <row r="15" spans="2:19" ht="30" customHeight="1">
      <c r="B15" s="6" t="s">
        <v>6</v>
      </c>
      <c r="C15" s="3" t="s">
        <v>592</v>
      </c>
      <c r="D15" s="366" t="s">
        <v>593</v>
      </c>
      <c r="E15" s="367"/>
      <c r="F15" s="367"/>
      <c r="G15" s="368"/>
      <c r="H15" s="3" t="s">
        <v>591</v>
      </c>
      <c r="I15" s="3">
        <v>1</v>
      </c>
      <c r="J15" s="3">
        <v>0</v>
      </c>
      <c r="K15" s="3">
        <v>6</v>
      </c>
      <c r="Q15" s="17"/>
      <c r="R15" s="48"/>
      <c r="S15" s="4"/>
    </row>
    <row r="16" spans="2:19" ht="30" customHeight="1">
      <c r="B16" s="6" t="s">
        <v>6</v>
      </c>
      <c r="C16" s="3" t="s">
        <v>594</v>
      </c>
      <c r="D16" s="366" t="s">
        <v>593</v>
      </c>
      <c r="E16" s="367"/>
      <c r="F16" s="367"/>
      <c r="G16" s="368"/>
      <c r="H16" s="3" t="s">
        <v>595</v>
      </c>
      <c r="I16" s="3">
        <v>1</v>
      </c>
      <c r="J16" s="3">
        <v>0</v>
      </c>
      <c r="K16" s="3">
        <v>6</v>
      </c>
      <c r="Q16" s="17"/>
      <c r="R16" s="48"/>
      <c r="S16" s="4"/>
    </row>
    <row r="17" spans="2:19" ht="30" customHeight="1">
      <c r="B17" s="15" t="s">
        <v>10</v>
      </c>
      <c r="C17" s="3" t="s">
        <v>596</v>
      </c>
      <c r="D17" s="366" t="s">
        <v>597</v>
      </c>
      <c r="E17" s="367"/>
      <c r="F17" s="367"/>
      <c r="G17" s="368"/>
      <c r="H17" s="3" t="s">
        <v>598</v>
      </c>
      <c r="I17" s="3">
        <v>1</v>
      </c>
      <c r="J17" s="3">
        <v>13</v>
      </c>
      <c r="K17" s="3">
        <v>4</v>
      </c>
      <c r="Q17" s="17"/>
      <c r="R17" s="48"/>
      <c r="S17" s="4"/>
    </row>
    <row r="18" spans="2:19" ht="30" customHeight="1">
      <c r="B18" s="6" t="s">
        <v>6</v>
      </c>
      <c r="C18" s="3" t="s">
        <v>599</v>
      </c>
      <c r="D18" s="366" t="s">
        <v>600</v>
      </c>
      <c r="E18" s="367"/>
      <c r="F18" s="367"/>
      <c r="G18" s="368"/>
      <c r="H18" s="3" t="s">
        <v>598</v>
      </c>
      <c r="I18" s="3">
        <v>1</v>
      </c>
      <c r="J18" s="3">
        <v>13</v>
      </c>
      <c r="K18" s="3">
        <v>4</v>
      </c>
      <c r="Q18" s="17"/>
      <c r="R18" s="48"/>
      <c r="S18" s="4"/>
    </row>
    <row r="19" spans="2:19" ht="30" customHeight="1">
      <c r="B19" s="15" t="s">
        <v>10</v>
      </c>
      <c r="C19" s="3" t="s">
        <v>12</v>
      </c>
      <c r="D19" s="366" t="s">
        <v>601</v>
      </c>
      <c r="E19" s="367"/>
      <c r="F19" s="367"/>
      <c r="G19" s="368"/>
      <c r="H19" s="3" t="s">
        <v>602</v>
      </c>
      <c r="I19" s="3">
        <v>1</v>
      </c>
      <c r="J19" s="3">
        <v>6</v>
      </c>
      <c r="K19" s="3">
        <v>1</v>
      </c>
      <c r="Q19" s="17"/>
      <c r="R19" s="48"/>
      <c r="S19" s="4"/>
    </row>
    <row r="20" spans="2:19" ht="30" customHeight="1">
      <c r="B20" s="15" t="s">
        <v>10</v>
      </c>
      <c r="C20" s="3" t="s">
        <v>14</v>
      </c>
      <c r="D20" s="366" t="s">
        <v>601</v>
      </c>
      <c r="E20" s="367"/>
      <c r="F20" s="367"/>
      <c r="G20" s="368"/>
      <c r="H20" s="3" t="s">
        <v>603</v>
      </c>
      <c r="I20" s="3">
        <v>1</v>
      </c>
      <c r="J20" s="3">
        <v>6</v>
      </c>
      <c r="K20" s="3">
        <v>1</v>
      </c>
      <c r="Q20" s="17"/>
      <c r="R20" s="48"/>
      <c r="S20" s="4"/>
    </row>
    <row r="21" spans="2:19" ht="30" customHeight="1">
      <c r="B21" s="6" t="s">
        <v>6</v>
      </c>
      <c r="C21" s="3" t="s">
        <v>17</v>
      </c>
      <c r="D21" s="366" t="s">
        <v>604</v>
      </c>
      <c r="E21" s="367"/>
      <c r="F21" s="367"/>
      <c r="G21" s="368"/>
      <c r="H21" s="3" t="s">
        <v>602</v>
      </c>
      <c r="I21" s="3">
        <v>1</v>
      </c>
      <c r="J21" s="3">
        <v>6</v>
      </c>
      <c r="K21" s="3">
        <v>1</v>
      </c>
      <c r="Q21" s="17"/>
      <c r="R21" s="48"/>
      <c r="S21" s="4"/>
    </row>
    <row r="22" spans="2:19" ht="30" customHeight="1">
      <c r="B22" s="6" t="s">
        <v>6</v>
      </c>
      <c r="C22" s="3" t="s">
        <v>18</v>
      </c>
      <c r="D22" s="366" t="s">
        <v>604</v>
      </c>
      <c r="E22" s="367"/>
      <c r="F22" s="367"/>
      <c r="G22" s="368"/>
      <c r="H22" s="3" t="s">
        <v>603</v>
      </c>
      <c r="I22" s="3">
        <v>1</v>
      </c>
      <c r="J22" s="3">
        <v>6</v>
      </c>
      <c r="K22" s="3">
        <v>1</v>
      </c>
      <c r="Q22" s="17"/>
      <c r="R22" s="48"/>
      <c r="S22" s="4"/>
    </row>
    <row r="23" spans="2:19" ht="30" customHeight="1">
      <c r="B23" s="6" t="s">
        <v>10</v>
      </c>
      <c r="C23" s="3" t="s">
        <v>605</v>
      </c>
      <c r="D23" s="366" t="s">
        <v>606</v>
      </c>
      <c r="E23" s="367"/>
      <c r="F23" s="367"/>
      <c r="G23" s="368"/>
      <c r="H23" s="3" t="s">
        <v>607</v>
      </c>
      <c r="I23" s="3">
        <v>2</v>
      </c>
      <c r="J23" s="3">
        <v>5</v>
      </c>
      <c r="K23" s="3">
        <v>1</v>
      </c>
      <c r="Q23" s="17"/>
      <c r="R23" s="48"/>
      <c r="S23" s="4"/>
    </row>
    <row r="24" spans="2:19" ht="30" customHeight="1">
      <c r="B24" s="6" t="s">
        <v>6</v>
      </c>
      <c r="C24" s="3" t="s">
        <v>608</v>
      </c>
      <c r="D24" s="366" t="s">
        <v>609</v>
      </c>
      <c r="E24" s="367"/>
      <c r="F24" s="367"/>
      <c r="G24" s="368"/>
      <c r="H24" s="3" t="s">
        <v>610</v>
      </c>
      <c r="I24" s="3">
        <v>1</v>
      </c>
      <c r="J24" s="3">
        <v>7</v>
      </c>
      <c r="K24" s="3">
        <v>1</v>
      </c>
      <c r="Q24" s="17"/>
      <c r="R24" s="48"/>
      <c r="S24" s="4"/>
    </row>
    <row r="25" spans="2:19" ht="30" customHeight="1">
      <c r="B25" s="6" t="s">
        <v>6</v>
      </c>
      <c r="C25" s="3" t="s">
        <v>611</v>
      </c>
      <c r="D25" s="366" t="s">
        <v>609</v>
      </c>
      <c r="E25" s="367"/>
      <c r="F25" s="367"/>
      <c r="G25" s="368"/>
      <c r="H25" s="3" t="s">
        <v>612</v>
      </c>
      <c r="I25" s="3">
        <v>2</v>
      </c>
      <c r="J25" s="3">
        <v>2</v>
      </c>
      <c r="K25" s="3">
        <v>0</v>
      </c>
      <c r="Q25" s="17"/>
      <c r="R25" s="48"/>
      <c r="S25" s="4"/>
    </row>
    <row r="26" spans="2:19" ht="30" customHeight="1">
      <c r="B26" s="6" t="s">
        <v>6</v>
      </c>
      <c r="C26" s="3" t="s">
        <v>613</v>
      </c>
      <c r="D26" s="366" t="s">
        <v>609</v>
      </c>
      <c r="E26" s="367"/>
      <c r="F26" s="367"/>
      <c r="G26" s="368"/>
      <c r="H26" s="3" t="s">
        <v>612</v>
      </c>
      <c r="I26" s="3">
        <v>2</v>
      </c>
      <c r="J26" s="3">
        <v>2</v>
      </c>
      <c r="K26" s="3">
        <v>0</v>
      </c>
      <c r="L26" s="372"/>
      <c r="M26" s="373"/>
      <c r="N26" s="373"/>
      <c r="O26" s="373"/>
      <c r="P26" s="373"/>
      <c r="Q26" s="373"/>
      <c r="R26" s="4"/>
      <c r="S26" s="4"/>
    </row>
    <row r="27" spans="2:19" ht="30" customHeight="1">
      <c r="B27" s="6" t="s">
        <v>6</v>
      </c>
      <c r="C27" s="3" t="s">
        <v>614</v>
      </c>
      <c r="D27" s="366" t="s">
        <v>609</v>
      </c>
      <c r="E27" s="367"/>
      <c r="F27" s="367"/>
      <c r="G27" s="368"/>
      <c r="H27" s="3" t="s">
        <v>615</v>
      </c>
      <c r="I27" s="3">
        <v>2</v>
      </c>
      <c r="J27" s="3">
        <v>2</v>
      </c>
      <c r="K27" s="3">
        <v>0</v>
      </c>
      <c r="L27" s="372"/>
      <c r="M27" s="373"/>
      <c r="N27" s="373"/>
      <c r="O27" s="373"/>
      <c r="P27" s="373"/>
      <c r="Q27" s="373"/>
      <c r="R27" s="4"/>
      <c r="S27" s="4"/>
    </row>
    <row r="28" spans="2:19" ht="30" customHeight="1">
      <c r="B28" s="6" t="s">
        <v>6</v>
      </c>
      <c r="C28" s="3" t="s">
        <v>616</v>
      </c>
      <c r="D28" s="366" t="s">
        <v>617</v>
      </c>
      <c r="E28" s="367"/>
      <c r="F28" s="367"/>
      <c r="G28" s="368"/>
      <c r="H28" s="3" t="s">
        <v>618</v>
      </c>
      <c r="I28" s="3">
        <v>2</v>
      </c>
      <c r="J28" s="3">
        <v>4</v>
      </c>
      <c r="K28" s="3">
        <v>1</v>
      </c>
      <c r="L28" s="56"/>
      <c r="M28" s="56"/>
      <c r="N28" s="56"/>
      <c r="O28" s="56"/>
      <c r="P28" s="56"/>
      <c r="Q28" s="56"/>
      <c r="R28" s="4"/>
      <c r="S28" s="4"/>
    </row>
    <row r="29" spans="2:19" ht="30" customHeight="1">
      <c r="B29" s="6" t="s">
        <v>49</v>
      </c>
      <c r="C29" s="3" t="s">
        <v>619</v>
      </c>
      <c r="D29" s="366" t="s">
        <v>617</v>
      </c>
      <c r="E29" s="367"/>
      <c r="F29" s="367"/>
      <c r="G29" s="368"/>
      <c r="H29" s="3" t="s">
        <v>620</v>
      </c>
      <c r="I29" s="3">
        <v>2</v>
      </c>
      <c r="J29" s="3">
        <v>4</v>
      </c>
      <c r="K29" s="3">
        <v>1</v>
      </c>
      <c r="L29" s="56"/>
      <c r="M29" s="56"/>
      <c r="N29" s="56"/>
      <c r="O29" s="56"/>
      <c r="P29" s="56"/>
      <c r="Q29" s="56"/>
      <c r="R29" s="4"/>
      <c r="S29" s="4"/>
    </row>
    <row r="30" spans="2:19" ht="30" customHeight="1">
      <c r="B30" s="6" t="s">
        <v>49</v>
      </c>
      <c r="C30" s="3" t="s">
        <v>621</v>
      </c>
      <c r="D30" s="366" t="s">
        <v>609</v>
      </c>
      <c r="E30" s="367"/>
      <c r="F30" s="367"/>
      <c r="G30" s="368"/>
      <c r="H30" s="3" t="s">
        <v>622</v>
      </c>
      <c r="I30" s="3">
        <v>2</v>
      </c>
      <c r="J30" s="3">
        <v>2</v>
      </c>
      <c r="K30" s="3">
        <v>0</v>
      </c>
      <c r="L30" s="56"/>
      <c r="M30" s="56"/>
      <c r="N30" s="56"/>
      <c r="O30" s="56"/>
      <c r="P30" s="56"/>
      <c r="Q30" s="56"/>
      <c r="R30" s="4"/>
      <c r="S30" s="4"/>
    </row>
    <row r="31" spans="2:19" ht="30" customHeight="1">
      <c r="B31" s="6" t="s">
        <v>49</v>
      </c>
      <c r="C31" s="3" t="s">
        <v>623</v>
      </c>
      <c r="D31" s="366" t="s">
        <v>609</v>
      </c>
      <c r="E31" s="367"/>
      <c r="F31" s="367"/>
      <c r="G31" s="368"/>
      <c r="H31" s="3" t="s">
        <v>624</v>
      </c>
      <c r="I31" s="3">
        <v>2</v>
      </c>
      <c r="J31" s="3">
        <v>2</v>
      </c>
      <c r="K31" s="3">
        <v>0</v>
      </c>
      <c r="L31" s="56"/>
      <c r="M31" s="56"/>
      <c r="N31" s="56"/>
      <c r="O31" s="56"/>
      <c r="P31" s="56"/>
      <c r="Q31" s="56"/>
      <c r="R31" s="4"/>
      <c r="S31" s="4"/>
    </row>
    <row r="32" spans="2:19" ht="30" customHeight="1">
      <c r="B32" s="15" t="s">
        <v>10</v>
      </c>
      <c r="C32" s="3" t="s">
        <v>625</v>
      </c>
      <c r="D32" s="366" t="s">
        <v>626</v>
      </c>
      <c r="E32" s="367"/>
      <c r="F32" s="367"/>
      <c r="G32" s="368"/>
      <c r="H32" s="3" t="s">
        <v>627</v>
      </c>
      <c r="I32" s="3">
        <v>1</v>
      </c>
      <c r="J32" s="3">
        <v>3</v>
      </c>
      <c r="K32" s="3">
        <v>2</v>
      </c>
      <c r="Q32" s="17"/>
      <c r="R32" s="48"/>
      <c r="S32" s="4"/>
    </row>
    <row r="33" spans="2:19" ht="30" customHeight="1">
      <c r="B33" s="6" t="s">
        <v>6</v>
      </c>
      <c r="C33" s="3" t="s">
        <v>628</v>
      </c>
      <c r="D33" s="366" t="s">
        <v>629</v>
      </c>
      <c r="E33" s="367"/>
      <c r="F33" s="367"/>
      <c r="G33" s="368"/>
      <c r="H33" s="3" t="s">
        <v>627</v>
      </c>
      <c r="I33" s="3">
        <v>1</v>
      </c>
      <c r="J33" s="3">
        <v>3</v>
      </c>
      <c r="K33" s="3">
        <v>2</v>
      </c>
      <c r="Q33" s="17"/>
      <c r="R33" s="48"/>
      <c r="S33" s="4"/>
    </row>
    <row r="34" spans="2:19" ht="30" customHeight="1">
      <c r="B34" s="15" t="s">
        <v>10</v>
      </c>
      <c r="C34" s="3" t="s">
        <v>630</v>
      </c>
      <c r="D34" s="366" t="s">
        <v>631</v>
      </c>
      <c r="E34" s="367"/>
      <c r="F34" s="367"/>
      <c r="G34" s="368"/>
      <c r="H34" s="3" t="s">
        <v>598</v>
      </c>
      <c r="I34" s="3">
        <v>1</v>
      </c>
      <c r="J34" s="3">
        <v>7</v>
      </c>
      <c r="K34" s="3">
        <v>8</v>
      </c>
      <c r="Q34" s="17"/>
      <c r="R34" s="48"/>
      <c r="S34" s="4"/>
    </row>
    <row r="35" spans="2:19" ht="30" customHeight="1">
      <c r="B35" s="6" t="s">
        <v>6</v>
      </c>
      <c r="C35" s="3" t="s">
        <v>632</v>
      </c>
      <c r="D35" s="366" t="s">
        <v>633</v>
      </c>
      <c r="E35" s="367"/>
      <c r="F35" s="367"/>
      <c r="G35" s="368"/>
      <c r="H35" s="3" t="s">
        <v>598</v>
      </c>
      <c r="I35" s="3">
        <v>1</v>
      </c>
      <c r="J35" s="3">
        <v>7</v>
      </c>
      <c r="K35" s="3">
        <v>8</v>
      </c>
      <c r="Q35" s="17"/>
      <c r="R35" s="48"/>
      <c r="S35" s="4"/>
    </row>
    <row r="36" spans="2:19" ht="30" customHeight="1">
      <c r="B36" s="15" t="s">
        <v>10</v>
      </c>
      <c r="C36" s="3" t="s">
        <v>634</v>
      </c>
      <c r="D36" s="366" t="s">
        <v>635</v>
      </c>
      <c r="E36" s="367"/>
      <c r="F36" s="367"/>
      <c r="G36" s="368"/>
      <c r="H36" s="3" t="s">
        <v>598</v>
      </c>
      <c r="I36" s="3">
        <v>1</v>
      </c>
      <c r="J36" s="3">
        <v>7</v>
      </c>
      <c r="K36" s="3">
        <v>8</v>
      </c>
      <c r="Q36" s="17"/>
      <c r="R36" s="48"/>
      <c r="S36" s="4"/>
    </row>
    <row r="37" spans="2:19" ht="30" customHeight="1">
      <c r="B37" s="6" t="s">
        <v>6</v>
      </c>
      <c r="C37" s="8" t="s">
        <v>636</v>
      </c>
      <c r="D37" s="366" t="s">
        <v>637</v>
      </c>
      <c r="E37" s="367"/>
      <c r="F37" s="367"/>
      <c r="G37" s="368"/>
      <c r="H37" s="3" t="s">
        <v>598</v>
      </c>
      <c r="I37" s="3">
        <v>1</v>
      </c>
      <c r="J37" s="3">
        <v>7</v>
      </c>
      <c r="K37" s="3">
        <v>8</v>
      </c>
      <c r="Q37" s="17"/>
      <c r="R37" s="48"/>
      <c r="S37" s="4"/>
    </row>
    <row r="38" spans="2:19" ht="30" customHeight="1">
      <c r="B38" s="6" t="s">
        <v>6</v>
      </c>
      <c r="C38" s="8" t="s">
        <v>638</v>
      </c>
      <c r="D38" s="366" t="s">
        <v>639</v>
      </c>
      <c r="E38" s="367"/>
      <c r="F38" s="367"/>
      <c r="G38" s="368"/>
      <c r="H38" s="3" t="s">
        <v>598</v>
      </c>
      <c r="I38" s="3">
        <v>1</v>
      </c>
      <c r="J38" s="3">
        <v>13</v>
      </c>
      <c r="K38" s="3">
        <v>4</v>
      </c>
      <c r="L38" s="17"/>
      <c r="M38" s="17"/>
      <c r="N38" s="17"/>
      <c r="O38" s="17"/>
      <c r="P38" s="17"/>
      <c r="Q38" s="48"/>
      <c r="R38" s="4"/>
      <c r="S38" s="4"/>
    </row>
    <row r="39" spans="2:19" ht="30" customHeight="1">
      <c r="B39" s="15"/>
      <c r="C39" s="3" t="s">
        <v>640</v>
      </c>
      <c r="D39" s="366" t="s">
        <v>641</v>
      </c>
      <c r="E39" s="367"/>
      <c r="F39" s="367"/>
      <c r="G39" s="368"/>
      <c r="H39" s="3" t="s">
        <v>642</v>
      </c>
      <c r="I39" s="3">
        <v>1</v>
      </c>
      <c r="J39" s="3">
        <v>3</v>
      </c>
      <c r="K39" s="3">
        <v>2</v>
      </c>
      <c r="Q39" s="17"/>
      <c r="R39" s="48"/>
      <c r="S39" s="4"/>
    </row>
    <row r="40" spans="2:19" ht="30" customHeight="1">
      <c r="B40" s="15" t="s">
        <v>10</v>
      </c>
      <c r="C40" s="3" t="s">
        <v>643</v>
      </c>
      <c r="D40" s="366" t="s">
        <v>644</v>
      </c>
      <c r="E40" s="367"/>
      <c r="F40" s="367"/>
      <c r="G40" s="368"/>
      <c r="H40" s="3" t="s">
        <v>645</v>
      </c>
      <c r="I40" s="3">
        <v>1</v>
      </c>
      <c r="J40" s="3">
        <v>7</v>
      </c>
      <c r="K40" s="3">
        <v>8</v>
      </c>
      <c r="Q40" s="17"/>
      <c r="R40" s="48"/>
      <c r="S40" s="4"/>
    </row>
    <row r="41" spans="2:19" ht="30" customHeight="1">
      <c r="B41" s="6" t="s">
        <v>6</v>
      </c>
      <c r="C41" s="3" t="s">
        <v>646</v>
      </c>
      <c r="D41" s="366" t="s">
        <v>647</v>
      </c>
      <c r="E41" s="367"/>
      <c r="F41" s="367"/>
      <c r="G41" s="368"/>
      <c r="H41" s="3" t="s">
        <v>645</v>
      </c>
      <c r="I41" s="3">
        <v>1</v>
      </c>
      <c r="J41" s="3">
        <v>7</v>
      </c>
      <c r="K41" s="3">
        <v>8</v>
      </c>
      <c r="Q41" s="17"/>
      <c r="R41" s="48"/>
      <c r="S41" s="4"/>
    </row>
    <row r="42" spans="2:19" ht="30" customHeight="1">
      <c r="B42" s="6" t="s">
        <v>6</v>
      </c>
      <c r="C42" s="3" t="s">
        <v>648</v>
      </c>
      <c r="D42" s="366" t="s">
        <v>647</v>
      </c>
      <c r="E42" s="367"/>
      <c r="F42" s="367"/>
      <c r="G42" s="368"/>
      <c r="H42" s="3" t="s">
        <v>649</v>
      </c>
      <c r="I42" s="3">
        <v>1</v>
      </c>
      <c r="J42" s="3">
        <v>7</v>
      </c>
      <c r="K42" s="3">
        <v>8</v>
      </c>
      <c r="Q42" s="17"/>
      <c r="R42" s="48"/>
      <c r="S42" s="4"/>
    </row>
    <row r="43" spans="2:19" ht="30" customHeight="1">
      <c r="B43" s="6" t="s">
        <v>6</v>
      </c>
      <c r="C43" s="3" t="s">
        <v>650</v>
      </c>
      <c r="D43" s="366" t="s">
        <v>574</v>
      </c>
      <c r="E43" s="367"/>
      <c r="F43" s="367"/>
      <c r="G43" s="368"/>
      <c r="H43" s="2" t="s">
        <v>651</v>
      </c>
      <c r="I43" s="3">
        <v>1</v>
      </c>
      <c r="J43" s="3">
        <v>0</v>
      </c>
      <c r="K43" s="3">
        <v>16</v>
      </c>
      <c r="Q43" s="17"/>
      <c r="R43" s="48"/>
      <c r="S43" s="4"/>
    </row>
    <row r="44" spans="2:19" ht="30" customHeight="1">
      <c r="B44" s="15"/>
      <c r="C44" s="3" t="s">
        <v>652</v>
      </c>
      <c r="D44" s="366" t="s">
        <v>653</v>
      </c>
      <c r="E44" s="367"/>
      <c r="F44" s="367"/>
      <c r="G44" s="368"/>
      <c r="H44" s="3" t="s">
        <v>654</v>
      </c>
      <c r="I44" s="3"/>
      <c r="J44" s="3"/>
      <c r="K44" s="3"/>
      <c r="Q44" s="17"/>
      <c r="R44" s="48"/>
      <c r="S44" s="4"/>
    </row>
    <row r="45" spans="2:19" ht="30" customHeight="1">
      <c r="B45" s="6" t="s">
        <v>6</v>
      </c>
      <c r="C45" s="3" t="s">
        <v>655</v>
      </c>
      <c r="D45" s="366" t="s">
        <v>656</v>
      </c>
      <c r="E45" s="367"/>
      <c r="F45" s="367"/>
      <c r="G45" s="368"/>
      <c r="H45" s="3"/>
      <c r="I45" s="3">
        <v>3</v>
      </c>
      <c r="J45" s="3">
        <v>31</v>
      </c>
      <c r="K45" s="3">
        <v>33</v>
      </c>
      <c r="Q45" s="17"/>
      <c r="R45" s="48"/>
      <c r="S45" s="4"/>
    </row>
    <row r="46" spans="2:19" ht="30" customHeight="1">
      <c r="B46" s="6" t="s">
        <v>6</v>
      </c>
      <c r="C46" s="3" t="s">
        <v>657</v>
      </c>
      <c r="D46" s="366" t="s">
        <v>658</v>
      </c>
      <c r="E46" s="367"/>
      <c r="F46" s="367"/>
      <c r="G46" s="368"/>
      <c r="H46" s="3"/>
      <c r="I46" s="3">
        <v>3</v>
      </c>
      <c r="J46" s="3">
        <v>40</v>
      </c>
      <c r="K46" s="3">
        <v>24</v>
      </c>
      <c r="L46" s="47"/>
      <c r="M46" s="47"/>
      <c r="N46" s="47"/>
      <c r="O46" s="47"/>
      <c r="P46" s="47"/>
      <c r="Q46" s="17"/>
      <c r="R46" s="48"/>
      <c r="S46" s="4"/>
    </row>
    <row r="47" spans="2:19" ht="30" customHeight="1">
      <c r="B47" s="6" t="s">
        <v>47</v>
      </c>
      <c r="C47" s="3" t="s">
        <v>659</v>
      </c>
      <c r="D47" s="366" t="s">
        <v>660</v>
      </c>
      <c r="E47" s="367"/>
      <c r="F47" s="367"/>
      <c r="G47" s="368"/>
      <c r="H47" s="3"/>
      <c r="I47" s="3">
        <v>3</v>
      </c>
      <c r="J47" s="3">
        <v>48</v>
      </c>
      <c r="K47" s="3">
        <v>40</v>
      </c>
      <c r="Q47" s="17"/>
      <c r="R47" s="48"/>
      <c r="S47" s="4"/>
    </row>
    <row r="48" spans="2:19" ht="30" customHeight="1">
      <c r="B48" s="6" t="s">
        <v>6</v>
      </c>
      <c r="C48" s="3" t="s">
        <v>661</v>
      </c>
      <c r="D48" s="366" t="s">
        <v>662</v>
      </c>
      <c r="E48" s="367"/>
      <c r="F48" s="367"/>
      <c r="G48" s="368"/>
      <c r="H48" s="2" t="s">
        <v>663</v>
      </c>
      <c r="I48" s="3"/>
      <c r="J48" s="3"/>
      <c r="K48" s="3"/>
      <c r="Q48" s="17"/>
      <c r="R48" s="48"/>
      <c r="S48" s="4"/>
    </row>
    <row r="49" spans="2:25" ht="24" customHeight="1" thickBot="1">
      <c r="C49" s="1" t="s">
        <v>664</v>
      </c>
    </row>
    <row r="50" spans="2:25" ht="56.25" customHeight="1" thickBot="1">
      <c r="C50" s="369" t="s">
        <v>665</v>
      </c>
      <c r="D50" s="370"/>
      <c r="E50" s="370"/>
      <c r="F50" s="370"/>
      <c r="G50" s="370"/>
      <c r="H50" s="370"/>
      <c r="I50" s="370"/>
      <c r="J50" s="370"/>
      <c r="K50" s="371"/>
    </row>
    <row r="51" spans="2:25" ht="24" customHeight="1">
      <c r="C51" s="5"/>
    </row>
    <row r="52" spans="2:25" ht="24" customHeight="1">
      <c r="D52" s="5" t="s">
        <v>0</v>
      </c>
      <c r="E52" s="5"/>
      <c r="F52" s="5"/>
      <c r="G52" s="5"/>
      <c r="K52" s="1"/>
    </row>
    <row r="53" spans="2:25" ht="30" customHeight="1">
      <c r="B53" s="16" t="s">
        <v>1</v>
      </c>
      <c r="C53" s="2" t="s">
        <v>2</v>
      </c>
      <c r="D53" s="2" t="s">
        <v>3</v>
      </c>
      <c r="E53" s="9" t="s">
        <v>253</v>
      </c>
      <c r="F53" s="9" t="s">
        <v>4</v>
      </c>
      <c r="G53" s="9" t="s">
        <v>252</v>
      </c>
      <c r="H53" s="2" t="s">
        <v>254</v>
      </c>
      <c r="I53" s="2" t="s">
        <v>255</v>
      </c>
      <c r="J53" s="2" t="s">
        <v>256</v>
      </c>
      <c r="K53" s="2" t="s">
        <v>5</v>
      </c>
      <c r="L53" s="12" t="s">
        <v>666</v>
      </c>
      <c r="M53" s="12" t="s">
        <v>667</v>
      </c>
      <c r="N53" s="12" t="s">
        <v>668</v>
      </c>
      <c r="O53" s="12" t="s">
        <v>669</v>
      </c>
      <c r="P53" s="12" t="s">
        <v>257</v>
      </c>
      <c r="Q53" s="2" t="s">
        <v>258</v>
      </c>
      <c r="R53" s="6" t="s">
        <v>259</v>
      </c>
      <c r="T53" s="1"/>
    </row>
    <row r="54" spans="2:25" ht="30" customHeight="1">
      <c r="B54" s="24" t="s">
        <v>6</v>
      </c>
      <c r="C54" s="63" t="s">
        <v>7</v>
      </c>
      <c r="D54" s="26" t="s">
        <v>8</v>
      </c>
      <c r="E54" s="26"/>
      <c r="F54" s="26"/>
      <c r="G54" s="26"/>
      <c r="H54" s="26" t="s">
        <v>260</v>
      </c>
      <c r="I54" s="26" t="s">
        <v>47</v>
      </c>
      <c r="J54" s="26" t="s">
        <v>47</v>
      </c>
      <c r="K54" s="2"/>
      <c r="L54" s="2"/>
      <c r="M54" s="2"/>
      <c r="N54" s="2"/>
      <c r="O54" s="2"/>
      <c r="P54" s="2"/>
      <c r="Q54" s="2" t="s">
        <v>47</v>
      </c>
      <c r="R54" s="6"/>
      <c r="T54" s="1"/>
    </row>
    <row r="55" spans="2:25" ht="24.95" customHeight="1">
      <c r="B55" s="24" t="s">
        <v>10</v>
      </c>
      <c r="C55" s="350" t="s">
        <v>11</v>
      </c>
      <c r="D55" s="26" t="s">
        <v>12</v>
      </c>
      <c r="E55" s="27">
        <v>1.7</v>
      </c>
      <c r="F55" s="26"/>
      <c r="G55" s="26"/>
      <c r="H55" s="26" t="s">
        <v>47</v>
      </c>
      <c r="I55" s="26" t="s">
        <v>47</v>
      </c>
      <c r="J55" s="26" t="s">
        <v>47</v>
      </c>
      <c r="K55" s="26" t="s">
        <v>13</v>
      </c>
      <c r="L55" s="27"/>
      <c r="M55" s="27"/>
      <c r="N55" s="27"/>
      <c r="O55" s="27"/>
      <c r="P55" s="27"/>
      <c r="Q55" s="28">
        <v>1.7</v>
      </c>
      <c r="R55" s="49"/>
      <c r="T55" s="17"/>
      <c r="U55" s="17"/>
      <c r="V55" s="17"/>
      <c r="W55" s="17"/>
      <c r="X55" s="17"/>
      <c r="Y55" s="17"/>
    </row>
    <row r="56" spans="2:25" ht="24.95" customHeight="1">
      <c r="B56" s="24" t="s">
        <v>10</v>
      </c>
      <c r="C56" s="351"/>
      <c r="D56" s="26" t="s">
        <v>14</v>
      </c>
      <c r="E56" s="27">
        <v>1.7</v>
      </c>
      <c r="F56" s="26"/>
      <c r="G56" s="26"/>
      <c r="H56" s="26" t="s">
        <v>47</v>
      </c>
      <c r="I56" s="26" t="s">
        <v>47</v>
      </c>
      <c r="J56" s="26" t="s">
        <v>47</v>
      </c>
      <c r="K56" s="26" t="s">
        <v>16</v>
      </c>
      <c r="L56" s="27"/>
      <c r="M56" s="27"/>
      <c r="N56" s="27"/>
      <c r="O56" s="27"/>
      <c r="P56" s="27"/>
      <c r="Q56" s="28">
        <v>1.4</v>
      </c>
      <c r="R56" s="49"/>
      <c r="T56" s="17"/>
      <c r="U56" s="17"/>
      <c r="V56" s="17"/>
      <c r="W56" s="17"/>
      <c r="X56" s="17"/>
      <c r="Y56" s="17"/>
    </row>
    <row r="57" spans="2:25" ht="24.95" customHeight="1">
      <c r="B57" s="24" t="s">
        <v>10</v>
      </c>
      <c r="C57" s="351"/>
      <c r="D57" s="26" t="s">
        <v>17</v>
      </c>
      <c r="E57" s="27">
        <v>1.33</v>
      </c>
      <c r="F57" s="26"/>
      <c r="G57" s="26"/>
      <c r="H57" s="26" t="s">
        <v>47</v>
      </c>
      <c r="I57" s="26" t="s">
        <v>47</v>
      </c>
      <c r="J57" s="26" t="s">
        <v>47</v>
      </c>
      <c r="K57" s="26" t="s">
        <v>13</v>
      </c>
      <c r="L57" s="27"/>
      <c r="M57" s="27"/>
      <c r="N57" s="27"/>
      <c r="O57" s="27"/>
      <c r="P57" s="27"/>
      <c r="Q57" s="28">
        <v>1.33</v>
      </c>
      <c r="R57" s="49"/>
      <c r="T57" s="17"/>
      <c r="U57" s="17"/>
      <c r="V57" s="17"/>
      <c r="W57" s="17"/>
      <c r="X57" s="17"/>
      <c r="Y57" s="17"/>
    </row>
    <row r="58" spans="2:25" ht="24.95" customHeight="1">
      <c r="B58" s="24" t="s">
        <v>10</v>
      </c>
      <c r="C58" s="351"/>
      <c r="D58" s="26" t="s">
        <v>18</v>
      </c>
      <c r="E58" s="27">
        <v>1.33</v>
      </c>
      <c r="F58" s="26"/>
      <c r="G58" s="26"/>
      <c r="H58" s="26" t="s">
        <v>47</v>
      </c>
      <c r="I58" s="26" t="s">
        <v>47</v>
      </c>
      <c r="J58" s="26" t="s">
        <v>47</v>
      </c>
      <c r="K58" s="26" t="s">
        <v>16</v>
      </c>
      <c r="L58" s="27"/>
      <c r="M58" s="27"/>
      <c r="N58" s="27"/>
      <c r="O58" s="27"/>
      <c r="P58" s="27"/>
      <c r="Q58" s="28">
        <v>1.33</v>
      </c>
      <c r="R58" s="49"/>
      <c r="T58" s="17"/>
      <c r="U58" s="17"/>
      <c r="V58" s="17"/>
      <c r="W58" s="17"/>
      <c r="X58" s="17"/>
      <c r="Y58" s="17"/>
    </row>
    <row r="59" spans="2:25" ht="24.95" customHeight="1">
      <c r="B59" s="24" t="s">
        <v>6</v>
      </c>
      <c r="C59" s="351"/>
      <c r="D59" s="26" t="s">
        <v>19</v>
      </c>
      <c r="E59" s="27">
        <v>1.65</v>
      </c>
      <c r="F59" s="26"/>
      <c r="G59" s="26"/>
      <c r="H59" s="26" t="s">
        <v>47</v>
      </c>
      <c r="I59" s="26" t="s">
        <v>47</v>
      </c>
      <c r="J59" s="26" t="s">
        <v>47</v>
      </c>
      <c r="K59" s="26" t="s">
        <v>20</v>
      </c>
      <c r="L59" s="27"/>
      <c r="M59" s="27"/>
      <c r="N59" s="27"/>
      <c r="O59" s="27"/>
      <c r="P59" s="27"/>
      <c r="Q59" s="28">
        <v>1.5</v>
      </c>
      <c r="R59" s="49"/>
      <c r="T59" s="17"/>
      <c r="U59" s="17"/>
      <c r="V59" s="17"/>
      <c r="W59" s="17"/>
      <c r="X59" s="17"/>
      <c r="Y59" s="17"/>
    </row>
    <row r="60" spans="2:25" ht="24.95" customHeight="1">
      <c r="B60" s="24" t="s">
        <v>6</v>
      </c>
      <c r="C60" s="351"/>
      <c r="D60" s="26" t="s">
        <v>21</v>
      </c>
      <c r="E60" s="27">
        <v>1.65</v>
      </c>
      <c r="F60" s="26"/>
      <c r="G60" s="26"/>
      <c r="H60" s="26" t="s">
        <v>47</v>
      </c>
      <c r="I60" s="26" t="s">
        <v>47</v>
      </c>
      <c r="J60" s="26" t="s">
        <v>47</v>
      </c>
      <c r="K60" s="26" t="s">
        <v>22</v>
      </c>
      <c r="L60" s="27"/>
      <c r="M60" s="27"/>
      <c r="N60" s="27"/>
      <c r="O60" s="27"/>
      <c r="P60" s="27"/>
      <c r="Q60" s="28">
        <v>1.5</v>
      </c>
      <c r="R60" s="49"/>
      <c r="T60" s="17"/>
      <c r="U60" s="17"/>
      <c r="V60" s="17"/>
      <c r="W60" s="17"/>
      <c r="X60" s="17"/>
      <c r="Y60" s="17"/>
    </row>
    <row r="61" spans="2:25" ht="24.95" customHeight="1">
      <c r="B61" s="24" t="s">
        <v>6</v>
      </c>
      <c r="C61" s="351"/>
      <c r="D61" s="26" t="s">
        <v>23</v>
      </c>
      <c r="E61" s="27">
        <v>1.65</v>
      </c>
      <c r="F61" s="26"/>
      <c r="G61" s="26"/>
      <c r="H61" s="26" t="s">
        <v>47</v>
      </c>
      <c r="I61" s="26" t="s">
        <v>47</v>
      </c>
      <c r="J61" s="26" t="s">
        <v>47</v>
      </c>
      <c r="K61" s="26" t="s">
        <v>24</v>
      </c>
      <c r="L61" s="27"/>
      <c r="M61" s="27"/>
      <c r="N61" s="27"/>
      <c r="O61" s="27"/>
      <c r="P61" s="27"/>
      <c r="Q61" s="28">
        <v>1.5</v>
      </c>
      <c r="R61" s="49"/>
      <c r="T61" s="17"/>
      <c r="U61" s="17"/>
      <c r="V61" s="17"/>
      <c r="W61" s="17"/>
      <c r="X61" s="17"/>
      <c r="Y61" s="17"/>
    </row>
    <row r="62" spans="2:25" ht="24.95" customHeight="1">
      <c r="B62" s="24" t="s">
        <v>6</v>
      </c>
      <c r="C62" s="352"/>
      <c r="D62" s="26" t="s">
        <v>25</v>
      </c>
      <c r="E62" s="27">
        <v>1</v>
      </c>
      <c r="F62" s="26"/>
      <c r="G62" s="26"/>
      <c r="H62" s="26" t="s">
        <v>47</v>
      </c>
      <c r="I62" s="26"/>
      <c r="J62" s="30"/>
      <c r="K62" s="26" t="s">
        <v>26</v>
      </c>
      <c r="L62" s="27"/>
      <c r="M62" s="27"/>
      <c r="N62" s="27"/>
      <c r="O62" s="27"/>
      <c r="P62" s="27"/>
      <c r="Q62" s="28"/>
      <c r="R62" s="49"/>
      <c r="T62" s="17"/>
      <c r="U62" s="17"/>
      <c r="V62" s="17"/>
      <c r="W62" s="17"/>
      <c r="X62" s="17"/>
      <c r="Y62" s="17"/>
    </row>
    <row r="63" spans="2:25" ht="24.95" customHeight="1">
      <c r="B63" s="24" t="s">
        <v>10</v>
      </c>
      <c r="C63" s="350" t="s">
        <v>27</v>
      </c>
      <c r="D63" s="85" t="s">
        <v>28</v>
      </c>
      <c r="E63" s="26" t="s">
        <v>264</v>
      </c>
      <c r="F63" s="95">
        <v>55511</v>
      </c>
      <c r="G63" s="95">
        <v>9</v>
      </c>
      <c r="H63" s="26" t="s">
        <v>272</v>
      </c>
      <c r="I63" s="26" t="s">
        <v>670</v>
      </c>
      <c r="J63" s="26" t="s">
        <v>671</v>
      </c>
      <c r="K63" s="26" t="s">
        <v>29</v>
      </c>
      <c r="L63" s="93" t="s">
        <v>672</v>
      </c>
      <c r="M63" s="93"/>
      <c r="N63" s="93"/>
      <c r="O63" s="93"/>
      <c r="P63" s="93" t="s">
        <v>187</v>
      </c>
      <c r="Q63" s="28">
        <v>1.06</v>
      </c>
      <c r="R63" s="361"/>
      <c r="T63" s="17"/>
      <c r="U63" s="17"/>
      <c r="V63" s="17"/>
      <c r="W63" s="17"/>
      <c r="X63" s="17"/>
      <c r="Y63" s="17"/>
    </row>
    <row r="64" spans="2:25" ht="24.95" customHeight="1">
      <c r="B64" s="24" t="s">
        <v>10</v>
      </c>
      <c r="C64" s="351"/>
      <c r="D64" s="86" t="s">
        <v>30</v>
      </c>
      <c r="E64" s="31" t="s">
        <v>265</v>
      </c>
      <c r="F64" s="96">
        <v>55511</v>
      </c>
      <c r="G64" s="96">
        <v>4</v>
      </c>
      <c r="H64" s="26" t="s">
        <v>278</v>
      </c>
      <c r="I64" s="26" t="s">
        <v>47</v>
      </c>
      <c r="J64" s="32" t="s">
        <v>673</v>
      </c>
      <c r="K64" s="26" t="s">
        <v>31</v>
      </c>
      <c r="L64" s="93" t="s">
        <v>674</v>
      </c>
      <c r="M64" s="93"/>
      <c r="N64" s="93"/>
      <c r="O64" s="93"/>
      <c r="P64" s="93" t="s">
        <v>325</v>
      </c>
      <c r="Q64" s="28">
        <v>2.0099999999999998</v>
      </c>
      <c r="R64" s="361"/>
      <c r="T64" s="17"/>
      <c r="U64" s="17"/>
      <c r="V64" s="17"/>
      <c r="W64" s="17"/>
      <c r="X64" s="17"/>
      <c r="Y64" s="17"/>
    </row>
    <row r="65" spans="2:25" ht="24.95" customHeight="1">
      <c r="B65" s="24" t="s">
        <v>10</v>
      </c>
      <c r="C65" s="351"/>
      <c r="D65" s="86" t="s">
        <v>32</v>
      </c>
      <c r="E65" s="31" t="s">
        <v>266</v>
      </c>
      <c r="F65" s="96">
        <v>55511</v>
      </c>
      <c r="G65" s="96">
        <v>5</v>
      </c>
      <c r="H65" s="26" t="s">
        <v>278</v>
      </c>
      <c r="I65" s="26" t="s">
        <v>47</v>
      </c>
      <c r="J65" s="32"/>
      <c r="K65" s="26" t="s">
        <v>33</v>
      </c>
      <c r="L65" s="93" t="s">
        <v>675</v>
      </c>
      <c r="M65" s="93"/>
      <c r="N65" s="93"/>
      <c r="O65" s="93"/>
      <c r="P65" s="93" t="s">
        <v>676</v>
      </c>
      <c r="Q65" s="28">
        <v>3.11</v>
      </c>
      <c r="R65" s="361"/>
      <c r="T65" s="17"/>
      <c r="U65" s="17"/>
      <c r="V65" s="18"/>
      <c r="W65" s="17"/>
      <c r="X65" s="17"/>
      <c r="Y65" s="17"/>
    </row>
    <row r="66" spans="2:25" ht="24.95" customHeight="1">
      <c r="B66" s="24" t="s">
        <v>6</v>
      </c>
      <c r="C66" s="352"/>
      <c r="D66" s="86" t="s">
        <v>34</v>
      </c>
      <c r="E66" s="31" t="s">
        <v>267</v>
      </c>
      <c r="F66" s="96">
        <v>55511</v>
      </c>
      <c r="G66" s="96">
        <v>4</v>
      </c>
      <c r="H66" s="26" t="s">
        <v>278</v>
      </c>
      <c r="I66" s="26" t="s">
        <v>47</v>
      </c>
      <c r="J66" s="26" t="s">
        <v>47</v>
      </c>
      <c r="K66" s="26" t="s">
        <v>35</v>
      </c>
      <c r="L66" s="93" t="s">
        <v>677</v>
      </c>
      <c r="M66" s="93"/>
      <c r="N66" s="93"/>
      <c r="O66" s="93"/>
      <c r="P66" s="93" t="s">
        <v>35</v>
      </c>
      <c r="Q66" s="28">
        <v>4.0199999999999996</v>
      </c>
      <c r="R66" s="362"/>
      <c r="T66" s="17"/>
      <c r="U66" s="17"/>
      <c r="V66" s="18"/>
      <c r="W66" s="17"/>
      <c r="X66" s="17"/>
      <c r="Y66" s="17"/>
    </row>
    <row r="67" spans="2:25" s="22" customFormat="1" ht="24.95" customHeight="1">
      <c r="B67" s="24" t="s">
        <v>10</v>
      </c>
      <c r="C67" s="350" t="s">
        <v>36</v>
      </c>
      <c r="D67" s="85" t="s">
        <v>37</v>
      </c>
      <c r="E67" s="26" t="s">
        <v>269</v>
      </c>
      <c r="F67" s="96">
        <v>55511</v>
      </c>
      <c r="G67" s="96">
        <v>7</v>
      </c>
      <c r="H67" s="26" t="s">
        <v>278</v>
      </c>
      <c r="I67" s="26"/>
      <c r="J67" s="30"/>
      <c r="K67" s="26" t="s">
        <v>38</v>
      </c>
      <c r="L67" s="93" t="s">
        <v>678</v>
      </c>
      <c r="M67" s="93"/>
      <c r="N67" s="93"/>
      <c r="O67" s="93"/>
      <c r="P67" s="93" t="s">
        <v>187</v>
      </c>
      <c r="Q67" s="27">
        <v>1.1200000000000001</v>
      </c>
      <c r="R67" s="364"/>
      <c r="S67" s="17"/>
      <c r="T67" s="17"/>
      <c r="U67" s="17"/>
      <c r="V67" s="17"/>
      <c r="W67" s="17"/>
      <c r="X67" s="17"/>
      <c r="Y67" s="17"/>
    </row>
    <row r="68" spans="2:25" s="22" customFormat="1" ht="24.95" customHeight="1">
      <c r="B68" s="24" t="s">
        <v>10</v>
      </c>
      <c r="C68" s="351"/>
      <c r="D68" s="85" t="s">
        <v>39</v>
      </c>
      <c r="E68" s="26" t="s">
        <v>265</v>
      </c>
      <c r="F68" s="96">
        <v>61087</v>
      </c>
      <c r="G68" s="96">
        <v>8</v>
      </c>
      <c r="H68" s="26" t="s">
        <v>278</v>
      </c>
      <c r="I68" s="26"/>
      <c r="J68" s="30"/>
      <c r="K68" s="26" t="s">
        <v>40</v>
      </c>
      <c r="L68" s="93" t="s">
        <v>679</v>
      </c>
      <c r="M68" s="93"/>
      <c r="N68" s="93"/>
      <c r="O68" s="93"/>
      <c r="P68" s="93" t="s">
        <v>680</v>
      </c>
      <c r="Q68" s="27" t="s">
        <v>47</v>
      </c>
      <c r="R68" s="365"/>
      <c r="S68" s="17"/>
      <c r="T68" s="17"/>
      <c r="U68" s="17"/>
      <c r="V68" s="17"/>
      <c r="W68" s="17"/>
      <c r="X68" s="17"/>
      <c r="Y68" s="17"/>
    </row>
    <row r="69" spans="2:25" s="22" customFormat="1" ht="24.95" customHeight="1">
      <c r="B69" s="24" t="s">
        <v>6</v>
      </c>
      <c r="C69" s="352"/>
      <c r="D69" s="85" t="s">
        <v>41</v>
      </c>
      <c r="E69" s="26" t="s">
        <v>681</v>
      </c>
      <c r="F69" s="96">
        <v>61591</v>
      </c>
      <c r="G69" s="96">
        <v>0</v>
      </c>
      <c r="H69" s="26" t="s">
        <v>278</v>
      </c>
      <c r="I69" s="26"/>
      <c r="J69" s="30"/>
      <c r="K69" s="26" t="s">
        <v>42</v>
      </c>
      <c r="L69" s="93" t="s">
        <v>682</v>
      </c>
      <c r="M69" s="93"/>
      <c r="N69" s="93"/>
      <c r="O69" s="93"/>
      <c r="P69" s="26" t="s">
        <v>42</v>
      </c>
      <c r="Q69" s="27" t="s">
        <v>47</v>
      </c>
      <c r="R69" s="93"/>
      <c r="S69" s="17"/>
      <c r="T69" s="17"/>
      <c r="U69" s="17"/>
      <c r="V69" s="17"/>
      <c r="W69" s="17"/>
      <c r="X69" s="17"/>
      <c r="Y69" s="17"/>
    </row>
    <row r="70" spans="2:25" ht="24.95" customHeight="1">
      <c r="B70" s="24" t="s">
        <v>10</v>
      </c>
      <c r="C70" s="85" t="s">
        <v>43</v>
      </c>
      <c r="D70" s="85" t="s">
        <v>44</v>
      </c>
      <c r="E70" s="26" t="s">
        <v>271</v>
      </c>
      <c r="F70" s="96">
        <v>43589</v>
      </c>
      <c r="G70" s="96">
        <v>5</v>
      </c>
      <c r="H70" s="26" t="s">
        <v>272</v>
      </c>
      <c r="I70" s="26" t="s">
        <v>273</v>
      </c>
      <c r="J70" s="30" t="s">
        <v>274</v>
      </c>
      <c r="K70" s="26" t="s">
        <v>29</v>
      </c>
      <c r="L70" s="97" t="s">
        <v>683</v>
      </c>
      <c r="M70" s="97"/>
      <c r="N70" s="97"/>
      <c r="O70" s="97"/>
      <c r="P70" s="97" t="s">
        <v>187</v>
      </c>
      <c r="Q70" s="28">
        <v>1.04</v>
      </c>
      <c r="R70" s="87"/>
      <c r="T70" s="17"/>
      <c r="U70" s="17"/>
      <c r="V70" s="17"/>
      <c r="W70" s="17"/>
      <c r="X70" s="17"/>
      <c r="Y70" s="17"/>
    </row>
    <row r="71" spans="2:25" ht="24.95" customHeight="1">
      <c r="B71" s="24" t="s">
        <v>6</v>
      </c>
      <c r="C71" s="350" t="s">
        <v>45</v>
      </c>
      <c r="D71" s="350" t="s">
        <v>46</v>
      </c>
      <c r="E71" s="26" t="s">
        <v>277</v>
      </c>
      <c r="F71" s="96">
        <v>46655</v>
      </c>
      <c r="G71" s="96">
        <v>1</v>
      </c>
      <c r="H71" s="26" t="s">
        <v>278</v>
      </c>
      <c r="I71" s="26" t="s">
        <v>279</v>
      </c>
      <c r="J71" s="30" t="s">
        <v>280</v>
      </c>
      <c r="K71" s="26" t="s">
        <v>29</v>
      </c>
      <c r="L71" s="97" t="s">
        <v>684</v>
      </c>
      <c r="M71" s="97"/>
      <c r="N71" s="97"/>
      <c r="O71" s="97"/>
      <c r="P71" s="97" t="s">
        <v>187</v>
      </c>
      <c r="Q71" s="28"/>
      <c r="R71" s="363" t="s">
        <v>685</v>
      </c>
      <c r="S71" s="18" t="s">
        <v>686</v>
      </c>
      <c r="T71" s="17" t="s">
        <v>687</v>
      </c>
      <c r="U71" s="17"/>
      <c r="V71" s="17"/>
      <c r="W71" s="17"/>
      <c r="X71" s="17"/>
      <c r="Y71" s="17"/>
    </row>
    <row r="72" spans="2:25" ht="24.95" customHeight="1">
      <c r="B72" s="24" t="s">
        <v>47</v>
      </c>
      <c r="C72" s="352"/>
      <c r="D72" s="352"/>
      <c r="E72" s="26" t="s">
        <v>281</v>
      </c>
      <c r="F72" s="96" t="s">
        <v>47</v>
      </c>
      <c r="G72" s="96" t="s">
        <v>47</v>
      </c>
      <c r="H72" s="26" t="s">
        <v>278</v>
      </c>
      <c r="I72" s="26" t="s">
        <v>282</v>
      </c>
      <c r="J72" s="32" t="s">
        <v>283</v>
      </c>
      <c r="K72" s="26" t="s">
        <v>48</v>
      </c>
      <c r="L72" s="97" t="s">
        <v>684</v>
      </c>
      <c r="M72" s="97"/>
      <c r="N72" s="97"/>
      <c r="O72" s="97"/>
      <c r="P72" s="97"/>
      <c r="Q72" s="28">
        <v>2.0299999999999998</v>
      </c>
      <c r="R72" s="362"/>
      <c r="S72" s="18" t="s">
        <v>688</v>
      </c>
      <c r="T72" s="17"/>
      <c r="U72" s="17"/>
      <c r="V72" s="17"/>
      <c r="W72" s="17"/>
      <c r="X72" s="17"/>
      <c r="Y72" s="17"/>
    </row>
    <row r="73" spans="2:25" ht="24.95" customHeight="1">
      <c r="B73" s="24" t="s">
        <v>49</v>
      </c>
      <c r="C73" s="26" t="s">
        <v>50</v>
      </c>
      <c r="D73" s="26" t="s">
        <v>51</v>
      </c>
      <c r="E73" s="26" t="s">
        <v>284</v>
      </c>
      <c r="F73" s="96">
        <v>49026</v>
      </c>
      <c r="G73" s="26"/>
      <c r="H73" s="26" t="s">
        <v>278</v>
      </c>
      <c r="I73" s="26" t="s">
        <v>47</v>
      </c>
      <c r="J73" s="32" t="s">
        <v>285</v>
      </c>
      <c r="K73" s="26" t="s">
        <v>29</v>
      </c>
      <c r="L73" s="97" t="s">
        <v>47</v>
      </c>
      <c r="M73" s="97"/>
      <c r="N73" s="97"/>
      <c r="O73" s="97"/>
      <c r="P73" s="97"/>
      <c r="Q73" s="28"/>
      <c r="R73" s="49"/>
      <c r="S73" s="18"/>
      <c r="T73" s="17"/>
      <c r="U73" s="17"/>
      <c r="V73" s="17"/>
      <c r="W73" s="17"/>
      <c r="X73" s="17"/>
      <c r="Y73" s="17"/>
    </row>
    <row r="74" spans="2:25" ht="24.95" customHeight="1">
      <c r="B74" s="24" t="s">
        <v>10</v>
      </c>
      <c r="C74" s="351" t="s">
        <v>52</v>
      </c>
      <c r="D74" s="85" t="s">
        <v>53</v>
      </c>
      <c r="E74" s="26" t="s">
        <v>286</v>
      </c>
      <c r="F74" s="96">
        <v>55511</v>
      </c>
      <c r="G74" s="96">
        <v>2</v>
      </c>
      <c r="H74" s="26" t="s">
        <v>272</v>
      </c>
      <c r="I74" s="26" t="s">
        <v>287</v>
      </c>
      <c r="J74" s="26" t="s">
        <v>288</v>
      </c>
      <c r="K74" s="26" t="s">
        <v>54</v>
      </c>
      <c r="L74" s="93" t="s">
        <v>689</v>
      </c>
      <c r="M74" s="93"/>
      <c r="N74" s="93"/>
      <c r="O74" s="93"/>
      <c r="P74" s="93" t="s">
        <v>458</v>
      </c>
      <c r="Q74" s="28">
        <v>1.01</v>
      </c>
      <c r="R74" s="49"/>
      <c r="T74" s="17"/>
      <c r="U74" s="17"/>
      <c r="V74" s="17"/>
      <c r="W74" s="17"/>
      <c r="X74" s="17"/>
      <c r="Y74" s="17"/>
    </row>
    <row r="75" spans="2:25" ht="24.95" customHeight="1">
      <c r="B75" s="24" t="s">
        <v>10</v>
      </c>
      <c r="C75" s="351"/>
      <c r="D75" s="85" t="s">
        <v>55</v>
      </c>
      <c r="E75" s="26" t="s">
        <v>293</v>
      </c>
      <c r="F75" s="96">
        <v>55511</v>
      </c>
      <c r="G75" s="96">
        <v>5</v>
      </c>
      <c r="H75" s="26" t="s">
        <v>289</v>
      </c>
      <c r="I75" s="26" t="s">
        <v>294</v>
      </c>
      <c r="J75" s="26" t="s">
        <v>295</v>
      </c>
      <c r="K75" s="26" t="s">
        <v>31</v>
      </c>
      <c r="L75" s="93" t="s">
        <v>690</v>
      </c>
      <c r="M75" s="93"/>
      <c r="N75" s="93"/>
      <c r="O75" s="93"/>
      <c r="P75" s="93" t="s">
        <v>362</v>
      </c>
      <c r="Q75" s="28">
        <v>1</v>
      </c>
      <c r="R75" s="87"/>
      <c r="T75" s="17"/>
      <c r="U75" s="17"/>
      <c r="V75" s="17"/>
      <c r="W75" s="17"/>
      <c r="X75" s="17"/>
      <c r="Y75" s="17"/>
    </row>
    <row r="76" spans="2:25" s="75" customFormat="1" ht="24.95" customHeight="1">
      <c r="B76" s="68" t="s">
        <v>10</v>
      </c>
      <c r="C76" s="351"/>
      <c r="D76" s="69" t="s">
        <v>56</v>
      </c>
      <c r="E76" s="69"/>
      <c r="F76" s="69"/>
      <c r="G76" s="69"/>
      <c r="H76" s="69" t="s">
        <v>278</v>
      </c>
      <c r="I76" s="69" t="s">
        <v>691</v>
      </c>
      <c r="J76" s="69" t="s">
        <v>47</v>
      </c>
      <c r="K76" s="69" t="s">
        <v>57</v>
      </c>
      <c r="L76" s="70"/>
      <c r="M76" s="70"/>
      <c r="N76" s="70"/>
      <c r="O76" s="70"/>
      <c r="P76" s="70"/>
      <c r="Q76" s="70"/>
      <c r="R76" s="72"/>
      <c r="S76" s="73" t="s">
        <v>692</v>
      </c>
      <c r="T76" s="74"/>
      <c r="U76" s="74"/>
      <c r="V76" s="74"/>
      <c r="W76" s="74"/>
      <c r="X76" s="74"/>
      <c r="Y76" s="74"/>
    </row>
    <row r="77" spans="2:25" ht="24.95" customHeight="1">
      <c r="B77" s="24" t="s">
        <v>10</v>
      </c>
      <c r="C77" s="351"/>
      <c r="D77" s="85" t="s">
        <v>58</v>
      </c>
      <c r="E77" s="26" t="s">
        <v>301</v>
      </c>
      <c r="F77" s="96">
        <v>44946</v>
      </c>
      <c r="G77" s="96">
        <v>2</v>
      </c>
      <c r="H77" s="26" t="s">
        <v>296</v>
      </c>
      <c r="I77" s="26" t="s">
        <v>297</v>
      </c>
      <c r="J77" s="26" t="s">
        <v>298</v>
      </c>
      <c r="K77" s="26" t="s">
        <v>59</v>
      </c>
      <c r="L77" s="97" t="s">
        <v>693</v>
      </c>
      <c r="M77" s="97"/>
      <c r="N77" s="97"/>
      <c r="O77" s="97"/>
      <c r="P77" s="97" t="s">
        <v>299</v>
      </c>
      <c r="Q77" s="28">
        <v>1</v>
      </c>
      <c r="R77" s="49"/>
      <c r="S77" s="17" t="s">
        <v>300</v>
      </c>
      <c r="T77" s="17"/>
      <c r="U77" s="17"/>
      <c r="V77" s="17"/>
      <c r="W77" s="17"/>
      <c r="X77" s="17"/>
      <c r="Y77" s="17"/>
    </row>
    <row r="78" spans="2:25" s="75" customFormat="1" ht="24.95" customHeight="1">
      <c r="B78" s="68" t="s">
        <v>10</v>
      </c>
      <c r="C78" s="351"/>
      <c r="D78" s="69" t="s">
        <v>60</v>
      </c>
      <c r="E78" s="69"/>
      <c r="F78" s="69"/>
      <c r="G78" s="69"/>
      <c r="H78" s="69" t="s">
        <v>296</v>
      </c>
      <c r="I78" s="69" t="s">
        <v>694</v>
      </c>
      <c r="J78" s="69" t="s">
        <v>47</v>
      </c>
      <c r="K78" s="69" t="s">
        <v>61</v>
      </c>
      <c r="L78" s="70"/>
      <c r="M78" s="70"/>
      <c r="N78" s="70"/>
      <c r="O78" s="70"/>
      <c r="P78" s="70"/>
      <c r="Q78" s="71"/>
      <c r="R78" s="72"/>
      <c r="S78" s="74"/>
      <c r="T78" s="74"/>
      <c r="U78" s="74"/>
      <c r="V78" s="74"/>
      <c r="W78" s="74"/>
      <c r="X78" s="74"/>
      <c r="Y78" s="74"/>
    </row>
    <row r="79" spans="2:25" s="75" customFormat="1" ht="24.95" customHeight="1">
      <c r="B79" s="68" t="s">
        <v>10</v>
      </c>
      <c r="C79" s="351"/>
      <c r="D79" s="69" t="s">
        <v>62</v>
      </c>
      <c r="E79" s="69" t="s">
        <v>63</v>
      </c>
      <c r="F79" s="69" t="s">
        <v>63</v>
      </c>
      <c r="G79" s="98" t="s">
        <v>63</v>
      </c>
      <c r="H79" s="69" t="s">
        <v>419</v>
      </c>
      <c r="I79" s="69" t="s">
        <v>62</v>
      </c>
      <c r="J79" s="76" t="s">
        <v>47</v>
      </c>
      <c r="K79" s="69" t="s">
        <v>64</v>
      </c>
      <c r="L79" s="77"/>
      <c r="M79" s="77"/>
      <c r="N79" s="77"/>
      <c r="O79" s="77"/>
      <c r="P79" s="77"/>
      <c r="Q79" s="71">
        <v>2</v>
      </c>
      <c r="R79" s="79"/>
      <c r="S79" s="74" t="s">
        <v>695</v>
      </c>
      <c r="T79" s="74"/>
      <c r="U79" s="74"/>
      <c r="V79" s="74"/>
      <c r="W79" s="74"/>
      <c r="X79" s="74"/>
      <c r="Y79" s="74"/>
    </row>
    <row r="80" spans="2:25" s="75" customFormat="1" ht="24.95" customHeight="1">
      <c r="B80" s="24" t="s">
        <v>65</v>
      </c>
      <c r="C80" s="352"/>
      <c r="D80" s="26" t="s">
        <v>66</v>
      </c>
      <c r="E80" s="26" t="s">
        <v>302</v>
      </c>
      <c r="F80" s="26">
        <v>50770</v>
      </c>
      <c r="G80" s="96">
        <v>0</v>
      </c>
      <c r="H80" s="26" t="s">
        <v>303</v>
      </c>
      <c r="I80" s="26"/>
      <c r="J80" s="26"/>
      <c r="K80" s="26" t="s">
        <v>67</v>
      </c>
      <c r="L80" s="97" t="s">
        <v>47</v>
      </c>
      <c r="M80" s="97"/>
      <c r="N80" s="97"/>
      <c r="O80" s="97"/>
      <c r="P80" s="97"/>
      <c r="Q80" s="28"/>
      <c r="R80" s="49"/>
      <c r="S80" s="74"/>
      <c r="T80" s="74"/>
      <c r="U80" s="74"/>
      <c r="V80" s="74"/>
      <c r="W80" s="74"/>
      <c r="X80" s="74"/>
      <c r="Y80" s="74"/>
    </row>
    <row r="81" spans="1:25" ht="24.95" customHeight="1">
      <c r="B81" s="24" t="s">
        <v>10</v>
      </c>
      <c r="C81" s="85" t="s">
        <v>68</v>
      </c>
      <c r="D81" s="85" t="s">
        <v>69</v>
      </c>
      <c r="E81" s="26" t="s">
        <v>306</v>
      </c>
      <c r="F81" s="26">
        <v>55511</v>
      </c>
      <c r="G81" s="96">
        <v>5</v>
      </c>
      <c r="H81" s="26" t="s">
        <v>278</v>
      </c>
      <c r="I81" s="26"/>
      <c r="J81" s="30"/>
      <c r="K81" s="26" t="s">
        <v>29</v>
      </c>
      <c r="L81" s="93" t="s">
        <v>696</v>
      </c>
      <c r="M81" s="93"/>
      <c r="N81" s="93"/>
      <c r="O81" s="93"/>
      <c r="P81" s="93" t="s">
        <v>187</v>
      </c>
      <c r="Q81" s="28">
        <v>1.05</v>
      </c>
      <c r="R81" s="360"/>
      <c r="T81" s="17"/>
      <c r="U81" s="17"/>
      <c r="V81" s="17"/>
      <c r="W81" s="17"/>
      <c r="X81" s="17"/>
      <c r="Y81" s="17"/>
    </row>
    <row r="82" spans="1:25" ht="24.95" customHeight="1">
      <c r="B82" s="24" t="s">
        <v>10</v>
      </c>
      <c r="C82" s="351" t="s">
        <v>70</v>
      </c>
      <c r="D82" s="25" t="s">
        <v>71</v>
      </c>
      <c r="E82" s="26" t="s">
        <v>309</v>
      </c>
      <c r="F82" s="26">
        <v>55511</v>
      </c>
      <c r="G82" s="96">
        <v>5</v>
      </c>
      <c r="H82" s="26" t="s">
        <v>289</v>
      </c>
      <c r="I82" s="26"/>
      <c r="J82" s="30"/>
      <c r="K82" s="26" t="s">
        <v>72</v>
      </c>
      <c r="L82" s="99" t="s">
        <v>697</v>
      </c>
      <c r="M82" s="99" t="s">
        <v>698</v>
      </c>
      <c r="N82" s="100"/>
      <c r="O82" s="100"/>
      <c r="P82" s="100" t="s">
        <v>308</v>
      </c>
      <c r="Q82" s="28">
        <v>3.3</v>
      </c>
      <c r="R82" s="360"/>
      <c r="T82" s="17"/>
      <c r="U82" s="17"/>
      <c r="V82" s="17"/>
      <c r="W82" s="17"/>
      <c r="X82" s="17"/>
      <c r="Y82" s="17"/>
    </row>
    <row r="83" spans="1:25" ht="24.95" customHeight="1">
      <c r="B83" s="24" t="s">
        <v>10</v>
      </c>
      <c r="C83" s="351"/>
      <c r="D83" s="25" t="s">
        <v>73</v>
      </c>
      <c r="E83" s="26" t="s">
        <v>310</v>
      </c>
      <c r="F83" s="26">
        <v>55511</v>
      </c>
      <c r="G83" s="96">
        <v>3</v>
      </c>
      <c r="H83" s="26"/>
      <c r="I83" s="26"/>
      <c r="J83" s="30"/>
      <c r="K83" s="26" t="s">
        <v>74</v>
      </c>
      <c r="L83" s="99" t="s">
        <v>699</v>
      </c>
      <c r="M83" s="99" t="s">
        <v>700</v>
      </c>
      <c r="N83" s="100"/>
      <c r="O83" s="100"/>
      <c r="P83" s="100" t="s">
        <v>35</v>
      </c>
      <c r="Q83" s="28">
        <v>4.0199999999999996</v>
      </c>
      <c r="R83" s="360"/>
      <c r="T83" s="17"/>
      <c r="U83" s="17"/>
      <c r="V83" s="17"/>
      <c r="W83" s="17"/>
      <c r="X83" s="17"/>
      <c r="Y83" s="17"/>
    </row>
    <row r="84" spans="1:25" ht="24.95" customHeight="1">
      <c r="B84" s="24" t="s">
        <v>10</v>
      </c>
      <c r="C84" s="351"/>
      <c r="D84" s="25" t="s">
        <v>75</v>
      </c>
      <c r="E84" s="26" t="s">
        <v>311</v>
      </c>
      <c r="F84" s="26">
        <v>60031</v>
      </c>
      <c r="G84" s="96">
        <v>7</v>
      </c>
      <c r="H84" s="26" t="s">
        <v>278</v>
      </c>
      <c r="I84" s="26"/>
      <c r="J84" s="30"/>
      <c r="K84" s="26" t="s">
        <v>76</v>
      </c>
      <c r="L84" s="99" t="s">
        <v>701</v>
      </c>
      <c r="M84" s="99" t="s">
        <v>702</v>
      </c>
      <c r="N84" s="100"/>
      <c r="O84" s="100"/>
      <c r="P84" s="100" t="s">
        <v>76</v>
      </c>
      <c r="Q84" s="28">
        <v>5.03</v>
      </c>
      <c r="R84" s="360"/>
      <c r="T84" s="17"/>
      <c r="U84" s="17"/>
      <c r="V84" s="17"/>
      <c r="W84" s="17"/>
      <c r="X84" s="17"/>
      <c r="Y84" s="17"/>
    </row>
    <row r="85" spans="1:25" ht="24.95" customHeight="1">
      <c r="B85" s="24" t="s">
        <v>6</v>
      </c>
      <c r="C85" s="352"/>
      <c r="D85" s="25" t="s">
        <v>77</v>
      </c>
      <c r="E85" s="26" t="s">
        <v>313</v>
      </c>
      <c r="F85" s="26">
        <v>51803</v>
      </c>
      <c r="G85" s="96">
        <v>4</v>
      </c>
      <c r="H85" s="26" t="s">
        <v>314</v>
      </c>
      <c r="I85" s="26"/>
      <c r="J85" s="30"/>
      <c r="K85" s="26" t="s">
        <v>78</v>
      </c>
      <c r="L85" s="99" t="s">
        <v>703</v>
      </c>
      <c r="M85" s="99" t="s">
        <v>704</v>
      </c>
      <c r="N85" s="100"/>
      <c r="O85" s="100"/>
      <c r="P85" s="100" t="s">
        <v>312</v>
      </c>
      <c r="Q85" s="28">
        <v>1.1299999999999999</v>
      </c>
      <c r="R85" s="360"/>
      <c r="T85" s="17"/>
      <c r="U85" s="17"/>
      <c r="V85" s="17"/>
      <c r="W85" s="17"/>
      <c r="X85" s="17"/>
      <c r="Y85" s="17"/>
    </row>
    <row r="86" spans="1:25" ht="24.95" customHeight="1">
      <c r="B86" s="24" t="s">
        <v>10</v>
      </c>
      <c r="C86" s="351" t="s">
        <v>79</v>
      </c>
      <c r="D86" s="60" t="s">
        <v>80</v>
      </c>
      <c r="E86" s="31" t="s">
        <v>316</v>
      </c>
      <c r="F86" s="31">
        <v>43748</v>
      </c>
      <c r="G86" s="96">
        <v>4</v>
      </c>
      <c r="H86" s="30" t="s">
        <v>272</v>
      </c>
      <c r="I86" s="26" t="s">
        <v>317</v>
      </c>
      <c r="J86" s="26" t="s">
        <v>318</v>
      </c>
      <c r="K86" s="26" t="s">
        <v>29</v>
      </c>
      <c r="L86" s="101" t="s">
        <v>705</v>
      </c>
      <c r="M86" s="102" t="s">
        <v>706</v>
      </c>
      <c r="N86" s="102" t="s">
        <v>707</v>
      </c>
      <c r="O86" s="27"/>
      <c r="P86" s="97" t="s">
        <v>187</v>
      </c>
      <c r="Q86" s="28">
        <v>1.04</v>
      </c>
      <c r="R86" s="346"/>
      <c r="S86" s="353" t="s">
        <v>315</v>
      </c>
      <c r="T86" s="354"/>
      <c r="U86" s="17"/>
      <c r="V86" s="17"/>
      <c r="W86" s="17"/>
      <c r="X86" s="17"/>
      <c r="Y86" s="17"/>
    </row>
    <row r="87" spans="1:25" ht="24.95" customHeight="1">
      <c r="B87" s="24" t="s">
        <v>10</v>
      </c>
      <c r="C87" s="351"/>
      <c r="D87" s="25" t="s">
        <v>81</v>
      </c>
      <c r="E87" s="26" t="s">
        <v>322</v>
      </c>
      <c r="F87" s="26">
        <v>52576</v>
      </c>
      <c r="G87" s="96">
        <v>8</v>
      </c>
      <c r="H87" s="26" t="s">
        <v>289</v>
      </c>
      <c r="I87" s="26" t="s">
        <v>323</v>
      </c>
      <c r="J87" s="32" t="s">
        <v>324</v>
      </c>
      <c r="K87" s="26" t="s">
        <v>82</v>
      </c>
      <c r="L87" s="103"/>
      <c r="M87" s="102"/>
      <c r="N87" s="27" t="s">
        <v>708</v>
      </c>
      <c r="O87" s="27"/>
      <c r="P87" s="27" t="s">
        <v>319</v>
      </c>
      <c r="Q87" s="28">
        <v>3.3</v>
      </c>
      <c r="R87" s="346"/>
      <c r="S87" s="17" t="s">
        <v>320</v>
      </c>
      <c r="T87" s="18" t="s">
        <v>321</v>
      </c>
      <c r="U87" s="17" t="s">
        <v>83</v>
      </c>
      <c r="V87" s="17"/>
      <c r="W87" s="17"/>
      <c r="X87" s="17"/>
      <c r="Y87" s="17"/>
    </row>
    <row r="88" spans="1:25" ht="24.95" customHeight="1">
      <c r="B88" s="24" t="s">
        <v>10</v>
      </c>
      <c r="C88" s="351"/>
      <c r="D88" s="25" t="s">
        <v>84</v>
      </c>
      <c r="E88" s="34" t="s">
        <v>328</v>
      </c>
      <c r="F88" s="34">
        <v>52576</v>
      </c>
      <c r="G88" s="96">
        <v>7</v>
      </c>
      <c r="H88" s="34" t="s">
        <v>278</v>
      </c>
      <c r="I88" s="34" t="s">
        <v>329</v>
      </c>
      <c r="J88" s="35" t="s">
        <v>330</v>
      </c>
      <c r="K88" s="34" t="s">
        <v>31</v>
      </c>
      <c r="L88" s="103" t="s">
        <v>709</v>
      </c>
      <c r="M88" s="102" t="s">
        <v>710</v>
      </c>
      <c r="N88" s="104" t="s">
        <v>711</v>
      </c>
      <c r="O88" s="105"/>
      <c r="P88" s="105" t="s">
        <v>325</v>
      </c>
      <c r="Q88" s="37">
        <v>2.2999999999999998</v>
      </c>
      <c r="R88" s="346"/>
      <c r="S88" s="17" t="s">
        <v>326</v>
      </c>
      <c r="T88" s="18" t="s">
        <v>327</v>
      </c>
      <c r="U88" s="17" t="s">
        <v>85</v>
      </c>
      <c r="V88" s="17"/>
      <c r="W88" s="17"/>
      <c r="X88" s="17"/>
      <c r="Y88" s="17"/>
    </row>
    <row r="89" spans="1:25" ht="24.95" customHeight="1">
      <c r="B89" s="24" t="s">
        <v>10</v>
      </c>
      <c r="C89" s="351"/>
      <c r="D89" s="25" t="s">
        <v>86</v>
      </c>
      <c r="E89" s="26" t="s">
        <v>331</v>
      </c>
      <c r="F89" s="26">
        <v>53292</v>
      </c>
      <c r="G89" s="96">
        <v>5</v>
      </c>
      <c r="H89" s="26" t="s">
        <v>278</v>
      </c>
      <c r="I89" s="26" t="s">
        <v>332</v>
      </c>
      <c r="J89" s="32" t="s">
        <v>333</v>
      </c>
      <c r="K89" s="26" t="s">
        <v>87</v>
      </c>
      <c r="L89" s="97" t="s">
        <v>47</v>
      </c>
      <c r="M89" s="102" t="s">
        <v>712</v>
      </c>
      <c r="N89" s="97" t="s">
        <v>47</v>
      </c>
      <c r="O89" s="104"/>
      <c r="P89" s="104" t="s">
        <v>87</v>
      </c>
      <c r="Q89" s="28">
        <v>4.12</v>
      </c>
      <c r="R89" s="346"/>
      <c r="T89" s="18"/>
      <c r="U89" s="17"/>
      <c r="V89" s="17"/>
      <c r="W89" s="17"/>
      <c r="X89" s="17"/>
      <c r="Y89" s="17"/>
    </row>
    <row r="90" spans="1:25" ht="24.95" customHeight="1">
      <c r="B90" s="24" t="s">
        <v>6</v>
      </c>
      <c r="C90" s="351"/>
      <c r="D90" s="25" t="s">
        <v>88</v>
      </c>
      <c r="E90" s="26" t="s">
        <v>335</v>
      </c>
      <c r="F90" s="26">
        <v>54464</v>
      </c>
      <c r="G90" s="96">
        <v>5</v>
      </c>
      <c r="H90" s="26" t="s">
        <v>278</v>
      </c>
      <c r="I90" s="26" t="s">
        <v>336</v>
      </c>
      <c r="J90" s="32" t="s">
        <v>337</v>
      </c>
      <c r="K90" s="26" t="s">
        <v>89</v>
      </c>
      <c r="L90" s="97" t="s">
        <v>47</v>
      </c>
      <c r="M90" s="102" t="s">
        <v>713</v>
      </c>
      <c r="N90" s="106" t="s">
        <v>713</v>
      </c>
      <c r="O90" s="27"/>
      <c r="P90" s="27" t="s">
        <v>334</v>
      </c>
      <c r="Q90" s="28"/>
      <c r="R90" s="346"/>
      <c r="T90" s="18"/>
      <c r="U90" s="17"/>
      <c r="V90" s="17"/>
      <c r="W90" s="17"/>
      <c r="X90" s="17"/>
      <c r="Y90" s="17"/>
    </row>
    <row r="91" spans="1:25" ht="24.95" customHeight="1">
      <c r="B91" s="24" t="s">
        <v>90</v>
      </c>
      <c r="C91" s="351"/>
      <c r="D91" s="25" t="s">
        <v>91</v>
      </c>
      <c r="E91" s="26" t="s">
        <v>338</v>
      </c>
      <c r="F91" s="26">
        <v>52576</v>
      </c>
      <c r="G91" s="96">
        <v>7</v>
      </c>
      <c r="H91" s="26" t="s">
        <v>278</v>
      </c>
      <c r="I91" s="26" t="s">
        <v>339</v>
      </c>
      <c r="J91" s="26" t="s">
        <v>340</v>
      </c>
      <c r="K91" s="26" t="s">
        <v>92</v>
      </c>
      <c r="L91" s="97" t="s">
        <v>47</v>
      </c>
      <c r="M91" s="102"/>
      <c r="N91" s="97"/>
      <c r="O91" s="97"/>
      <c r="P91" s="97"/>
      <c r="Q91" s="28"/>
      <c r="R91" s="346"/>
      <c r="S91" s="18" t="s">
        <v>341</v>
      </c>
      <c r="T91" s="18" t="s">
        <v>342</v>
      </c>
      <c r="U91" s="17"/>
      <c r="V91" s="18"/>
      <c r="W91" s="17"/>
      <c r="X91" s="17"/>
      <c r="Y91" s="17"/>
    </row>
    <row r="92" spans="1:25" ht="24.95" customHeight="1">
      <c r="B92" s="24" t="s">
        <v>90</v>
      </c>
      <c r="C92" s="351"/>
      <c r="D92" s="25" t="s">
        <v>93</v>
      </c>
      <c r="E92" s="26" t="s">
        <v>343</v>
      </c>
      <c r="F92" s="26">
        <v>52576</v>
      </c>
      <c r="G92" s="96">
        <v>6</v>
      </c>
      <c r="H92" s="26" t="s">
        <v>278</v>
      </c>
      <c r="I92" s="26" t="s">
        <v>344</v>
      </c>
      <c r="J92" s="26" t="s">
        <v>345</v>
      </c>
      <c r="K92" s="26" t="s">
        <v>94</v>
      </c>
      <c r="L92" s="97" t="s">
        <v>47</v>
      </c>
      <c r="M92" s="102"/>
      <c r="N92" s="97"/>
      <c r="O92" s="97"/>
      <c r="P92" s="97"/>
      <c r="Q92" s="28"/>
      <c r="R92" s="346"/>
      <c r="S92" s="18" t="s">
        <v>346</v>
      </c>
      <c r="T92" s="18" t="s">
        <v>347</v>
      </c>
      <c r="U92" s="17"/>
      <c r="V92" s="18"/>
      <c r="W92" s="17"/>
      <c r="X92" s="17"/>
      <c r="Y92" s="17"/>
    </row>
    <row r="93" spans="1:25" ht="24.95" customHeight="1">
      <c r="B93" s="24" t="s">
        <v>90</v>
      </c>
      <c r="C93" s="351"/>
      <c r="D93" s="25" t="s">
        <v>95</v>
      </c>
      <c r="E93" s="26" t="s">
        <v>348</v>
      </c>
      <c r="F93" s="26">
        <v>52576</v>
      </c>
      <c r="G93" s="96">
        <v>2</v>
      </c>
      <c r="H93" s="26" t="s">
        <v>278</v>
      </c>
      <c r="I93" s="26" t="s">
        <v>349</v>
      </c>
      <c r="J93" s="32" t="s">
        <v>350</v>
      </c>
      <c r="K93" s="26" t="s">
        <v>96</v>
      </c>
      <c r="L93" s="97" t="s">
        <v>714</v>
      </c>
      <c r="M93" s="97" t="s">
        <v>715</v>
      </c>
      <c r="N93" s="97"/>
      <c r="O93" s="97"/>
      <c r="P93" s="97"/>
      <c r="Q93" s="28"/>
      <c r="R93" s="346"/>
      <c r="T93" s="18" t="s">
        <v>351</v>
      </c>
      <c r="U93" s="17"/>
      <c r="V93" s="17"/>
      <c r="W93" s="17"/>
      <c r="X93" s="17"/>
      <c r="Y93" s="17"/>
    </row>
    <row r="94" spans="1:25" ht="24.95" customHeight="1">
      <c r="B94" s="24" t="s">
        <v>90</v>
      </c>
      <c r="C94" s="352"/>
      <c r="D94" s="25" t="s">
        <v>97</v>
      </c>
      <c r="E94" s="26" t="s">
        <v>352</v>
      </c>
      <c r="F94" s="26">
        <v>52576</v>
      </c>
      <c r="G94" s="96">
        <v>2</v>
      </c>
      <c r="H94" s="26" t="s">
        <v>278</v>
      </c>
      <c r="I94" s="26" t="s">
        <v>353</v>
      </c>
      <c r="J94" s="32" t="s">
        <v>354</v>
      </c>
      <c r="K94" s="26" t="s">
        <v>98</v>
      </c>
      <c r="L94" s="97" t="s">
        <v>714</v>
      </c>
      <c r="M94" s="97" t="s">
        <v>715</v>
      </c>
      <c r="N94" s="97"/>
      <c r="O94" s="97"/>
      <c r="P94" s="97"/>
      <c r="Q94" s="28">
        <v>3.9</v>
      </c>
      <c r="R94" s="347"/>
      <c r="T94" s="18" t="s">
        <v>351</v>
      </c>
      <c r="U94" s="17"/>
      <c r="V94" s="17"/>
      <c r="W94" s="17"/>
      <c r="X94" s="17"/>
      <c r="Y94" s="17"/>
    </row>
    <row r="95" spans="1:25" ht="24.95" customHeight="1">
      <c r="A95" s="173" t="s">
        <v>1225</v>
      </c>
      <c r="B95" s="24" t="s">
        <v>6</v>
      </c>
      <c r="C95" s="26" t="s">
        <v>500</v>
      </c>
      <c r="D95" s="25" t="s">
        <v>1226</v>
      </c>
      <c r="E95" s="26" t="s">
        <v>1227</v>
      </c>
      <c r="F95" s="26">
        <v>62636</v>
      </c>
      <c r="G95" s="96">
        <v>0</v>
      </c>
      <c r="H95" s="26" t="s">
        <v>278</v>
      </c>
      <c r="I95" s="26" t="s">
        <v>47</v>
      </c>
      <c r="J95" s="32" t="s">
        <v>47</v>
      </c>
      <c r="K95" s="26" t="s">
        <v>1228</v>
      </c>
      <c r="L95" s="97"/>
      <c r="M95" s="97"/>
      <c r="N95" s="97"/>
      <c r="O95" s="97"/>
      <c r="P95" s="240" t="s">
        <v>1314</v>
      </c>
      <c r="Q95" s="28"/>
      <c r="R95" s="121"/>
      <c r="T95" s="18"/>
      <c r="U95" s="17"/>
      <c r="V95" s="17"/>
      <c r="W95" s="17"/>
      <c r="X95" s="17"/>
      <c r="Y95" s="17"/>
    </row>
    <row r="96" spans="1:25" ht="24.95" customHeight="1">
      <c r="B96" s="33" t="s">
        <v>6</v>
      </c>
      <c r="C96" s="351" t="s">
        <v>99</v>
      </c>
      <c r="D96" s="58" t="s">
        <v>100</v>
      </c>
      <c r="E96" s="34" t="s">
        <v>271</v>
      </c>
      <c r="F96" s="34">
        <v>55511</v>
      </c>
      <c r="G96" s="96">
        <v>4</v>
      </c>
      <c r="H96" s="34" t="s">
        <v>278</v>
      </c>
      <c r="I96" s="34"/>
      <c r="J96" s="35"/>
      <c r="K96" s="34" t="s">
        <v>101</v>
      </c>
      <c r="L96" s="36" t="s">
        <v>716</v>
      </c>
      <c r="M96" s="36"/>
      <c r="N96" s="36"/>
      <c r="O96" s="36"/>
      <c r="P96" s="107" t="s">
        <v>187</v>
      </c>
      <c r="Q96" s="37">
        <v>1.03</v>
      </c>
      <c r="R96" s="349"/>
      <c r="T96" s="18"/>
      <c r="U96" s="17"/>
      <c r="V96" s="17"/>
      <c r="W96" s="17"/>
      <c r="X96" s="17"/>
      <c r="Y96" s="17"/>
    </row>
    <row r="97" spans="1:25" ht="24.95" customHeight="1">
      <c r="B97" s="33" t="s">
        <v>6</v>
      </c>
      <c r="C97" s="352"/>
      <c r="D97" s="58" t="s">
        <v>102</v>
      </c>
      <c r="E97" s="34" t="s">
        <v>356</v>
      </c>
      <c r="F97" s="34">
        <v>55616</v>
      </c>
      <c r="G97" s="96">
        <v>5</v>
      </c>
      <c r="H97" s="34" t="s">
        <v>278</v>
      </c>
      <c r="I97" s="34"/>
      <c r="J97" s="35"/>
      <c r="K97" s="34" t="s">
        <v>103</v>
      </c>
      <c r="L97" s="36" t="s">
        <v>717</v>
      </c>
      <c r="M97" s="36"/>
      <c r="N97" s="36"/>
      <c r="O97" s="36"/>
      <c r="P97" s="36" t="s">
        <v>355</v>
      </c>
      <c r="Q97" s="37">
        <v>2</v>
      </c>
      <c r="R97" s="342"/>
      <c r="T97" s="18"/>
      <c r="U97" s="17"/>
      <c r="V97" s="17"/>
      <c r="W97" s="17"/>
      <c r="X97" s="17"/>
      <c r="Y97" s="17"/>
    </row>
    <row r="98" spans="1:25" ht="24.95" customHeight="1">
      <c r="B98" s="24" t="s">
        <v>10</v>
      </c>
      <c r="C98" s="350" t="s">
        <v>104</v>
      </c>
      <c r="D98" s="26" t="s">
        <v>105</v>
      </c>
      <c r="E98" s="26" t="s">
        <v>357</v>
      </c>
      <c r="F98" s="26">
        <v>42074</v>
      </c>
      <c r="G98" s="96">
        <v>0</v>
      </c>
      <c r="H98" s="26" t="s">
        <v>272</v>
      </c>
      <c r="I98" s="26" t="s">
        <v>358</v>
      </c>
      <c r="J98" s="26" t="s">
        <v>359</v>
      </c>
      <c r="K98" s="30" t="s">
        <v>106</v>
      </c>
      <c r="L98" s="97" t="s">
        <v>718</v>
      </c>
      <c r="M98" s="97"/>
      <c r="N98" s="97"/>
      <c r="O98" s="97"/>
      <c r="P98" s="97" t="s">
        <v>360</v>
      </c>
      <c r="Q98" s="28">
        <v>1</v>
      </c>
      <c r="R98" s="49"/>
      <c r="S98" s="18" t="s">
        <v>361</v>
      </c>
      <c r="T98" s="17"/>
      <c r="U98" s="17"/>
      <c r="V98" s="17"/>
      <c r="W98" s="17"/>
      <c r="X98" s="17"/>
      <c r="Y98" s="17"/>
    </row>
    <row r="99" spans="1:25" ht="24.95" customHeight="1">
      <c r="B99" s="24" t="s">
        <v>10</v>
      </c>
      <c r="C99" s="351"/>
      <c r="D99" s="31" t="s">
        <v>107</v>
      </c>
      <c r="E99" s="31" t="s">
        <v>364</v>
      </c>
      <c r="F99" s="31">
        <v>55511</v>
      </c>
      <c r="G99" s="96">
        <v>1</v>
      </c>
      <c r="H99" s="26" t="s">
        <v>278</v>
      </c>
      <c r="I99" s="26" t="s">
        <v>365</v>
      </c>
      <c r="J99" s="26" t="s">
        <v>366</v>
      </c>
      <c r="K99" s="30" t="s">
        <v>106</v>
      </c>
      <c r="L99" s="97" t="s">
        <v>719</v>
      </c>
      <c r="M99" s="97"/>
      <c r="N99" s="97"/>
      <c r="O99" s="97"/>
      <c r="P99" s="97" t="s">
        <v>362</v>
      </c>
      <c r="Q99" s="28">
        <v>1</v>
      </c>
      <c r="R99" s="49" t="s">
        <v>363</v>
      </c>
      <c r="T99" s="17"/>
      <c r="U99" s="17"/>
      <c r="V99" s="17"/>
      <c r="W99" s="17"/>
      <c r="X99" s="17"/>
      <c r="Y99" s="17"/>
    </row>
    <row r="100" spans="1:25" ht="24.95" customHeight="1">
      <c r="B100" s="24" t="s">
        <v>10</v>
      </c>
      <c r="C100" s="352"/>
      <c r="D100" s="86" t="s">
        <v>108</v>
      </c>
      <c r="E100" s="31" t="s">
        <v>368</v>
      </c>
      <c r="F100" s="31">
        <v>55511</v>
      </c>
      <c r="G100" s="96">
        <v>3</v>
      </c>
      <c r="H100" s="26" t="s">
        <v>278</v>
      </c>
      <c r="I100" s="31" t="s">
        <v>369</v>
      </c>
      <c r="J100" s="26" t="s">
        <v>47</v>
      </c>
      <c r="K100" s="30" t="s">
        <v>109</v>
      </c>
      <c r="L100" s="97" t="s">
        <v>720</v>
      </c>
      <c r="M100" s="97"/>
      <c r="N100" s="97"/>
      <c r="O100" s="97"/>
      <c r="P100" s="97" t="s">
        <v>367</v>
      </c>
      <c r="Q100" s="28">
        <v>1.04</v>
      </c>
      <c r="R100" s="49" t="s">
        <v>363</v>
      </c>
      <c r="T100" s="17"/>
      <c r="U100" s="17"/>
      <c r="V100" s="17"/>
      <c r="W100" s="17"/>
      <c r="X100" s="17"/>
      <c r="Y100" s="17"/>
    </row>
    <row r="101" spans="1:25" ht="24.95" customHeight="1">
      <c r="B101" s="24" t="s">
        <v>10</v>
      </c>
      <c r="C101" s="350" t="s">
        <v>110</v>
      </c>
      <c r="D101" s="26" t="s">
        <v>111</v>
      </c>
      <c r="E101" s="31" t="s">
        <v>316</v>
      </c>
      <c r="F101" s="31">
        <v>42055</v>
      </c>
      <c r="G101" s="96">
        <v>6</v>
      </c>
      <c r="H101" s="26" t="s">
        <v>272</v>
      </c>
      <c r="I101" s="26" t="s">
        <v>371</v>
      </c>
      <c r="J101" s="26" t="s">
        <v>372</v>
      </c>
      <c r="K101" s="30" t="s">
        <v>106</v>
      </c>
      <c r="L101" s="97" t="s">
        <v>721</v>
      </c>
      <c r="M101" s="97" t="s">
        <v>722</v>
      </c>
      <c r="N101" s="97"/>
      <c r="O101" s="97"/>
      <c r="P101" s="97" t="s">
        <v>187</v>
      </c>
      <c r="Q101" s="28">
        <v>1.05</v>
      </c>
      <c r="R101" s="49"/>
      <c r="S101" s="17" t="s">
        <v>370</v>
      </c>
      <c r="T101" s="17"/>
      <c r="U101" s="17"/>
      <c r="V101" s="17"/>
      <c r="W101" s="17"/>
      <c r="X101" s="17"/>
      <c r="Y101" s="17"/>
    </row>
    <row r="102" spans="1:25" ht="24.95" customHeight="1">
      <c r="B102" s="24" t="s">
        <v>10</v>
      </c>
      <c r="C102" s="352"/>
      <c r="D102" s="26" t="s">
        <v>112</v>
      </c>
      <c r="E102" s="31" t="s">
        <v>364</v>
      </c>
      <c r="F102" s="31">
        <v>55511</v>
      </c>
      <c r="G102" s="96">
        <v>1</v>
      </c>
      <c r="H102" s="26" t="s">
        <v>278</v>
      </c>
      <c r="I102" s="26" t="s">
        <v>373</v>
      </c>
      <c r="J102" s="26" t="s">
        <v>374</v>
      </c>
      <c r="K102" s="30" t="s">
        <v>106</v>
      </c>
      <c r="L102" s="97" t="s">
        <v>719</v>
      </c>
      <c r="M102" s="97"/>
      <c r="N102" s="97"/>
      <c r="O102" s="97"/>
      <c r="P102" s="97" t="s">
        <v>362</v>
      </c>
      <c r="Q102" s="28">
        <v>1</v>
      </c>
      <c r="R102" s="49" t="s">
        <v>363</v>
      </c>
      <c r="T102" s="17"/>
      <c r="U102" s="17"/>
      <c r="V102" s="17"/>
      <c r="W102" s="17"/>
      <c r="X102" s="17"/>
      <c r="Y102" s="17"/>
    </row>
    <row r="103" spans="1:25" ht="24.95" customHeight="1">
      <c r="B103" s="24" t="s">
        <v>10</v>
      </c>
      <c r="C103" s="343" t="s">
        <v>113</v>
      </c>
      <c r="D103" s="26" t="s">
        <v>114</v>
      </c>
      <c r="E103" s="31" t="s">
        <v>316</v>
      </c>
      <c r="F103" s="31">
        <v>55511</v>
      </c>
      <c r="G103" s="96">
        <v>2</v>
      </c>
      <c r="H103" s="26" t="s">
        <v>272</v>
      </c>
      <c r="I103" s="26" t="s">
        <v>375</v>
      </c>
      <c r="J103" s="26" t="s">
        <v>376</v>
      </c>
      <c r="K103" s="26"/>
      <c r="L103" s="27" t="s">
        <v>723</v>
      </c>
      <c r="M103" s="27"/>
      <c r="N103" s="27"/>
      <c r="O103" s="27"/>
      <c r="P103" s="97" t="s">
        <v>187</v>
      </c>
      <c r="Q103" s="28">
        <v>1.03</v>
      </c>
      <c r="R103" s="345" t="s">
        <v>113</v>
      </c>
      <c r="T103" s="17"/>
      <c r="U103" s="17"/>
      <c r="V103" s="17"/>
      <c r="W103" s="17"/>
      <c r="X103" s="17"/>
      <c r="Y103" s="17"/>
    </row>
    <row r="104" spans="1:25" ht="24.95" customHeight="1">
      <c r="B104" s="24" t="s">
        <v>10</v>
      </c>
      <c r="C104" s="344"/>
      <c r="D104" s="26" t="s">
        <v>115</v>
      </c>
      <c r="E104" s="31" t="s">
        <v>377</v>
      </c>
      <c r="F104" s="31">
        <v>55511</v>
      </c>
      <c r="G104" s="96">
        <v>2</v>
      </c>
      <c r="H104" s="26" t="s">
        <v>278</v>
      </c>
      <c r="I104" s="26" t="s">
        <v>378</v>
      </c>
      <c r="J104" s="26" t="s">
        <v>379</v>
      </c>
      <c r="K104" s="26" t="s">
        <v>116</v>
      </c>
      <c r="L104" s="27" t="s">
        <v>724</v>
      </c>
      <c r="M104" s="27"/>
      <c r="N104" s="27"/>
      <c r="O104" s="27"/>
      <c r="P104" s="27" t="s">
        <v>362</v>
      </c>
      <c r="Q104" s="28">
        <v>1</v>
      </c>
      <c r="R104" s="347"/>
      <c r="T104" s="17"/>
      <c r="U104" s="17"/>
      <c r="V104" s="17"/>
      <c r="W104" s="17"/>
      <c r="X104" s="17"/>
      <c r="Y104" s="17"/>
    </row>
    <row r="105" spans="1:25" ht="24.95" customHeight="1">
      <c r="B105" s="24" t="s">
        <v>10</v>
      </c>
      <c r="C105" s="38" t="s">
        <v>117</v>
      </c>
      <c r="D105" s="31" t="s">
        <v>118</v>
      </c>
      <c r="E105" s="31" t="s">
        <v>264</v>
      </c>
      <c r="F105" s="31">
        <v>55511</v>
      </c>
      <c r="G105" s="96">
        <v>5</v>
      </c>
      <c r="H105" s="26" t="s">
        <v>278</v>
      </c>
      <c r="I105" s="31" t="s">
        <v>47</v>
      </c>
      <c r="J105" s="26" t="s">
        <v>47</v>
      </c>
      <c r="K105" s="30" t="s">
        <v>106</v>
      </c>
      <c r="L105" s="27" t="s">
        <v>725</v>
      </c>
      <c r="M105" s="27"/>
      <c r="N105" s="27"/>
      <c r="O105" s="27"/>
      <c r="P105" s="27" t="s">
        <v>380</v>
      </c>
      <c r="Q105" s="28">
        <v>1.03</v>
      </c>
      <c r="R105" s="345" t="s">
        <v>117</v>
      </c>
      <c r="T105" s="17"/>
      <c r="U105" s="17"/>
      <c r="V105" s="17"/>
      <c r="W105" s="17"/>
      <c r="X105" s="17"/>
      <c r="Y105" s="17"/>
    </row>
    <row r="106" spans="1:25" ht="24.95" customHeight="1">
      <c r="B106" s="24" t="s">
        <v>10</v>
      </c>
      <c r="C106" s="355" t="s">
        <v>119</v>
      </c>
      <c r="D106" s="31" t="s">
        <v>120</v>
      </c>
      <c r="E106" s="31" t="s">
        <v>382</v>
      </c>
      <c r="F106" s="31">
        <v>55511</v>
      </c>
      <c r="G106" s="96">
        <v>7</v>
      </c>
      <c r="H106" s="26" t="s">
        <v>278</v>
      </c>
      <c r="I106" s="31" t="s">
        <v>47</v>
      </c>
      <c r="J106" s="26" t="s">
        <v>47</v>
      </c>
      <c r="K106" s="30" t="s">
        <v>72</v>
      </c>
      <c r="L106" s="106" t="s">
        <v>726</v>
      </c>
      <c r="M106" s="102" t="s">
        <v>727</v>
      </c>
      <c r="N106" s="102" t="s">
        <v>728</v>
      </c>
      <c r="O106" s="102" t="s">
        <v>729</v>
      </c>
      <c r="P106" s="102" t="s">
        <v>381</v>
      </c>
      <c r="Q106" s="28">
        <v>2.15</v>
      </c>
      <c r="R106" s="346"/>
      <c r="T106" s="17"/>
      <c r="U106" s="17"/>
      <c r="V106" s="17"/>
      <c r="W106" s="17"/>
      <c r="X106" s="17"/>
      <c r="Y106" s="17"/>
    </row>
    <row r="107" spans="1:25" s="22" customFormat="1" ht="24.95" customHeight="1">
      <c r="B107" s="24" t="s">
        <v>10</v>
      </c>
      <c r="C107" s="356"/>
      <c r="D107" s="31" t="s">
        <v>121</v>
      </c>
      <c r="E107" s="31" t="s">
        <v>267</v>
      </c>
      <c r="F107" s="31">
        <v>55511</v>
      </c>
      <c r="G107" s="96">
        <v>3</v>
      </c>
      <c r="H107" s="26" t="s">
        <v>278</v>
      </c>
      <c r="I107" s="31" t="s">
        <v>47</v>
      </c>
      <c r="J107" s="26" t="s">
        <v>47</v>
      </c>
      <c r="K107" s="30" t="s">
        <v>122</v>
      </c>
      <c r="L107" s="106" t="s">
        <v>730</v>
      </c>
      <c r="M107" s="102" t="s">
        <v>731</v>
      </c>
      <c r="N107" s="102" t="s">
        <v>732</v>
      </c>
      <c r="O107" s="102" t="s">
        <v>733</v>
      </c>
      <c r="P107" s="102" t="s">
        <v>122</v>
      </c>
      <c r="Q107" s="28">
        <v>4.03</v>
      </c>
      <c r="R107" s="346"/>
      <c r="S107" s="17"/>
      <c r="T107" s="17"/>
      <c r="U107" s="17"/>
      <c r="V107" s="17"/>
      <c r="W107" s="17"/>
      <c r="X107" s="17"/>
      <c r="Y107" s="17"/>
    </row>
    <row r="108" spans="1:25" ht="24.95" customHeight="1">
      <c r="A108" s="118" t="s">
        <v>1357</v>
      </c>
      <c r="B108" s="24" t="s">
        <v>10</v>
      </c>
      <c r="C108" s="356"/>
      <c r="D108" s="31" t="s">
        <v>123</v>
      </c>
      <c r="E108" s="83" t="s">
        <v>1361</v>
      </c>
      <c r="F108" s="83">
        <v>62927</v>
      </c>
      <c r="G108" s="84">
        <v>5</v>
      </c>
      <c r="H108" s="26" t="s">
        <v>278</v>
      </c>
      <c r="I108" s="31" t="s">
        <v>47</v>
      </c>
      <c r="J108" s="26" t="s">
        <v>47</v>
      </c>
      <c r="K108" s="30" t="s">
        <v>124</v>
      </c>
      <c r="L108" s="106" t="s">
        <v>734</v>
      </c>
      <c r="M108" s="102" t="s">
        <v>735</v>
      </c>
      <c r="N108" s="102" t="s">
        <v>736</v>
      </c>
      <c r="O108" s="102" t="s">
        <v>737</v>
      </c>
      <c r="P108" s="102" t="s">
        <v>124</v>
      </c>
      <c r="Q108" s="28">
        <v>5.0199999999999996</v>
      </c>
      <c r="R108" s="346"/>
      <c r="T108" s="17"/>
      <c r="U108" s="17"/>
      <c r="V108" s="17"/>
      <c r="W108" s="17"/>
      <c r="X108" s="17"/>
      <c r="Y108" s="17"/>
    </row>
    <row r="109" spans="1:25" ht="24.95" customHeight="1">
      <c r="A109" s="118" t="s">
        <v>1357</v>
      </c>
      <c r="B109" s="24" t="s">
        <v>10</v>
      </c>
      <c r="C109" s="356"/>
      <c r="D109" s="31" t="s">
        <v>125</v>
      </c>
      <c r="E109" s="83" t="s">
        <v>1360</v>
      </c>
      <c r="F109" s="83">
        <v>62927</v>
      </c>
      <c r="G109" s="84">
        <v>4</v>
      </c>
      <c r="H109" s="26" t="s">
        <v>278</v>
      </c>
      <c r="I109" s="31" t="s">
        <v>47</v>
      </c>
      <c r="J109" s="26" t="s">
        <v>47</v>
      </c>
      <c r="K109" s="30" t="s">
        <v>124</v>
      </c>
      <c r="L109" s="106" t="s">
        <v>738</v>
      </c>
      <c r="M109" s="102" t="s">
        <v>739</v>
      </c>
      <c r="N109" s="102" t="s">
        <v>740</v>
      </c>
      <c r="O109" s="102" t="s">
        <v>741</v>
      </c>
      <c r="P109" s="102" t="s">
        <v>124</v>
      </c>
      <c r="Q109" s="28">
        <v>6.1</v>
      </c>
      <c r="R109" s="346"/>
      <c r="T109" s="17"/>
      <c r="U109" s="17"/>
      <c r="V109" s="17"/>
      <c r="W109" s="17"/>
      <c r="X109" s="17"/>
      <c r="Y109" s="17"/>
    </row>
    <row r="110" spans="1:25" ht="24.95" customHeight="1">
      <c r="A110" s="118" t="s">
        <v>1357</v>
      </c>
      <c r="B110" s="24" t="s">
        <v>10</v>
      </c>
      <c r="C110" s="356"/>
      <c r="D110" s="31" t="s">
        <v>126</v>
      </c>
      <c r="E110" s="83" t="s">
        <v>1359</v>
      </c>
      <c r="F110" s="83">
        <v>62927</v>
      </c>
      <c r="G110" s="84">
        <v>4</v>
      </c>
      <c r="H110" s="26" t="s">
        <v>278</v>
      </c>
      <c r="I110" s="31" t="s">
        <v>47</v>
      </c>
      <c r="J110" s="26" t="s">
        <v>47</v>
      </c>
      <c r="K110" s="30" t="s">
        <v>127</v>
      </c>
      <c r="L110" s="106" t="s">
        <v>742</v>
      </c>
      <c r="M110" s="102" t="s">
        <v>743</v>
      </c>
      <c r="N110" s="102" t="s">
        <v>744</v>
      </c>
      <c r="O110" s="102" t="s">
        <v>745</v>
      </c>
      <c r="P110" s="102" t="s">
        <v>385</v>
      </c>
      <c r="Q110" s="28">
        <v>7</v>
      </c>
      <c r="R110" s="346"/>
      <c r="T110" s="17"/>
      <c r="U110" s="17"/>
      <c r="V110" s="17"/>
      <c r="W110" s="17"/>
      <c r="X110" s="17"/>
      <c r="Y110" s="17"/>
    </row>
    <row r="111" spans="1:25" ht="24.95" customHeight="1">
      <c r="A111" s="118" t="s">
        <v>1357</v>
      </c>
      <c r="B111" s="24" t="s">
        <v>10</v>
      </c>
      <c r="C111" s="356"/>
      <c r="D111" s="31" t="s">
        <v>128</v>
      </c>
      <c r="E111" s="83" t="s">
        <v>1358</v>
      </c>
      <c r="F111" s="83">
        <v>62927</v>
      </c>
      <c r="G111" s="84">
        <v>8</v>
      </c>
      <c r="H111" s="26" t="s">
        <v>278</v>
      </c>
      <c r="I111" s="31"/>
      <c r="J111" s="26"/>
      <c r="K111" s="26" t="s">
        <v>129</v>
      </c>
      <c r="L111" s="106" t="s">
        <v>1229</v>
      </c>
      <c r="M111" s="102" t="s">
        <v>1230</v>
      </c>
      <c r="N111" s="102" t="s">
        <v>1231</v>
      </c>
      <c r="O111" s="102" t="s">
        <v>1232</v>
      </c>
      <c r="P111" s="102" t="s">
        <v>76</v>
      </c>
      <c r="Q111" s="28"/>
      <c r="R111" s="66"/>
      <c r="T111" s="17"/>
      <c r="U111" s="17"/>
      <c r="V111" s="17"/>
      <c r="W111" s="17"/>
      <c r="X111" s="17"/>
      <c r="Y111" s="17"/>
    </row>
    <row r="112" spans="1:25" ht="24.95" customHeight="1">
      <c r="A112" s="118" t="s">
        <v>1357</v>
      </c>
      <c r="B112" s="24" t="s">
        <v>130</v>
      </c>
      <c r="C112" s="357"/>
      <c r="D112" s="31" t="s">
        <v>131</v>
      </c>
      <c r="E112" s="83" t="s">
        <v>1356</v>
      </c>
      <c r="F112" s="83">
        <v>62927</v>
      </c>
      <c r="G112" s="84">
        <v>2</v>
      </c>
      <c r="H112" s="26" t="s">
        <v>289</v>
      </c>
      <c r="I112" s="31"/>
      <c r="J112" s="26"/>
      <c r="K112" s="26" t="s">
        <v>42</v>
      </c>
      <c r="L112" s="106" t="s">
        <v>1233</v>
      </c>
      <c r="M112" s="102" t="s">
        <v>1234</v>
      </c>
      <c r="N112" s="171" t="s">
        <v>1235</v>
      </c>
      <c r="O112" s="102" t="s">
        <v>1236</v>
      </c>
      <c r="P112" s="26" t="s">
        <v>42</v>
      </c>
      <c r="Q112" s="28"/>
      <c r="R112" s="66"/>
      <c r="T112" s="17"/>
      <c r="U112" s="17"/>
      <c r="V112" s="17"/>
      <c r="W112" s="17"/>
      <c r="X112" s="17"/>
      <c r="Y112" s="17"/>
    </row>
    <row r="113" spans="1:25" ht="24.95" customHeight="1">
      <c r="B113" s="24" t="s">
        <v>6</v>
      </c>
      <c r="C113" s="355" t="s">
        <v>132</v>
      </c>
      <c r="D113" s="26" t="s">
        <v>133</v>
      </c>
      <c r="E113" s="31" t="s">
        <v>390</v>
      </c>
      <c r="F113" s="31">
        <v>55511</v>
      </c>
      <c r="G113" s="96">
        <v>9</v>
      </c>
      <c r="H113" s="26" t="s">
        <v>278</v>
      </c>
      <c r="I113" s="26" t="s">
        <v>47</v>
      </c>
      <c r="J113" s="26" t="s">
        <v>47</v>
      </c>
      <c r="K113" s="26" t="s">
        <v>48</v>
      </c>
      <c r="L113" s="97" t="s">
        <v>746</v>
      </c>
      <c r="M113" s="97" t="s">
        <v>747</v>
      </c>
      <c r="N113" s="97" t="s">
        <v>748</v>
      </c>
      <c r="O113" s="97"/>
      <c r="P113" s="97" t="s">
        <v>187</v>
      </c>
      <c r="Q113" s="28"/>
      <c r="R113" s="49" t="s">
        <v>389</v>
      </c>
      <c r="T113" s="17"/>
      <c r="U113" s="17"/>
      <c r="V113" s="17"/>
      <c r="W113" s="17"/>
      <c r="X113" s="17"/>
      <c r="Y113" s="17"/>
    </row>
    <row r="114" spans="1:25" ht="24.95" customHeight="1">
      <c r="B114" s="24" t="s">
        <v>6</v>
      </c>
      <c r="C114" s="357"/>
      <c r="D114" s="26" t="s">
        <v>134</v>
      </c>
      <c r="E114" s="31" t="s">
        <v>392</v>
      </c>
      <c r="F114" s="31">
        <v>55511</v>
      </c>
      <c r="G114" s="96">
        <v>5</v>
      </c>
      <c r="H114" s="26" t="s">
        <v>278</v>
      </c>
      <c r="I114" s="26" t="s">
        <v>47</v>
      </c>
      <c r="J114" s="26" t="s">
        <v>47</v>
      </c>
      <c r="K114" s="26" t="s">
        <v>135</v>
      </c>
      <c r="L114" s="97" t="s">
        <v>749</v>
      </c>
      <c r="M114" s="97" t="s">
        <v>749</v>
      </c>
      <c r="N114" s="97" t="s">
        <v>749</v>
      </c>
      <c r="O114" s="97"/>
      <c r="P114" s="97" t="s">
        <v>391</v>
      </c>
      <c r="Q114" s="28"/>
      <c r="R114" s="49" t="s">
        <v>389</v>
      </c>
      <c r="T114" s="17"/>
      <c r="U114" s="17"/>
      <c r="V114" s="17"/>
      <c r="W114" s="17"/>
      <c r="X114" s="17"/>
      <c r="Y114" s="17"/>
    </row>
    <row r="115" spans="1:25" ht="24.95" customHeight="1">
      <c r="B115" s="24" t="s">
        <v>90</v>
      </c>
      <c r="C115" s="355" t="s">
        <v>136</v>
      </c>
      <c r="D115" s="26" t="s">
        <v>138</v>
      </c>
      <c r="E115" s="31" t="s">
        <v>397</v>
      </c>
      <c r="F115" s="31">
        <v>55511</v>
      </c>
      <c r="G115" s="96">
        <v>3</v>
      </c>
      <c r="H115" s="26" t="s">
        <v>278</v>
      </c>
      <c r="I115" s="26" t="s">
        <v>47</v>
      </c>
      <c r="J115" s="26" t="s">
        <v>47</v>
      </c>
      <c r="K115" s="26" t="s">
        <v>139</v>
      </c>
      <c r="L115" s="27" t="s">
        <v>754</v>
      </c>
      <c r="M115" s="106" t="s">
        <v>755</v>
      </c>
      <c r="N115" s="106" t="s">
        <v>756</v>
      </c>
      <c r="O115" s="106" t="s">
        <v>757</v>
      </c>
      <c r="P115" s="106"/>
      <c r="Q115" s="28"/>
      <c r="R115" s="49" t="s">
        <v>147</v>
      </c>
      <c r="S115" s="18"/>
      <c r="T115" s="18" t="s">
        <v>398</v>
      </c>
      <c r="U115" s="17"/>
      <c r="V115" s="18"/>
      <c r="W115" s="17"/>
      <c r="X115" s="17"/>
      <c r="Y115" s="17"/>
    </row>
    <row r="116" spans="1:25" ht="24.95" customHeight="1">
      <c r="B116" s="24" t="s">
        <v>6</v>
      </c>
      <c r="C116" s="356"/>
      <c r="D116" s="26" t="s">
        <v>137</v>
      </c>
      <c r="E116" s="31" t="s">
        <v>394</v>
      </c>
      <c r="F116" s="31">
        <v>55511</v>
      </c>
      <c r="G116" s="96">
        <v>12</v>
      </c>
      <c r="H116" s="26" t="s">
        <v>278</v>
      </c>
      <c r="I116" s="26" t="s">
        <v>395</v>
      </c>
      <c r="J116" s="26" t="s">
        <v>47</v>
      </c>
      <c r="K116" s="26" t="s">
        <v>48</v>
      </c>
      <c r="L116" s="106" t="s">
        <v>750</v>
      </c>
      <c r="M116" s="106" t="s">
        <v>751</v>
      </c>
      <c r="N116" s="106" t="s">
        <v>752</v>
      </c>
      <c r="O116" s="106" t="s">
        <v>753</v>
      </c>
      <c r="P116" s="97" t="s">
        <v>325</v>
      </c>
      <c r="Q116" s="28">
        <v>3.14</v>
      </c>
      <c r="R116" s="49" t="s">
        <v>147</v>
      </c>
      <c r="S116" s="18" t="s">
        <v>393</v>
      </c>
      <c r="T116" s="17" t="s">
        <v>396</v>
      </c>
      <c r="U116" s="17"/>
      <c r="V116" s="18"/>
      <c r="W116" s="17"/>
      <c r="X116" s="17"/>
      <c r="Y116" s="17"/>
    </row>
    <row r="117" spans="1:25" ht="24.95" customHeight="1">
      <c r="B117" s="24" t="s">
        <v>6</v>
      </c>
      <c r="C117" s="356"/>
      <c r="D117" s="26" t="s">
        <v>142</v>
      </c>
      <c r="E117" s="31" t="s">
        <v>401</v>
      </c>
      <c r="F117" s="31">
        <v>55511</v>
      </c>
      <c r="G117" s="96">
        <v>2</v>
      </c>
      <c r="H117" s="26" t="s">
        <v>278</v>
      </c>
      <c r="I117" s="26"/>
      <c r="J117" s="26"/>
      <c r="K117" s="26" t="s">
        <v>143</v>
      </c>
      <c r="L117" s="97" t="s">
        <v>762</v>
      </c>
      <c r="M117" s="97" t="s">
        <v>763</v>
      </c>
      <c r="N117" s="97" t="s">
        <v>764</v>
      </c>
      <c r="O117" s="97" t="s">
        <v>47</v>
      </c>
      <c r="P117" s="97"/>
      <c r="Q117" s="28"/>
      <c r="R117" s="49" t="s">
        <v>147</v>
      </c>
      <c r="T117" s="17"/>
      <c r="U117" s="17"/>
      <c r="V117" s="18"/>
      <c r="W117" s="17"/>
      <c r="X117" s="17"/>
      <c r="Y117" s="17"/>
    </row>
    <row r="118" spans="1:25" ht="24.95" customHeight="1">
      <c r="B118" s="33" t="s">
        <v>6</v>
      </c>
      <c r="C118" s="357"/>
      <c r="D118" s="34" t="s">
        <v>140</v>
      </c>
      <c r="E118" s="31" t="s">
        <v>400</v>
      </c>
      <c r="F118" s="31">
        <v>55511</v>
      </c>
      <c r="G118" s="96">
        <v>8</v>
      </c>
      <c r="H118" s="34" t="s">
        <v>278</v>
      </c>
      <c r="I118" s="34" t="s">
        <v>47</v>
      </c>
      <c r="J118" s="34" t="s">
        <v>47</v>
      </c>
      <c r="K118" s="34" t="s">
        <v>141</v>
      </c>
      <c r="L118" s="106" t="s">
        <v>758</v>
      </c>
      <c r="M118" s="106" t="s">
        <v>759</v>
      </c>
      <c r="N118" s="106" t="s">
        <v>760</v>
      </c>
      <c r="O118" s="106" t="s">
        <v>761</v>
      </c>
      <c r="P118" s="97" t="s">
        <v>399</v>
      </c>
      <c r="Q118" s="37">
        <v>4.0599999999999996</v>
      </c>
      <c r="R118" s="50" t="s">
        <v>147</v>
      </c>
      <c r="S118" s="18"/>
      <c r="T118" s="17"/>
      <c r="U118" s="17"/>
      <c r="V118" s="18"/>
      <c r="W118" s="17"/>
      <c r="X118" s="17"/>
      <c r="Y118" s="17"/>
    </row>
    <row r="119" spans="1:25" ht="24.95" customHeight="1">
      <c r="A119" s="173" t="s">
        <v>1225</v>
      </c>
      <c r="B119" s="24" t="s">
        <v>6</v>
      </c>
      <c r="C119" s="157" t="s">
        <v>811</v>
      </c>
      <c r="D119" s="26" t="s">
        <v>1237</v>
      </c>
      <c r="E119" s="31" t="s">
        <v>1227</v>
      </c>
      <c r="F119" s="31">
        <v>63015</v>
      </c>
      <c r="G119" s="96">
        <v>0</v>
      </c>
      <c r="H119" s="34" t="s">
        <v>278</v>
      </c>
      <c r="I119" s="34" t="s">
        <v>47</v>
      </c>
      <c r="J119" s="34" t="s">
        <v>47</v>
      </c>
      <c r="K119" s="26" t="s">
        <v>1241</v>
      </c>
      <c r="L119" s="97"/>
      <c r="M119" s="97"/>
      <c r="N119" s="97"/>
      <c r="O119" s="97"/>
      <c r="P119" s="26" t="s">
        <v>1241</v>
      </c>
      <c r="Q119" s="28"/>
      <c r="R119" s="57"/>
      <c r="T119" s="17"/>
      <c r="U119" s="17"/>
      <c r="V119" s="18"/>
      <c r="W119" s="17"/>
      <c r="X119" s="17"/>
      <c r="Y119" s="17"/>
    </row>
    <row r="120" spans="1:25" ht="24.95" customHeight="1">
      <c r="A120" s="173" t="s">
        <v>1225</v>
      </c>
      <c r="B120" s="24" t="s">
        <v>6</v>
      </c>
      <c r="C120" s="157" t="s">
        <v>504</v>
      </c>
      <c r="D120" s="26" t="s">
        <v>1238</v>
      </c>
      <c r="E120" s="31" t="s">
        <v>1227</v>
      </c>
      <c r="F120" s="31">
        <v>62121</v>
      </c>
      <c r="G120" s="96">
        <v>0</v>
      </c>
      <c r="H120" s="34" t="s">
        <v>278</v>
      </c>
      <c r="I120" s="34" t="s">
        <v>47</v>
      </c>
      <c r="J120" s="34" t="s">
        <v>47</v>
      </c>
      <c r="K120" s="26" t="s">
        <v>1228</v>
      </c>
      <c r="L120" s="97"/>
      <c r="M120" s="97"/>
      <c r="N120" s="97"/>
      <c r="O120" s="97"/>
      <c r="P120" s="26" t="s">
        <v>1315</v>
      </c>
      <c r="Q120" s="28"/>
      <c r="R120" s="57"/>
      <c r="T120" s="17"/>
      <c r="U120" s="17"/>
      <c r="V120" s="18"/>
      <c r="W120" s="17"/>
      <c r="X120" s="17"/>
      <c r="Y120" s="17"/>
    </row>
    <row r="121" spans="1:25" ht="24.95" customHeight="1">
      <c r="B121" s="24" t="s">
        <v>10</v>
      </c>
      <c r="C121" s="95" t="s">
        <v>144</v>
      </c>
      <c r="D121" s="26" t="s">
        <v>145</v>
      </c>
      <c r="E121" s="31" t="s">
        <v>293</v>
      </c>
      <c r="F121" s="31">
        <v>55511</v>
      </c>
      <c r="G121" s="96">
        <v>7</v>
      </c>
      <c r="H121" s="26" t="s">
        <v>272</v>
      </c>
      <c r="I121" s="34" t="s">
        <v>47</v>
      </c>
      <c r="J121" s="34" t="s">
        <v>47</v>
      </c>
      <c r="K121" s="26" t="s">
        <v>146</v>
      </c>
      <c r="L121" s="27" t="s">
        <v>765</v>
      </c>
      <c r="M121" s="27"/>
      <c r="N121" s="27"/>
      <c r="O121" s="27"/>
      <c r="P121" s="97" t="s">
        <v>187</v>
      </c>
      <c r="Q121" s="28">
        <v>2.0099999999999998</v>
      </c>
      <c r="R121" s="345" t="s">
        <v>147</v>
      </c>
      <c r="T121" s="17"/>
      <c r="U121" s="17"/>
      <c r="V121" s="17"/>
      <c r="W121" s="17"/>
      <c r="X121" s="17"/>
      <c r="Y121" s="17"/>
    </row>
    <row r="122" spans="1:25" ht="24.95" customHeight="1">
      <c r="B122" s="24" t="s">
        <v>10</v>
      </c>
      <c r="C122" s="355" t="s">
        <v>147</v>
      </c>
      <c r="D122" s="26" t="s">
        <v>148</v>
      </c>
      <c r="E122" s="31" t="s">
        <v>301</v>
      </c>
      <c r="F122" s="31">
        <v>55511</v>
      </c>
      <c r="G122" s="96">
        <v>3</v>
      </c>
      <c r="H122" s="26" t="s">
        <v>272</v>
      </c>
      <c r="I122" s="26" t="s">
        <v>402</v>
      </c>
      <c r="J122" s="26" t="s">
        <v>403</v>
      </c>
      <c r="K122" s="26" t="s">
        <v>149</v>
      </c>
      <c r="L122" s="27" t="s">
        <v>765</v>
      </c>
      <c r="M122" s="27"/>
      <c r="N122" s="27"/>
      <c r="O122" s="27"/>
      <c r="P122" s="97" t="s">
        <v>149</v>
      </c>
      <c r="Q122" s="28">
        <v>1</v>
      </c>
      <c r="R122" s="346"/>
      <c r="T122" s="17"/>
      <c r="U122" s="17"/>
      <c r="V122" s="17"/>
      <c r="W122" s="17"/>
      <c r="X122" s="17"/>
      <c r="Y122" s="17"/>
    </row>
    <row r="123" spans="1:25" ht="24.95" customHeight="1">
      <c r="B123" s="24" t="s">
        <v>6</v>
      </c>
      <c r="C123" s="356"/>
      <c r="D123" s="26" t="s">
        <v>150</v>
      </c>
      <c r="E123" s="31" t="s">
        <v>322</v>
      </c>
      <c r="F123" s="31">
        <v>55511</v>
      </c>
      <c r="G123" s="96">
        <v>6</v>
      </c>
      <c r="H123" s="26" t="s">
        <v>278</v>
      </c>
      <c r="I123" s="26"/>
      <c r="J123" s="26"/>
      <c r="K123" s="26" t="s">
        <v>151</v>
      </c>
      <c r="L123" s="27" t="s">
        <v>766</v>
      </c>
      <c r="M123" s="27"/>
      <c r="N123" s="27"/>
      <c r="O123" s="27"/>
      <c r="P123" s="27" t="s">
        <v>404</v>
      </c>
      <c r="Q123" s="28">
        <v>3.54</v>
      </c>
      <c r="R123" s="347"/>
      <c r="T123" s="17"/>
      <c r="U123" s="17"/>
      <c r="V123" s="18"/>
      <c r="W123" s="17"/>
      <c r="X123" s="17"/>
      <c r="Y123" s="17"/>
    </row>
    <row r="124" spans="1:25" ht="24.95" customHeight="1">
      <c r="B124" s="24" t="s">
        <v>6</v>
      </c>
      <c r="C124" s="357"/>
      <c r="D124" s="26" t="s">
        <v>152</v>
      </c>
      <c r="E124" s="31" t="s">
        <v>406</v>
      </c>
      <c r="F124" s="31">
        <v>55511</v>
      </c>
      <c r="G124" s="96">
        <v>2</v>
      </c>
      <c r="H124" s="26" t="s">
        <v>278</v>
      </c>
      <c r="I124" s="26"/>
      <c r="J124" s="26"/>
      <c r="K124" s="26" t="s">
        <v>153</v>
      </c>
      <c r="L124" s="27" t="s">
        <v>767</v>
      </c>
      <c r="M124" s="27"/>
      <c r="N124" s="27"/>
      <c r="O124" s="27"/>
      <c r="P124" s="27" t="s">
        <v>405</v>
      </c>
      <c r="Q124" s="28"/>
      <c r="R124" s="66"/>
      <c r="T124" s="17"/>
      <c r="U124" s="17"/>
      <c r="V124" s="18"/>
      <c r="W124" s="17"/>
      <c r="X124" s="17"/>
      <c r="Y124" s="17"/>
    </row>
    <row r="125" spans="1:25" ht="24.95" customHeight="1">
      <c r="B125" s="33" t="s">
        <v>6</v>
      </c>
      <c r="C125" s="115" t="s">
        <v>154</v>
      </c>
      <c r="D125" s="34" t="s">
        <v>155</v>
      </c>
      <c r="E125" s="34" t="s">
        <v>408</v>
      </c>
      <c r="F125" s="34">
        <v>54790</v>
      </c>
      <c r="G125" s="96">
        <v>8</v>
      </c>
      <c r="H125" s="34" t="s">
        <v>278</v>
      </c>
      <c r="I125" s="34"/>
      <c r="J125" s="43"/>
      <c r="K125" s="34"/>
      <c r="L125" s="27" t="s">
        <v>768</v>
      </c>
      <c r="M125" s="27" t="s">
        <v>769</v>
      </c>
      <c r="N125" s="27"/>
      <c r="O125" s="27"/>
      <c r="P125" s="97" t="s">
        <v>187</v>
      </c>
      <c r="Q125" s="36">
        <v>1.1399999999999999</v>
      </c>
      <c r="R125" s="36" t="s">
        <v>407</v>
      </c>
      <c r="T125" s="17"/>
      <c r="U125" s="17"/>
      <c r="V125" s="17"/>
      <c r="W125" s="17"/>
      <c r="X125" s="17"/>
      <c r="Y125" s="17"/>
    </row>
    <row r="126" spans="1:25" ht="24.95" customHeight="1">
      <c r="A126" s="173" t="s">
        <v>1225</v>
      </c>
      <c r="B126" s="24" t="s">
        <v>6</v>
      </c>
      <c r="C126" s="241" t="s">
        <v>407</v>
      </c>
      <c r="D126" s="34" t="s">
        <v>1239</v>
      </c>
      <c r="E126" s="34" t="s">
        <v>1240</v>
      </c>
      <c r="F126" s="34">
        <v>63015</v>
      </c>
      <c r="G126" s="96">
        <v>0</v>
      </c>
      <c r="H126" s="34" t="s">
        <v>278</v>
      </c>
      <c r="I126" s="34" t="s">
        <v>47</v>
      </c>
      <c r="J126" s="34" t="s">
        <v>47</v>
      </c>
      <c r="K126" s="26" t="s">
        <v>1241</v>
      </c>
      <c r="L126" s="27"/>
      <c r="M126" s="27"/>
      <c r="N126" s="27"/>
      <c r="O126" s="27"/>
      <c r="P126" s="26" t="s">
        <v>1241</v>
      </c>
      <c r="Q126" s="36"/>
      <c r="R126" s="36"/>
      <c r="T126" s="17"/>
      <c r="U126" s="17"/>
      <c r="V126" s="17"/>
      <c r="W126" s="17"/>
      <c r="X126" s="17"/>
      <c r="Y126" s="17"/>
    </row>
    <row r="127" spans="1:25" ht="24.95" customHeight="1">
      <c r="A127" s="173" t="s">
        <v>1225</v>
      </c>
      <c r="B127" s="33" t="s">
        <v>6</v>
      </c>
      <c r="C127" s="241" t="s">
        <v>942</v>
      </c>
      <c r="D127" s="34" t="s">
        <v>1242</v>
      </c>
      <c r="E127" s="34" t="s">
        <v>1240</v>
      </c>
      <c r="F127" s="34">
        <v>62121</v>
      </c>
      <c r="G127" s="96">
        <v>0</v>
      </c>
      <c r="H127" s="34" t="s">
        <v>278</v>
      </c>
      <c r="I127" s="34" t="s">
        <v>47</v>
      </c>
      <c r="J127" s="34" t="s">
        <v>47</v>
      </c>
      <c r="K127" s="26" t="s">
        <v>1228</v>
      </c>
      <c r="L127" s="27"/>
      <c r="M127" s="27"/>
      <c r="N127" s="27"/>
      <c r="O127" s="27"/>
      <c r="P127" s="26" t="s">
        <v>1315</v>
      </c>
      <c r="Q127" s="36"/>
      <c r="R127" s="36"/>
      <c r="T127" s="17"/>
      <c r="U127" s="17"/>
      <c r="V127" s="17"/>
      <c r="W127" s="17"/>
      <c r="X127" s="17"/>
      <c r="Y127" s="17"/>
    </row>
    <row r="128" spans="1:25" s="75" customFormat="1" ht="24.95" customHeight="1">
      <c r="B128" s="68" t="s">
        <v>10</v>
      </c>
      <c r="C128" s="358" t="s">
        <v>156</v>
      </c>
      <c r="D128" s="76" t="s">
        <v>157</v>
      </c>
      <c r="E128" s="76"/>
      <c r="F128" s="76"/>
      <c r="G128" s="76"/>
      <c r="H128" s="76" t="s">
        <v>411</v>
      </c>
      <c r="I128" s="76" t="s">
        <v>412</v>
      </c>
      <c r="J128" s="76" t="s">
        <v>413</v>
      </c>
      <c r="K128" s="76"/>
      <c r="L128" s="77">
        <v>1.1100000000000001</v>
      </c>
      <c r="M128" s="77"/>
      <c r="N128" s="77"/>
      <c r="O128" s="77"/>
      <c r="P128" s="77"/>
      <c r="Q128" s="78">
        <v>1.1100000000000001</v>
      </c>
      <c r="R128" s="79"/>
      <c r="S128" s="76" t="s">
        <v>410</v>
      </c>
      <c r="T128" s="74"/>
      <c r="U128" s="74"/>
      <c r="V128" s="74"/>
      <c r="W128" s="74"/>
      <c r="X128" s="74"/>
      <c r="Y128" s="74"/>
    </row>
    <row r="129" spans="1:25" s="75" customFormat="1" ht="24.95" customHeight="1">
      <c r="B129" s="68" t="s">
        <v>6</v>
      </c>
      <c r="C129" s="359"/>
      <c r="D129" s="80" t="s">
        <v>158</v>
      </c>
      <c r="E129" s="80"/>
      <c r="F129" s="80"/>
      <c r="G129" s="80"/>
      <c r="H129" s="76" t="s">
        <v>414</v>
      </c>
      <c r="I129" s="76" t="s">
        <v>47</v>
      </c>
      <c r="J129" s="81" t="s">
        <v>47</v>
      </c>
      <c r="K129" s="76" t="s">
        <v>159</v>
      </c>
      <c r="L129" s="77">
        <v>2</v>
      </c>
      <c r="M129" s="77"/>
      <c r="N129" s="77"/>
      <c r="O129" s="77"/>
      <c r="P129" s="77"/>
      <c r="Q129" s="78"/>
      <c r="R129" s="79"/>
      <c r="S129" s="76" t="s">
        <v>410</v>
      </c>
      <c r="T129" s="74"/>
      <c r="U129" s="74"/>
      <c r="V129" s="74"/>
      <c r="W129" s="74"/>
      <c r="X129" s="74"/>
      <c r="Y129" s="74"/>
    </row>
    <row r="130" spans="1:25" s="22" customFormat="1" ht="24.95" customHeight="1">
      <c r="B130" s="24" t="s">
        <v>6</v>
      </c>
      <c r="C130" s="88" t="s">
        <v>160</v>
      </c>
      <c r="D130" s="89" t="s">
        <v>161</v>
      </c>
      <c r="E130" s="89" t="s">
        <v>417</v>
      </c>
      <c r="F130" s="89" t="s">
        <v>47</v>
      </c>
      <c r="G130" s="90"/>
      <c r="H130" s="89" t="s">
        <v>414</v>
      </c>
      <c r="I130" s="89" t="s">
        <v>418</v>
      </c>
      <c r="J130" s="91" t="s">
        <v>47</v>
      </c>
      <c r="K130" s="89"/>
      <c r="L130" s="92">
        <v>0.04</v>
      </c>
      <c r="M130" s="92"/>
      <c r="N130" s="92"/>
      <c r="O130" s="92"/>
      <c r="P130" s="92"/>
      <c r="Q130" s="92">
        <v>0.04</v>
      </c>
      <c r="R130" s="92" t="s">
        <v>415</v>
      </c>
      <c r="S130" s="108" t="s">
        <v>416</v>
      </c>
      <c r="T130" s="17"/>
      <c r="U130" s="17"/>
      <c r="V130" s="17"/>
      <c r="W130" s="17"/>
      <c r="X130" s="17"/>
      <c r="Y130" s="17"/>
    </row>
    <row r="131" spans="1:25" ht="24.95" customHeight="1">
      <c r="B131" s="33" t="s">
        <v>6</v>
      </c>
      <c r="C131" s="38" t="s">
        <v>162</v>
      </c>
      <c r="D131" s="26" t="s">
        <v>163</v>
      </c>
      <c r="E131" s="26" t="s">
        <v>301</v>
      </c>
      <c r="F131" s="26">
        <v>54378</v>
      </c>
      <c r="G131" s="96">
        <v>4</v>
      </c>
      <c r="H131" s="26" t="s">
        <v>419</v>
      </c>
      <c r="I131" s="26"/>
      <c r="J131" s="30" t="s">
        <v>47</v>
      </c>
      <c r="K131" s="26"/>
      <c r="L131" s="97" t="s">
        <v>47</v>
      </c>
      <c r="M131" s="97"/>
      <c r="N131" s="97"/>
      <c r="O131" s="97"/>
      <c r="P131" s="97"/>
      <c r="Q131" s="27">
        <v>1.01</v>
      </c>
      <c r="R131" s="27" t="s">
        <v>162</v>
      </c>
      <c r="T131" s="17"/>
      <c r="U131" s="17"/>
      <c r="V131" s="17"/>
      <c r="W131" s="17"/>
      <c r="X131" s="17"/>
      <c r="Y131" s="17"/>
    </row>
    <row r="132" spans="1:25" ht="24.95" customHeight="1">
      <c r="B132" s="24" t="s">
        <v>6</v>
      </c>
      <c r="C132" s="38" t="s">
        <v>164</v>
      </c>
      <c r="D132" s="26" t="s">
        <v>165</v>
      </c>
      <c r="E132" s="26"/>
      <c r="F132" s="26"/>
      <c r="G132" s="96"/>
      <c r="H132" s="26" t="s">
        <v>414</v>
      </c>
      <c r="I132" s="26"/>
      <c r="J132" s="30"/>
      <c r="K132" s="26"/>
      <c r="L132" s="97"/>
      <c r="M132" s="97"/>
      <c r="N132" s="97"/>
      <c r="O132" s="97"/>
      <c r="P132" s="97"/>
      <c r="Q132" s="27"/>
      <c r="R132" s="27"/>
      <c r="T132" s="17"/>
      <c r="U132" s="17"/>
      <c r="V132" s="17"/>
      <c r="W132" s="17"/>
      <c r="X132" s="17"/>
      <c r="Y132" s="17"/>
    </row>
    <row r="133" spans="1:25" ht="24.95" customHeight="1">
      <c r="B133" s="24" t="s">
        <v>6</v>
      </c>
      <c r="C133" s="88" t="s">
        <v>166</v>
      </c>
      <c r="D133" s="89" t="s">
        <v>167</v>
      </c>
      <c r="E133" s="89" t="s">
        <v>422</v>
      </c>
      <c r="F133" s="89" t="s">
        <v>47</v>
      </c>
      <c r="G133" s="90">
        <v>44470</v>
      </c>
      <c r="H133" s="89" t="s">
        <v>414</v>
      </c>
      <c r="I133" s="89"/>
      <c r="J133" s="91"/>
      <c r="K133" s="89"/>
      <c r="L133" s="92">
        <v>0.05</v>
      </c>
      <c r="M133" s="92"/>
      <c r="N133" s="92"/>
      <c r="O133" s="92"/>
      <c r="P133" s="92"/>
      <c r="Q133" s="92">
        <v>0.05</v>
      </c>
      <c r="R133" s="92" t="s">
        <v>420</v>
      </c>
      <c r="S133" s="108" t="s">
        <v>421</v>
      </c>
      <c r="T133" s="17"/>
      <c r="U133" s="17"/>
      <c r="V133" s="17"/>
      <c r="W133" s="17"/>
      <c r="X133" s="17"/>
      <c r="Y133" s="17"/>
    </row>
    <row r="134" spans="1:25" ht="24.95" customHeight="1">
      <c r="B134" s="33" t="s">
        <v>6</v>
      </c>
      <c r="C134" s="38" t="s">
        <v>168</v>
      </c>
      <c r="D134" s="26" t="s">
        <v>169</v>
      </c>
      <c r="E134" s="26" t="s">
        <v>316</v>
      </c>
      <c r="F134" s="26">
        <v>53624</v>
      </c>
      <c r="G134" s="96">
        <v>3</v>
      </c>
      <c r="H134" s="26" t="s">
        <v>414</v>
      </c>
      <c r="I134" s="26"/>
      <c r="J134" s="30"/>
      <c r="K134" s="26"/>
      <c r="L134" s="27" t="s">
        <v>770</v>
      </c>
      <c r="M134" s="27"/>
      <c r="N134" s="27"/>
      <c r="O134" s="27"/>
      <c r="P134" s="175" t="s">
        <v>187</v>
      </c>
      <c r="Q134" s="27">
        <v>1</v>
      </c>
      <c r="R134" s="27" t="s">
        <v>168</v>
      </c>
      <c r="T134" s="17"/>
      <c r="U134" s="17"/>
      <c r="V134" s="17"/>
      <c r="W134" s="17"/>
      <c r="X134" s="17"/>
      <c r="Y134" s="17"/>
    </row>
    <row r="135" spans="1:25" ht="24.95" customHeight="1">
      <c r="B135" s="24" t="s">
        <v>6</v>
      </c>
      <c r="C135" s="38" t="s">
        <v>170</v>
      </c>
      <c r="D135" s="26" t="s">
        <v>171</v>
      </c>
      <c r="E135" s="26"/>
      <c r="F135" s="26"/>
      <c r="G135" s="96"/>
      <c r="H135" s="26" t="s">
        <v>414</v>
      </c>
      <c r="I135" s="26"/>
      <c r="J135" s="30"/>
      <c r="K135" s="26"/>
      <c r="L135" s="27" t="s">
        <v>1355</v>
      </c>
      <c r="M135" s="27"/>
      <c r="N135" s="27"/>
      <c r="O135" s="27"/>
      <c r="P135" s="246" t="s">
        <v>187</v>
      </c>
      <c r="Q135" s="27"/>
      <c r="R135" s="27"/>
      <c r="T135" s="17"/>
      <c r="U135" s="17"/>
      <c r="V135" s="17"/>
      <c r="W135" s="17"/>
      <c r="X135" s="17"/>
      <c r="Y135" s="17"/>
    </row>
    <row r="136" spans="1:25" ht="24.95" customHeight="1">
      <c r="B136" s="172" t="s">
        <v>49</v>
      </c>
      <c r="C136" s="154" t="s">
        <v>172</v>
      </c>
      <c r="D136" s="26" t="s">
        <v>173</v>
      </c>
      <c r="E136" s="26"/>
      <c r="F136" s="26"/>
      <c r="G136" s="26"/>
      <c r="H136" s="26" t="s">
        <v>423</v>
      </c>
      <c r="I136" s="26"/>
      <c r="J136" s="30"/>
      <c r="K136" s="26"/>
      <c r="L136" s="27"/>
      <c r="M136" s="27"/>
      <c r="N136" s="27"/>
      <c r="O136" s="27"/>
      <c r="P136" s="27"/>
      <c r="Q136" s="27"/>
      <c r="R136" s="27"/>
      <c r="S136" s="65" t="s">
        <v>424</v>
      </c>
      <c r="T136" s="17"/>
      <c r="U136" s="17"/>
      <c r="V136" s="17"/>
      <c r="W136" s="17"/>
      <c r="X136" s="17"/>
      <c r="Y136" s="17"/>
    </row>
    <row r="137" spans="1:25" ht="24.95" customHeight="1">
      <c r="A137" s="173"/>
      <c r="B137" s="24" t="s">
        <v>6</v>
      </c>
      <c r="C137" s="343" t="s">
        <v>174</v>
      </c>
      <c r="D137" s="26" t="s">
        <v>179</v>
      </c>
      <c r="E137" s="26"/>
      <c r="F137" s="26"/>
      <c r="G137" s="26"/>
      <c r="H137" s="26" t="s">
        <v>278</v>
      </c>
      <c r="I137" s="26"/>
      <c r="J137" s="30"/>
      <c r="K137" s="26" t="s">
        <v>180</v>
      </c>
      <c r="L137" s="27">
        <v>0</v>
      </c>
      <c r="M137" s="27"/>
      <c r="N137" s="27"/>
      <c r="O137" s="27"/>
      <c r="P137" s="27"/>
      <c r="Q137" s="27"/>
      <c r="R137" s="27"/>
      <c r="T137" s="17"/>
      <c r="U137" s="17"/>
      <c r="V137" s="17"/>
      <c r="W137" s="17"/>
      <c r="X137" s="17"/>
      <c r="Y137" s="17"/>
    </row>
    <row r="138" spans="1:25" ht="24.95" customHeight="1">
      <c r="B138" s="24" t="s">
        <v>6</v>
      </c>
      <c r="C138" s="348"/>
      <c r="D138" s="26" t="s">
        <v>175</v>
      </c>
      <c r="E138" s="26"/>
      <c r="F138" s="26"/>
      <c r="G138" s="26"/>
      <c r="H138" s="26" t="s">
        <v>425</v>
      </c>
      <c r="I138" s="26"/>
      <c r="J138" s="30"/>
      <c r="K138" s="26" t="s">
        <v>176</v>
      </c>
      <c r="L138" s="27">
        <v>0</v>
      </c>
      <c r="M138" s="27"/>
      <c r="N138" s="27"/>
      <c r="O138" s="27"/>
      <c r="P138" s="27"/>
      <c r="Q138" s="27"/>
      <c r="R138" s="27"/>
      <c r="T138" s="17"/>
      <c r="U138" s="17"/>
      <c r="V138" s="17"/>
      <c r="W138" s="17"/>
      <c r="X138" s="17"/>
      <c r="Y138" s="17"/>
    </row>
    <row r="139" spans="1:25" ht="24.95" customHeight="1">
      <c r="B139" s="24" t="s">
        <v>1243</v>
      </c>
      <c r="C139" s="348"/>
      <c r="D139" s="26" t="s">
        <v>177</v>
      </c>
      <c r="E139" s="26" t="s">
        <v>1244</v>
      </c>
      <c r="F139" s="26">
        <v>50187</v>
      </c>
      <c r="G139" s="26"/>
      <c r="H139" s="26" t="s">
        <v>426</v>
      </c>
      <c r="I139" s="26"/>
      <c r="J139" s="30"/>
      <c r="K139" s="26" t="s">
        <v>178</v>
      </c>
      <c r="L139" s="27" t="s">
        <v>1245</v>
      </c>
      <c r="M139" s="27"/>
      <c r="N139" s="27"/>
      <c r="O139" s="27"/>
      <c r="P139" s="27" t="s">
        <v>1246</v>
      </c>
      <c r="Q139" s="27"/>
      <c r="R139" s="27"/>
      <c r="T139" s="17"/>
      <c r="U139" s="17"/>
      <c r="V139" s="17"/>
      <c r="W139" s="17"/>
      <c r="X139" s="17"/>
      <c r="Y139" s="17"/>
    </row>
    <row r="140" spans="1:25" ht="24.95" customHeight="1">
      <c r="B140" s="24" t="s">
        <v>6</v>
      </c>
      <c r="C140" s="348"/>
      <c r="D140" s="26" t="s">
        <v>1247</v>
      </c>
      <c r="E140" s="26" t="s">
        <v>1248</v>
      </c>
      <c r="F140" s="26">
        <v>55360</v>
      </c>
      <c r="G140" s="26"/>
      <c r="H140" s="26" t="s">
        <v>426</v>
      </c>
      <c r="I140" s="26"/>
      <c r="J140" s="30"/>
      <c r="K140" s="26" t="s">
        <v>1249</v>
      </c>
      <c r="L140" s="27" t="s">
        <v>1250</v>
      </c>
      <c r="M140" s="27"/>
      <c r="N140" s="27"/>
      <c r="O140" s="27"/>
      <c r="P140" s="27" t="s">
        <v>1251</v>
      </c>
      <c r="Q140" s="27"/>
      <c r="R140" s="27"/>
      <c r="T140" s="17"/>
      <c r="U140" s="17"/>
      <c r="V140" s="17"/>
      <c r="W140" s="17"/>
      <c r="X140" s="17"/>
      <c r="Y140" s="17"/>
    </row>
    <row r="141" spans="1:25" ht="24.95" customHeight="1">
      <c r="A141" s="173" t="s">
        <v>1225</v>
      </c>
      <c r="B141" s="24" t="s">
        <v>1243</v>
      </c>
      <c r="C141" s="348"/>
      <c r="D141" s="26" t="s">
        <v>1252</v>
      </c>
      <c r="E141" s="26" t="s">
        <v>1253</v>
      </c>
      <c r="F141" s="26"/>
      <c r="G141" s="26"/>
      <c r="H141" s="26" t="s">
        <v>426</v>
      </c>
      <c r="I141" s="26" t="s">
        <v>1254</v>
      </c>
      <c r="J141" s="30" t="s">
        <v>47</v>
      </c>
      <c r="K141" s="26" t="s">
        <v>1255</v>
      </c>
      <c r="L141" s="27"/>
      <c r="M141" s="27"/>
      <c r="N141" s="27"/>
      <c r="O141" s="27"/>
      <c r="P141" s="27"/>
      <c r="Q141" s="27"/>
      <c r="R141" s="27"/>
      <c r="T141" s="17"/>
      <c r="U141" s="17"/>
      <c r="V141" s="17"/>
      <c r="W141" s="17"/>
      <c r="X141" s="17"/>
      <c r="Y141" s="17"/>
    </row>
    <row r="142" spans="1:25" ht="24.95" customHeight="1">
      <c r="A142" s="1" t="s">
        <v>1225</v>
      </c>
      <c r="B142" s="24" t="s">
        <v>1243</v>
      </c>
      <c r="C142" s="348"/>
      <c r="D142" s="26" t="s">
        <v>1256</v>
      </c>
      <c r="E142" s="26" t="s">
        <v>1227</v>
      </c>
      <c r="F142" s="26"/>
      <c r="G142" s="26"/>
      <c r="H142" s="26" t="s">
        <v>426</v>
      </c>
      <c r="I142" s="26" t="s">
        <v>1257</v>
      </c>
      <c r="J142" s="30" t="s">
        <v>47</v>
      </c>
      <c r="K142" s="26" t="s">
        <v>1258</v>
      </c>
      <c r="L142" s="27"/>
      <c r="M142" s="27"/>
      <c r="N142" s="27"/>
      <c r="O142" s="27"/>
      <c r="P142" s="27"/>
      <c r="Q142" s="27"/>
      <c r="R142" s="27"/>
      <c r="T142" s="17"/>
      <c r="U142" s="17"/>
      <c r="V142" s="17"/>
      <c r="W142" s="17"/>
      <c r="X142" s="17"/>
      <c r="Y142" s="17"/>
    </row>
    <row r="143" spans="1:25" ht="24.95" customHeight="1">
      <c r="A143" s="1" t="s">
        <v>1225</v>
      </c>
      <c r="B143" s="24" t="s">
        <v>1243</v>
      </c>
      <c r="C143" s="348"/>
      <c r="D143" s="26" t="s">
        <v>1259</v>
      </c>
      <c r="E143" s="26" t="s">
        <v>1260</v>
      </c>
      <c r="F143" s="26"/>
      <c r="G143" s="26"/>
      <c r="H143" s="26" t="s">
        <v>426</v>
      </c>
      <c r="I143" s="26" t="s">
        <v>1261</v>
      </c>
      <c r="J143" s="30" t="s">
        <v>47</v>
      </c>
      <c r="K143" s="26" t="s">
        <v>1262</v>
      </c>
      <c r="L143" s="27"/>
      <c r="M143" s="27"/>
      <c r="N143" s="27"/>
      <c r="O143" s="27"/>
      <c r="P143" s="27"/>
      <c r="Q143" s="27"/>
      <c r="R143" s="27"/>
      <c r="T143" s="17"/>
      <c r="U143" s="17"/>
      <c r="V143" s="17"/>
      <c r="W143" s="17"/>
      <c r="X143" s="17"/>
      <c r="Y143" s="17"/>
    </row>
    <row r="144" spans="1:25" ht="24.95" customHeight="1">
      <c r="A144" s="1" t="s">
        <v>1225</v>
      </c>
      <c r="B144" s="24" t="s">
        <v>1243</v>
      </c>
      <c r="C144" s="344"/>
      <c r="D144" s="26" t="s">
        <v>1263</v>
      </c>
      <c r="E144" s="26" t="s">
        <v>1264</v>
      </c>
      <c r="F144" s="26"/>
      <c r="G144" s="26"/>
      <c r="H144" s="26" t="s">
        <v>426</v>
      </c>
      <c r="I144" s="26" t="s">
        <v>1265</v>
      </c>
      <c r="J144" s="30" t="s">
        <v>47</v>
      </c>
      <c r="K144" s="26" t="s">
        <v>1266</v>
      </c>
      <c r="L144" s="27"/>
      <c r="M144" s="27"/>
      <c r="N144" s="27"/>
      <c r="O144" s="27"/>
      <c r="P144" s="27"/>
      <c r="Q144" s="27"/>
      <c r="R144" s="27"/>
      <c r="T144" s="17"/>
      <c r="U144" s="17"/>
      <c r="V144" s="17"/>
      <c r="W144" s="17"/>
      <c r="X144" s="17"/>
      <c r="Y144" s="17"/>
    </row>
    <row r="145" spans="1:25" ht="24.95" customHeight="1">
      <c r="B145" s="24" t="s">
        <v>6</v>
      </c>
      <c r="C145" s="154" t="s">
        <v>1316</v>
      </c>
      <c r="D145" s="26" t="s">
        <v>181</v>
      </c>
      <c r="E145" s="26" t="s">
        <v>1354</v>
      </c>
      <c r="F145" s="26"/>
      <c r="G145" s="26"/>
      <c r="H145" s="26" t="s">
        <v>426</v>
      </c>
      <c r="I145" s="26"/>
      <c r="J145" s="30"/>
      <c r="K145" s="26"/>
      <c r="L145" s="27"/>
      <c r="M145" s="27"/>
      <c r="N145" s="27"/>
      <c r="O145" s="27"/>
      <c r="P145" s="27"/>
      <c r="Q145" s="27"/>
      <c r="R145" s="27"/>
      <c r="T145" s="17"/>
      <c r="U145" s="17"/>
      <c r="V145" s="17"/>
      <c r="W145" s="17"/>
      <c r="X145" s="17"/>
      <c r="Y145" s="17"/>
    </row>
    <row r="146" spans="1:25" ht="24.95" customHeight="1">
      <c r="B146" s="172" t="s">
        <v>49</v>
      </c>
      <c r="C146" s="154" t="s">
        <v>182</v>
      </c>
      <c r="D146" s="26" t="s">
        <v>1317</v>
      </c>
      <c r="E146" s="26"/>
      <c r="F146" s="26"/>
      <c r="G146" s="26"/>
      <c r="H146" s="26" t="s">
        <v>425</v>
      </c>
      <c r="I146" s="26"/>
      <c r="J146" s="30"/>
      <c r="K146" s="26"/>
      <c r="L146" s="27"/>
      <c r="M146" s="27"/>
      <c r="N146" s="27"/>
      <c r="O146" s="27"/>
      <c r="P146" s="27"/>
      <c r="Q146" s="27"/>
      <c r="R146" s="27"/>
      <c r="T146" s="17"/>
      <c r="U146" s="17"/>
      <c r="V146" s="17"/>
      <c r="W146" s="17"/>
      <c r="X146" s="17"/>
      <c r="Y146" s="17"/>
    </row>
    <row r="147" spans="1:25" s="22" customFormat="1" ht="24.95" customHeight="1">
      <c r="B147" s="24" t="s">
        <v>6</v>
      </c>
      <c r="C147" s="39" t="s">
        <v>183</v>
      </c>
      <c r="D147" s="34" t="s">
        <v>184</v>
      </c>
      <c r="E147" s="34" t="s">
        <v>428</v>
      </c>
      <c r="F147" s="34">
        <v>55134</v>
      </c>
      <c r="G147" s="96">
        <v>8</v>
      </c>
      <c r="H147" s="34" t="s">
        <v>429</v>
      </c>
      <c r="I147" s="34" t="s">
        <v>47</v>
      </c>
      <c r="J147" s="34" t="s">
        <v>47</v>
      </c>
      <c r="K147" s="34"/>
      <c r="L147" s="36" t="s">
        <v>771</v>
      </c>
      <c r="M147" s="36"/>
      <c r="N147" s="36"/>
      <c r="O147" s="36"/>
      <c r="P147" s="107" t="s">
        <v>187</v>
      </c>
      <c r="Q147" s="37">
        <v>1.03</v>
      </c>
      <c r="R147" s="50" t="s">
        <v>183</v>
      </c>
      <c r="S147" s="23"/>
      <c r="T147" s="23"/>
      <c r="U147" s="23"/>
      <c r="V147" s="23"/>
      <c r="W147" s="23"/>
      <c r="X147" s="23"/>
      <c r="Y147" s="23"/>
    </row>
    <row r="148" spans="1:25" ht="24.95" customHeight="1">
      <c r="B148" s="82" t="s">
        <v>10</v>
      </c>
      <c r="C148" s="350" t="s">
        <v>185</v>
      </c>
      <c r="D148" s="26" t="s">
        <v>186</v>
      </c>
      <c r="E148" s="26" t="s">
        <v>428</v>
      </c>
      <c r="F148" s="26">
        <v>55511</v>
      </c>
      <c r="G148" s="96">
        <v>7</v>
      </c>
      <c r="H148" s="30" t="s">
        <v>272</v>
      </c>
      <c r="I148" s="26" t="s">
        <v>430</v>
      </c>
      <c r="J148" s="30" t="s">
        <v>47</v>
      </c>
      <c r="K148" s="26" t="s">
        <v>187</v>
      </c>
      <c r="L148" s="27" t="s">
        <v>772</v>
      </c>
      <c r="M148" s="27"/>
      <c r="N148" s="27"/>
      <c r="O148" s="27"/>
      <c r="P148" s="97" t="s">
        <v>187</v>
      </c>
      <c r="Q148" s="28">
        <v>1.02</v>
      </c>
      <c r="R148" s="341" t="s">
        <v>185</v>
      </c>
      <c r="T148" s="17"/>
      <c r="U148" s="17"/>
      <c r="V148" s="17"/>
      <c r="W148" s="17"/>
      <c r="X148" s="17"/>
      <c r="Y148" s="17"/>
    </row>
    <row r="149" spans="1:25" ht="24.95" customHeight="1">
      <c r="B149" s="82" t="s">
        <v>10</v>
      </c>
      <c r="C149" s="351"/>
      <c r="D149" s="26" t="s">
        <v>188</v>
      </c>
      <c r="E149" s="26" t="s">
        <v>265</v>
      </c>
      <c r="F149" s="26">
        <v>55511</v>
      </c>
      <c r="G149" s="96">
        <v>7</v>
      </c>
      <c r="H149" s="26" t="s">
        <v>278</v>
      </c>
      <c r="I149" s="26" t="s">
        <v>47</v>
      </c>
      <c r="J149" s="32" t="s">
        <v>47</v>
      </c>
      <c r="K149" s="26" t="s">
        <v>189</v>
      </c>
      <c r="L149" s="27" t="s">
        <v>773</v>
      </c>
      <c r="M149" s="27"/>
      <c r="N149" s="27"/>
      <c r="O149" s="27"/>
      <c r="P149" s="97" t="s">
        <v>189</v>
      </c>
      <c r="Q149" s="28">
        <v>2.1</v>
      </c>
      <c r="R149" s="349"/>
      <c r="T149" s="17"/>
      <c r="U149" s="17"/>
      <c r="V149" s="17"/>
      <c r="W149" s="17"/>
      <c r="X149" s="17"/>
      <c r="Y149" s="17"/>
    </row>
    <row r="150" spans="1:25" ht="24.95" customHeight="1">
      <c r="B150" s="82" t="s">
        <v>10</v>
      </c>
      <c r="C150" s="351"/>
      <c r="D150" s="26" t="s">
        <v>190</v>
      </c>
      <c r="E150" s="26" t="s">
        <v>431</v>
      </c>
      <c r="F150" s="26">
        <v>55511</v>
      </c>
      <c r="G150" s="96">
        <v>2</v>
      </c>
      <c r="H150" s="26" t="s">
        <v>278</v>
      </c>
      <c r="I150" s="26" t="s">
        <v>47</v>
      </c>
      <c r="J150" s="32" t="s">
        <v>47</v>
      </c>
      <c r="K150" s="41" t="s">
        <v>191</v>
      </c>
      <c r="L150" s="42" t="s">
        <v>774</v>
      </c>
      <c r="M150" s="27" t="s">
        <v>775</v>
      </c>
      <c r="N150" s="27"/>
      <c r="O150" s="27"/>
      <c r="P150" s="27"/>
      <c r="Q150" s="28"/>
      <c r="R150" s="349"/>
      <c r="T150" s="17"/>
      <c r="U150" s="17"/>
      <c r="V150" s="17"/>
      <c r="W150" s="17"/>
      <c r="X150" s="17"/>
      <c r="Y150" s="17"/>
    </row>
    <row r="151" spans="1:25" ht="24.95" customHeight="1">
      <c r="B151" s="82" t="s">
        <v>6</v>
      </c>
      <c r="C151" s="351"/>
      <c r="D151" s="26" t="s">
        <v>192</v>
      </c>
      <c r="E151" s="34" t="s">
        <v>432</v>
      </c>
      <c r="F151" s="34">
        <v>55581</v>
      </c>
      <c r="G151" s="96">
        <v>7</v>
      </c>
      <c r="H151" s="34" t="s">
        <v>278</v>
      </c>
      <c r="I151" s="34" t="s">
        <v>47</v>
      </c>
      <c r="J151" s="35" t="s">
        <v>47</v>
      </c>
      <c r="K151" s="34" t="s">
        <v>193</v>
      </c>
      <c r="L151" s="36" t="s">
        <v>776</v>
      </c>
      <c r="M151" s="36"/>
      <c r="N151" s="36"/>
      <c r="O151" s="36"/>
      <c r="P151" s="107" t="s">
        <v>193</v>
      </c>
      <c r="Q151" s="37">
        <v>3.04</v>
      </c>
      <c r="R151" s="342"/>
      <c r="T151" s="18"/>
      <c r="U151" s="17"/>
      <c r="V151" s="17"/>
      <c r="W151" s="17"/>
      <c r="X151" s="17"/>
      <c r="Y151" s="17"/>
    </row>
    <row r="152" spans="1:25" ht="24.95" customHeight="1">
      <c r="B152" s="82" t="s">
        <v>10</v>
      </c>
      <c r="C152" s="351"/>
      <c r="D152" s="26" t="s">
        <v>194</v>
      </c>
      <c r="E152" s="34" t="s">
        <v>433</v>
      </c>
      <c r="F152" s="34">
        <v>50466</v>
      </c>
      <c r="G152" s="96">
        <v>1</v>
      </c>
      <c r="H152" s="34" t="s">
        <v>278</v>
      </c>
      <c r="I152" s="34"/>
      <c r="J152" s="35"/>
      <c r="K152" s="34" t="s">
        <v>195</v>
      </c>
      <c r="L152" s="42" t="s">
        <v>777</v>
      </c>
      <c r="M152" s="27" t="s">
        <v>775</v>
      </c>
      <c r="N152" s="36"/>
      <c r="O152" s="36"/>
      <c r="P152" s="36"/>
      <c r="Q152" s="37"/>
      <c r="R152" s="67"/>
      <c r="T152" s="109" t="s">
        <v>434</v>
      </c>
      <c r="U152" s="17"/>
      <c r="V152" s="17"/>
      <c r="W152" s="17"/>
      <c r="X152" s="17"/>
      <c r="Y152" s="17"/>
    </row>
    <row r="153" spans="1:25" ht="24.95" customHeight="1">
      <c r="B153" s="82" t="s">
        <v>90</v>
      </c>
      <c r="C153" s="352"/>
      <c r="D153" s="26" t="s">
        <v>196</v>
      </c>
      <c r="E153" s="26" t="s">
        <v>435</v>
      </c>
      <c r="F153" s="26">
        <v>47519</v>
      </c>
      <c r="G153" s="96">
        <v>1</v>
      </c>
      <c r="H153" s="26" t="s">
        <v>278</v>
      </c>
      <c r="I153" s="26" t="s">
        <v>47</v>
      </c>
      <c r="J153" s="26" t="s">
        <v>47</v>
      </c>
      <c r="K153" s="26" t="s">
        <v>139</v>
      </c>
      <c r="L153" s="27" t="s">
        <v>777</v>
      </c>
      <c r="M153" s="27"/>
      <c r="N153" s="27"/>
      <c r="O153" s="27"/>
      <c r="P153" s="27"/>
      <c r="Q153" s="28"/>
      <c r="R153" s="49"/>
      <c r="S153" s="18"/>
      <c r="T153" s="110" t="s">
        <v>436</v>
      </c>
      <c r="U153" s="17"/>
      <c r="V153" s="18"/>
      <c r="W153" s="17"/>
      <c r="X153" s="17"/>
      <c r="Y153" s="17"/>
    </row>
    <row r="154" spans="1:25" ht="24.95" customHeight="1">
      <c r="B154" s="24" t="s">
        <v>6</v>
      </c>
      <c r="C154" s="38" t="s">
        <v>197</v>
      </c>
      <c r="D154" s="26" t="s">
        <v>198</v>
      </c>
      <c r="E154" s="26" t="s">
        <v>269</v>
      </c>
      <c r="F154" s="26">
        <v>60238</v>
      </c>
      <c r="G154" s="96">
        <v>11</v>
      </c>
      <c r="H154" s="26" t="s">
        <v>437</v>
      </c>
      <c r="I154" s="26" t="s">
        <v>47</v>
      </c>
      <c r="J154" s="26" t="s">
        <v>47</v>
      </c>
      <c r="K154" s="26"/>
      <c r="L154" s="174" t="s">
        <v>1267</v>
      </c>
      <c r="M154" s="27" t="s">
        <v>778</v>
      </c>
      <c r="N154" s="27"/>
      <c r="O154" s="27"/>
      <c r="P154" s="97" t="s">
        <v>187</v>
      </c>
      <c r="Q154" s="28"/>
      <c r="R154" s="49" t="s">
        <v>199</v>
      </c>
      <c r="T154" s="17"/>
      <c r="U154" s="17"/>
      <c r="V154" s="17"/>
      <c r="W154" s="17"/>
      <c r="X154" s="17"/>
      <c r="Y154" s="17"/>
    </row>
    <row r="155" spans="1:25" ht="24.95" customHeight="1">
      <c r="A155" s="4" t="s">
        <v>1318</v>
      </c>
      <c r="B155" s="24" t="s">
        <v>6</v>
      </c>
      <c r="C155" s="38" t="s">
        <v>199</v>
      </c>
      <c r="D155" s="26" t="s">
        <v>200</v>
      </c>
      <c r="E155" s="26" t="s">
        <v>438</v>
      </c>
      <c r="F155" s="26">
        <v>62516</v>
      </c>
      <c r="G155" s="96">
        <v>11</v>
      </c>
      <c r="H155" s="26" t="s">
        <v>437</v>
      </c>
      <c r="I155" s="26" t="s">
        <v>1319</v>
      </c>
      <c r="J155" s="26" t="s">
        <v>47</v>
      </c>
      <c r="K155" s="26" t="s">
        <v>201</v>
      </c>
      <c r="L155" s="27" t="s">
        <v>1268</v>
      </c>
      <c r="M155" s="27"/>
      <c r="N155" s="27"/>
      <c r="O155" s="27"/>
      <c r="P155" s="175" t="s">
        <v>1269</v>
      </c>
      <c r="Q155" s="28"/>
      <c r="R155" s="49"/>
      <c r="T155" s="17"/>
      <c r="U155" s="17"/>
      <c r="V155" s="17"/>
      <c r="W155" s="17"/>
      <c r="X155" s="17"/>
      <c r="Y155" s="17"/>
    </row>
    <row r="156" spans="1:25" ht="24.95" customHeight="1">
      <c r="B156" s="24" t="s">
        <v>6</v>
      </c>
      <c r="C156" s="343" t="s">
        <v>202</v>
      </c>
      <c r="D156" s="31" t="s">
        <v>203</v>
      </c>
      <c r="E156" s="31" t="s">
        <v>301</v>
      </c>
      <c r="F156" s="31">
        <v>55511</v>
      </c>
      <c r="G156" s="96">
        <v>3</v>
      </c>
      <c r="H156" s="26" t="s">
        <v>278</v>
      </c>
      <c r="I156" s="26"/>
      <c r="J156" s="26"/>
      <c r="K156" s="26"/>
      <c r="L156" s="27" t="s">
        <v>779</v>
      </c>
      <c r="M156" s="27"/>
      <c r="N156" s="27"/>
      <c r="O156" s="27"/>
      <c r="P156" s="97" t="s">
        <v>187</v>
      </c>
      <c r="Q156" s="28">
        <v>1.01</v>
      </c>
      <c r="R156" s="341" t="s">
        <v>202</v>
      </c>
      <c r="S156" s="17" t="s">
        <v>439</v>
      </c>
      <c r="T156" s="17" t="s">
        <v>440</v>
      </c>
      <c r="U156" s="17"/>
      <c r="V156" s="17"/>
      <c r="W156" s="17"/>
      <c r="X156" s="17"/>
      <c r="Y156" s="17"/>
    </row>
    <row r="157" spans="1:25" ht="24.95" customHeight="1">
      <c r="B157" s="33" t="s">
        <v>6</v>
      </c>
      <c r="C157" s="344"/>
      <c r="D157" s="46" t="s">
        <v>204</v>
      </c>
      <c r="E157" s="46" t="s">
        <v>442</v>
      </c>
      <c r="F157" s="46">
        <v>55535</v>
      </c>
      <c r="G157" s="96">
        <v>6</v>
      </c>
      <c r="H157" s="34" t="s">
        <v>278</v>
      </c>
      <c r="I157" s="34"/>
      <c r="J157" s="34"/>
      <c r="K157" s="34" t="s">
        <v>141</v>
      </c>
      <c r="L157" s="36" t="s">
        <v>780</v>
      </c>
      <c r="M157" s="36" t="s">
        <v>781</v>
      </c>
      <c r="N157" s="36"/>
      <c r="O157" s="36"/>
      <c r="P157" s="36" t="s">
        <v>441</v>
      </c>
      <c r="Q157" s="37">
        <v>2.0099999999999998</v>
      </c>
      <c r="R157" s="342"/>
      <c r="S157" s="23"/>
      <c r="T157" s="23"/>
      <c r="U157" s="23"/>
      <c r="V157" s="23"/>
      <c r="W157" s="23"/>
      <c r="X157" s="23"/>
      <c r="Y157" s="23"/>
    </row>
    <row r="158" spans="1:25" ht="24.95" customHeight="1">
      <c r="B158" s="24" t="s">
        <v>6</v>
      </c>
      <c r="C158" s="343" t="s">
        <v>205</v>
      </c>
      <c r="D158" s="26" t="s">
        <v>206</v>
      </c>
      <c r="E158" s="26" t="s">
        <v>445</v>
      </c>
      <c r="F158" s="26">
        <v>55511</v>
      </c>
      <c r="G158" s="96">
        <v>3</v>
      </c>
      <c r="H158" s="26" t="s">
        <v>278</v>
      </c>
      <c r="I158" s="26" t="s">
        <v>47</v>
      </c>
      <c r="J158" s="26" t="s">
        <v>47</v>
      </c>
      <c r="K158" s="26" t="s">
        <v>207</v>
      </c>
      <c r="L158" s="27" t="s">
        <v>782</v>
      </c>
      <c r="M158" s="28"/>
      <c r="N158" s="27"/>
      <c r="O158" s="27"/>
      <c r="P158" s="27" t="s">
        <v>443</v>
      </c>
      <c r="Q158" s="28">
        <v>3.1</v>
      </c>
      <c r="R158" s="345" t="s">
        <v>444</v>
      </c>
      <c r="T158" s="17"/>
      <c r="U158" s="17"/>
      <c r="V158" s="17"/>
      <c r="W158" s="17"/>
      <c r="X158" s="17"/>
      <c r="Y158" s="17"/>
    </row>
    <row r="159" spans="1:25" ht="24.95" customHeight="1">
      <c r="B159" s="24" t="s">
        <v>6</v>
      </c>
      <c r="C159" s="344"/>
      <c r="D159" s="26" t="s">
        <v>208</v>
      </c>
      <c r="E159" s="26" t="s">
        <v>446</v>
      </c>
      <c r="F159" s="26">
        <v>55511</v>
      </c>
      <c r="G159" s="96">
        <v>1</v>
      </c>
      <c r="H159" s="26" t="s">
        <v>278</v>
      </c>
      <c r="I159" s="26" t="s">
        <v>47</v>
      </c>
      <c r="J159" s="26" t="s">
        <v>47</v>
      </c>
      <c r="K159" s="26" t="s">
        <v>141</v>
      </c>
      <c r="L159" s="27"/>
      <c r="M159" s="28" t="s">
        <v>783</v>
      </c>
      <c r="N159" s="27"/>
      <c r="O159" s="27"/>
      <c r="P159" s="97" t="s">
        <v>399</v>
      </c>
      <c r="Q159" s="28">
        <v>5</v>
      </c>
      <c r="R159" s="346"/>
      <c r="T159" s="17"/>
      <c r="U159" s="17"/>
      <c r="V159" s="17"/>
      <c r="W159" s="17"/>
      <c r="X159" s="17"/>
      <c r="Y159" s="17"/>
    </row>
    <row r="160" spans="1:25" ht="24.95" customHeight="1">
      <c r="B160" s="24" t="s">
        <v>10</v>
      </c>
      <c r="C160" s="38" t="s">
        <v>209</v>
      </c>
      <c r="D160" s="26" t="s">
        <v>210</v>
      </c>
      <c r="E160" s="26" t="s">
        <v>448</v>
      </c>
      <c r="F160" s="26">
        <v>55511</v>
      </c>
      <c r="G160" s="96">
        <v>15</v>
      </c>
      <c r="H160" s="26" t="s">
        <v>272</v>
      </c>
      <c r="I160" s="26" t="s">
        <v>449</v>
      </c>
      <c r="J160" s="26" t="s">
        <v>450</v>
      </c>
      <c r="K160" s="26"/>
      <c r="L160" s="27" t="s">
        <v>784</v>
      </c>
      <c r="M160" s="27" t="s">
        <v>785</v>
      </c>
      <c r="N160" s="27" t="s">
        <v>786</v>
      </c>
      <c r="O160" s="27"/>
      <c r="P160" s="97" t="s">
        <v>187</v>
      </c>
      <c r="Q160" s="28">
        <v>1.36</v>
      </c>
      <c r="R160" s="346"/>
      <c r="T160" s="17"/>
      <c r="U160" s="17"/>
      <c r="V160" s="17"/>
      <c r="W160" s="17"/>
      <c r="X160" s="17"/>
      <c r="Y160" s="17"/>
    </row>
    <row r="161" spans="1:25" ht="24.95" customHeight="1">
      <c r="B161" s="24" t="s">
        <v>10</v>
      </c>
      <c r="C161" s="343" t="s">
        <v>211</v>
      </c>
      <c r="D161" s="31" t="s">
        <v>212</v>
      </c>
      <c r="E161" s="31" t="s">
        <v>277</v>
      </c>
      <c r="F161" s="31">
        <v>55511</v>
      </c>
      <c r="G161" s="96">
        <v>1</v>
      </c>
      <c r="H161" s="26" t="s">
        <v>272</v>
      </c>
      <c r="I161" s="26" t="s">
        <v>452</v>
      </c>
      <c r="J161" s="26" t="s">
        <v>453</v>
      </c>
      <c r="K161" s="26" t="s">
        <v>213</v>
      </c>
      <c r="L161" s="27" t="s">
        <v>787</v>
      </c>
      <c r="M161" s="27"/>
      <c r="N161" s="27"/>
      <c r="O161" s="27"/>
      <c r="P161" s="27" t="s">
        <v>451</v>
      </c>
      <c r="Q161" s="28"/>
      <c r="R161" s="346"/>
      <c r="T161" s="17"/>
      <c r="U161" s="17"/>
      <c r="V161" s="17"/>
      <c r="W161" s="17"/>
      <c r="X161" s="17"/>
      <c r="Y161" s="17"/>
    </row>
    <row r="162" spans="1:25" ht="24.95" customHeight="1">
      <c r="B162" s="24" t="s">
        <v>10</v>
      </c>
      <c r="C162" s="344"/>
      <c r="D162" s="31" t="s">
        <v>214</v>
      </c>
      <c r="E162" s="31" t="s">
        <v>454</v>
      </c>
      <c r="F162" s="31">
        <v>55511</v>
      </c>
      <c r="G162" s="96">
        <v>1</v>
      </c>
      <c r="H162" s="26" t="s">
        <v>278</v>
      </c>
      <c r="I162" s="26" t="s">
        <v>455</v>
      </c>
      <c r="J162" s="26" t="s">
        <v>456</v>
      </c>
      <c r="K162" s="26" t="s">
        <v>213</v>
      </c>
      <c r="L162" s="27" t="s">
        <v>788</v>
      </c>
      <c r="M162" s="27"/>
      <c r="N162" s="27"/>
      <c r="O162" s="27"/>
      <c r="P162" s="27"/>
      <c r="Q162" s="28">
        <v>4</v>
      </c>
      <c r="R162" s="347"/>
      <c r="T162" s="17"/>
      <c r="U162" s="17"/>
      <c r="V162" s="17"/>
      <c r="W162" s="17"/>
      <c r="X162" s="17"/>
      <c r="Y162" s="17"/>
    </row>
    <row r="163" spans="1:25" s="22" customFormat="1" ht="24.95" customHeight="1">
      <c r="B163" s="24" t="s">
        <v>6</v>
      </c>
      <c r="C163" s="39" t="s">
        <v>215</v>
      </c>
      <c r="D163" s="34" t="s">
        <v>216</v>
      </c>
      <c r="E163" s="34" t="s">
        <v>457</v>
      </c>
      <c r="F163" s="34">
        <v>54790</v>
      </c>
      <c r="G163" s="96">
        <v>6</v>
      </c>
      <c r="H163" s="34" t="s">
        <v>429</v>
      </c>
      <c r="I163" s="34" t="s">
        <v>47</v>
      </c>
      <c r="J163" s="34" t="s">
        <v>47</v>
      </c>
      <c r="K163" s="34"/>
      <c r="L163" s="36" t="s">
        <v>789</v>
      </c>
      <c r="M163" s="36"/>
      <c r="N163" s="36"/>
      <c r="O163" s="36"/>
      <c r="P163" s="107" t="s">
        <v>187</v>
      </c>
      <c r="Q163" s="37">
        <v>2.02</v>
      </c>
      <c r="R163" s="50" t="s">
        <v>215</v>
      </c>
      <c r="S163" s="17"/>
      <c r="T163" s="17"/>
      <c r="U163" s="17"/>
      <c r="V163" s="17"/>
      <c r="W163" s="17"/>
      <c r="X163" s="17"/>
      <c r="Y163" s="17"/>
    </row>
    <row r="164" spans="1:25" ht="24.95" customHeight="1">
      <c r="B164" s="24" t="s">
        <v>10</v>
      </c>
      <c r="C164" s="343" t="s">
        <v>217</v>
      </c>
      <c r="D164" s="26" t="s">
        <v>218</v>
      </c>
      <c r="E164" s="26" t="s">
        <v>459</v>
      </c>
      <c r="F164" s="26">
        <v>55511</v>
      </c>
      <c r="G164" s="96">
        <v>12</v>
      </c>
      <c r="H164" s="26" t="s">
        <v>278</v>
      </c>
      <c r="I164" s="26" t="s">
        <v>47</v>
      </c>
      <c r="J164" s="26" t="s">
        <v>47</v>
      </c>
      <c r="K164" s="26" t="s">
        <v>219</v>
      </c>
      <c r="L164" s="27" t="s">
        <v>790</v>
      </c>
      <c r="M164" s="28"/>
      <c r="N164" s="28"/>
      <c r="O164" s="26" t="s">
        <v>187</v>
      </c>
      <c r="P164" s="95" t="s">
        <v>458</v>
      </c>
      <c r="Q164" s="28">
        <v>1.3</v>
      </c>
      <c r="R164" s="341" t="s">
        <v>460</v>
      </c>
      <c r="T164" s="17"/>
      <c r="U164" s="17"/>
      <c r="V164" s="17"/>
      <c r="W164" s="17"/>
      <c r="X164" s="17"/>
      <c r="Y164" s="17"/>
    </row>
    <row r="165" spans="1:25" ht="24.95" customHeight="1">
      <c r="B165" s="24" t="s">
        <v>6</v>
      </c>
      <c r="C165" s="348"/>
      <c r="D165" s="26" t="s">
        <v>220</v>
      </c>
      <c r="E165" s="26" t="s">
        <v>462</v>
      </c>
      <c r="F165" s="26">
        <v>55511</v>
      </c>
      <c r="G165" s="96">
        <v>9</v>
      </c>
      <c r="H165" s="26" t="s">
        <v>278</v>
      </c>
      <c r="I165" s="26" t="s">
        <v>47</v>
      </c>
      <c r="J165" s="26" t="s">
        <v>47</v>
      </c>
      <c r="K165" s="26" t="s">
        <v>219</v>
      </c>
      <c r="L165" s="106" t="s">
        <v>791</v>
      </c>
      <c r="M165" s="106" t="s">
        <v>792</v>
      </c>
      <c r="N165" s="106" t="s">
        <v>793</v>
      </c>
      <c r="O165" s="26" t="s">
        <v>794</v>
      </c>
      <c r="P165" s="26" t="s">
        <v>461</v>
      </c>
      <c r="Q165" s="28">
        <v>2.2000000000000002</v>
      </c>
      <c r="R165" s="349"/>
      <c r="T165" s="17"/>
      <c r="U165" s="17"/>
      <c r="V165" s="17"/>
      <c r="W165" s="17"/>
      <c r="X165" s="17"/>
      <c r="Y165" s="17"/>
    </row>
    <row r="166" spans="1:25" ht="24.95" customHeight="1">
      <c r="B166" s="24" t="s">
        <v>6</v>
      </c>
      <c r="C166" s="348"/>
      <c r="D166" s="26" t="s">
        <v>221</v>
      </c>
      <c r="E166" s="26" t="s">
        <v>464</v>
      </c>
      <c r="F166" s="26">
        <v>55535</v>
      </c>
      <c r="G166" s="96">
        <v>5</v>
      </c>
      <c r="H166" s="26" t="s">
        <v>278</v>
      </c>
      <c r="I166" s="26" t="s">
        <v>47</v>
      </c>
      <c r="J166" s="26" t="s">
        <v>47</v>
      </c>
      <c r="K166" s="26" t="s">
        <v>222</v>
      </c>
      <c r="L166" s="106" t="s">
        <v>795</v>
      </c>
      <c r="M166" s="106" t="s">
        <v>796</v>
      </c>
      <c r="N166" s="106" t="s">
        <v>797</v>
      </c>
      <c r="O166" s="26" t="s">
        <v>798</v>
      </c>
      <c r="P166" s="26" t="s">
        <v>463</v>
      </c>
      <c r="Q166" s="28">
        <v>3.02</v>
      </c>
      <c r="R166" s="342"/>
      <c r="T166" s="17"/>
      <c r="U166" s="17"/>
      <c r="V166" s="17"/>
      <c r="W166" s="17"/>
      <c r="X166" s="17"/>
      <c r="Y166" s="17"/>
    </row>
    <row r="167" spans="1:25" ht="24.95" customHeight="1">
      <c r="B167" s="24" t="s">
        <v>6</v>
      </c>
      <c r="C167" s="344"/>
      <c r="D167" s="31" t="s">
        <v>223</v>
      </c>
      <c r="E167" s="31" t="s">
        <v>364</v>
      </c>
      <c r="F167" s="31">
        <v>45611</v>
      </c>
      <c r="G167" s="96">
        <v>1</v>
      </c>
      <c r="H167" s="26" t="s">
        <v>414</v>
      </c>
      <c r="I167" s="26" t="s">
        <v>47</v>
      </c>
      <c r="J167" s="26" t="s">
        <v>47</v>
      </c>
      <c r="K167" s="26" t="s">
        <v>224</v>
      </c>
      <c r="L167" s="106" t="s">
        <v>799</v>
      </c>
      <c r="M167" s="111" t="s">
        <v>800</v>
      </c>
      <c r="N167" s="111" t="s">
        <v>801</v>
      </c>
      <c r="O167" s="106"/>
      <c r="P167" s="112" t="s">
        <v>465</v>
      </c>
      <c r="Q167" s="28"/>
      <c r="R167" s="49" t="s">
        <v>466</v>
      </c>
      <c r="T167" s="17"/>
      <c r="U167" s="17"/>
      <c r="V167" s="17"/>
      <c r="W167" s="17"/>
      <c r="X167" s="17"/>
      <c r="Y167" s="17"/>
    </row>
    <row r="168" spans="1:25" ht="24.95" customHeight="1">
      <c r="B168" s="59" t="s">
        <v>6</v>
      </c>
      <c r="C168" s="343" t="s">
        <v>225</v>
      </c>
      <c r="D168" s="60" t="s">
        <v>226</v>
      </c>
      <c r="E168" s="60" t="s">
        <v>310</v>
      </c>
      <c r="F168" s="31">
        <v>55535</v>
      </c>
      <c r="G168" s="96">
        <v>5</v>
      </c>
      <c r="H168" s="34" t="s">
        <v>278</v>
      </c>
      <c r="I168" s="25" t="s">
        <v>47</v>
      </c>
      <c r="J168" s="25" t="s">
        <v>47</v>
      </c>
      <c r="K168" s="25" t="s">
        <v>227</v>
      </c>
      <c r="L168" s="113" t="s">
        <v>802</v>
      </c>
      <c r="M168" s="113" t="s">
        <v>803</v>
      </c>
      <c r="N168" s="62"/>
      <c r="O168" s="113"/>
      <c r="P168" s="114" t="s">
        <v>468</v>
      </c>
      <c r="Q168" s="62"/>
      <c r="R168" s="57" t="s">
        <v>460</v>
      </c>
      <c r="T168" s="17"/>
      <c r="U168" s="17"/>
      <c r="V168" s="17"/>
      <c r="W168" s="17"/>
      <c r="X168" s="17"/>
      <c r="Y168" s="17"/>
    </row>
    <row r="169" spans="1:25" ht="24.95" customHeight="1">
      <c r="B169" s="59"/>
      <c r="C169" s="348"/>
      <c r="D169" s="60" t="s">
        <v>228</v>
      </c>
      <c r="E169" s="60" t="s">
        <v>438</v>
      </c>
      <c r="F169" s="31">
        <v>52999</v>
      </c>
      <c r="G169" s="96">
        <v>0</v>
      </c>
      <c r="H169" s="25" t="s">
        <v>419</v>
      </c>
      <c r="I169" s="25"/>
      <c r="J169" s="25"/>
      <c r="K169" s="25" t="s">
        <v>229</v>
      </c>
      <c r="L169" s="113" t="s">
        <v>804</v>
      </c>
      <c r="M169" s="113" t="s">
        <v>803</v>
      </c>
      <c r="N169" s="62"/>
      <c r="O169" s="113"/>
      <c r="P169" s="114" t="s">
        <v>469</v>
      </c>
      <c r="Q169" s="62"/>
      <c r="R169" s="57"/>
      <c r="T169" s="17"/>
      <c r="U169" s="17"/>
      <c r="V169" s="17"/>
      <c r="W169" s="17"/>
      <c r="X169" s="17"/>
      <c r="Y169" s="17"/>
    </row>
    <row r="170" spans="1:25" ht="24.95" customHeight="1">
      <c r="B170" s="59"/>
      <c r="C170" s="344"/>
      <c r="D170" s="60" t="s">
        <v>230</v>
      </c>
      <c r="E170" s="60" t="s">
        <v>472</v>
      </c>
      <c r="F170" s="31">
        <v>55511</v>
      </c>
      <c r="G170" s="96">
        <v>1</v>
      </c>
      <c r="H170" s="58" t="s">
        <v>278</v>
      </c>
      <c r="I170" s="25"/>
      <c r="J170" s="25"/>
      <c r="K170" s="25" t="s">
        <v>231</v>
      </c>
      <c r="L170" s="61" t="s">
        <v>805</v>
      </c>
      <c r="M170" s="62"/>
      <c r="N170" s="62"/>
      <c r="O170" s="61"/>
      <c r="P170" s="114" t="s">
        <v>471</v>
      </c>
      <c r="Q170" s="62"/>
      <c r="R170" s="57"/>
      <c r="T170" s="17"/>
      <c r="U170" s="17"/>
      <c r="V170" s="17"/>
      <c r="W170" s="17"/>
      <c r="X170" s="17"/>
      <c r="Y170" s="17"/>
    </row>
    <row r="171" spans="1:25" ht="24.95" customHeight="1">
      <c r="B171" s="40" t="s">
        <v>6</v>
      </c>
      <c r="C171" s="343" t="s">
        <v>232</v>
      </c>
      <c r="D171" s="31" t="s">
        <v>233</v>
      </c>
      <c r="E171" s="31" t="s">
        <v>1320</v>
      </c>
      <c r="F171" s="31"/>
      <c r="G171" s="31"/>
      <c r="H171" s="34" t="s">
        <v>473</v>
      </c>
      <c r="I171" s="26"/>
      <c r="J171" s="26"/>
      <c r="K171" s="26"/>
      <c r="L171" s="27" t="s">
        <v>1321</v>
      </c>
      <c r="M171" s="27"/>
      <c r="N171" s="27"/>
      <c r="O171" s="27"/>
      <c r="P171" s="27" t="s">
        <v>1246</v>
      </c>
      <c r="Q171" s="28"/>
      <c r="R171" s="49"/>
      <c r="T171" s="17"/>
      <c r="U171" s="17"/>
      <c r="V171" s="17"/>
      <c r="W171" s="17"/>
      <c r="X171" s="17"/>
      <c r="Y171" s="17"/>
    </row>
    <row r="172" spans="1:25" ht="24.95" customHeight="1">
      <c r="A172" s="4" t="s">
        <v>1318</v>
      </c>
      <c r="B172" s="149" t="s">
        <v>6</v>
      </c>
      <c r="C172" s="344"/>
      <c r="D172" s="31" t="s">
        <v>1322</v>
      </c>
      <c r="E172" s="31" t="s">
        <v>438</v>
      </c>
      <c r="F172" s="31">
        <v>62740</v>
      </c>
      <c r="G172" s="31"/>
      <c r="H172" s="34" t="s">
        <v>473</v>
      </c>
      <c r="I172" s="26"/>
      <c r="J172" s="26"/>
      <c r="K172" s="26" t="s">
        <v>1323</v>
      </c>
      <c r="L172" s="27" t="s">
        <v>1324</v>
      </c>
      <c r="M172" s="27"/>
      <c r="N172" s="27"/>
      <c r="O172" s="27"/>
      <c r="P172" s="245" t="s">
        <v>1353</v>
      </c>
      <c r="Q172" s="28"/>
      <c r="R172" s="49"/>
      <c r="T172" s="17"/>
      <c r="U172" s="17"/>
      <c r="V172" s="17"/>
      <c r="W172" s="17"/>
      <c r="X172" s="17"/>
      <c r="Y172" s="17"/>
    </row>
    <row r="173" spans="1:25" ht="24" customHeight="1">
      <c r="B173" s="64" t="s">
        <v>10</v>
      </c>
      <c r="C173" s="332" t="s">
        <v>234</v>
      </c>
      <c r="D173" s="39" t="s">
        <v>235</v>
      </c>
      <c r="E173" s="39" t="s">
        <v>306</v>
      </c>
      <c r="F173" s="31">
        <v>61020</v>
      </c>
      <c r="G173" s="96">
        <v>9</v>
      </c>
      <c r="H173" s="39" t="s">
        <v>475</v>
      </c>
      <c r="I173" s="39" t="s">
        <v>47</v>
      </c>
      <c r="J173" s="39" t="s">
        <v>47</v>
      </c>
      <c r="K173" s="39" t="s">
        <v>219</v>
      </c>
      <c r="L173" s="33" t="s">
        <v>1270</v>
      </c>
      <c r="M173" s="33"/>
      <c r="N173" s="33"/>
      <c r="O173" s="33"/>
      <c r="P173" s="33" t="s">
        <v>474</v>
      </c>
      <c r="Q173" s="33" t="s">
        <v>47</v>
      </c>
      <c r="R173" s="33" t="s">
        <v>234</v>
      </c>
    </row>
    <row r="174" spans="1:25" ht="24" customHeight="1">
      <c r="B174" s="64" t="s">
        <v>10</v>
      </c>
      <c r="C174" s="333"/>
      <c r="D174" s="39" t="s">
        <v>236</v>
      </c>
      <c r="E174" s="39" t="s">
        <v>306</v>
      </c>
      <c r="F174" s="31">
        <v>61020</v>
      </c>
      <c r="G174" s="96">
        <v>9</v>
      </c>
      <c r="H174" s="39" t="s">
        <v>475</v>
      </c>
      <c r="I174" s="39" t="s">
        <v>47</v>
      </c>
      <c r="J174" s="39" t="s">
        <v>47</v>
      </c>
      <c r="K174" s="39" t="s">
        <v>237</v>
      </c>
      <c r="L174" s="33" t="s">
        <v>1271</v>
      </c>
      <c r="M174" s="33"/>
      <c r="N174" s="33"/>
      <c r="O174" s="33"/>
      <c r="P174" s="33" t="s">
        <v>476</v>
      </c>
      <c r="Q174" s="33" t="s">
        <v>47</v>
      </c>
      <c r="R174" s="33" t="s">
        <v>234</v>
      </c>
    </row>
    <row r="175" spans="1:25" ht="24" customHeight="1">
      <c r="B175" s="64" t="s">
        <v>6</v>
      </c>
      <c r="C175" s="333"/>
      <c r="D175" s="39" t="s">
        <v>238</v>
      </c>
      <c r="E175" s="39" t="s">
        <v>438</v>
      </c>
      <c r="F175" s="31">
        <v>61591</v>
      </c>
      <c r="G175" s="96">
        <v>1</v>
      </c>
      <c r="H175" s="39" t="s">
        <v>475</v>
      </c>
      <c r="I175" s="39" t="s">
        <v>47</v>
      </c>
      <c r="J175" s="39" t="s">
        <v>47</v>
      </c>
      <c r="K175" s="39" t="s">
        <v>239</v>
      </c>
      <c r="L175" s="33" t="s">
        <v>807</v>
      </c>
      <c r="M175" s="33"/>
      <c r="N175" s="33"/>
      <c r="O175" s="33"/>
      <c r="P175" s="33" t="s">
        <v>1272</v>
      </c>
      <c r="Q175" s="33" t="s">
        <v>47</v>
      </c>
      <c r="R175" s="33" t="s">
        <v>234</v>
      </c>
    </row>
    <row r="176" spans="1:25" ht="24" customHeight="1">
      <c r="B176" s="64" t="s">
        <v>6</v>
      </c>
      <c r="C176" s="333"/>
      <c r="D176" s="39" t="s">
        <v>240</v>
      </c>
      <c r="E176" s="39" t="s">
        <v>438</v>
      </c>
      <c r="F176" s="31">
        <v>61591</v>
      </c>
      <c r="G176" s="96">
        <v>1</v>
      </c>
      <c r="H176" s="39" t="s">
        <v>475</v>
      </c>
      <c r="I176" s="39" t="s">
        <v>47</v>
      </c>
      <c r="J176" s="39" t="s">
        <v>47</v>
      </c>
      <c r="K176" s="39" t="s">
        <v>241</v>
      </c>
      <c r="L176" s="33" t="s">
        <v>1273</v>
      </c>
      <c r="M176" s="33"/>
      <c r="N176" s="33"/>
      <c r="O176" s="33"/>
      <c r="P176" s="176" t="s">
        <v>1274</v>
      </c>
      <c r="Q176" s="33" t="s">
        <v>47</v>
      </c>
      <c r="R176" s="33" t="s">
        <v>234</v>
      </c>
    </row>
    <row r="177" spans="2:20" ht="24" customHeight="1">
      <c r="B177" s="64" t="s">
        <v>6</v>
      </c>
      <c r="C177" s="333"/>
      <c r="D177" s="39" t="s">
        <v>242</v>
      </c>
      <c r="E177" s="39" t="s">
        <v>364</v>
      </c>
      <c r="F177" s="31">
        <v>60495</v>
      </c>
      <c r="G177" s="96">
        <v>2</v>
      </c>
      <c r="H177" s="39" t="s">
        <v>423</v>
      </c>
      <c r="I177" s="39" t="s">
        <v>47</v>
      </c>
      <c r="J177" s="39" t="s">
        <v>47</v>
      </c>
      <c r="K177" s="39" t="s">
        <v>224</v>
      </c>
      <c r="L177" s="33" t="s">
        <v>806</v>
      </c>
      <c r="M177" s="33"/>
      <c r="N177" s="33"/>
      <c r="O177" s="33"/>
      <c r="P177" s="115" t="s">
        <v>224</v>
      </c>
      <c r="Q177" s="33" t="s">
        <v>47</v>
      </c>
      <c r="R177" s="33" t="s">
        <v>478</v>
      </c>
    </row>
    <row r="178" spans="2:20" ht="24" customHeight="1">
      <c r="B178" s="64" t="s">
        <v>6</v>
      </c>
      <c r="C178" s="334"/>
      <c r="D178" s="39" t="s">
        <v>243</v>
      </c>
      <c r="E178" s="39" t="s">
        <v>301</v>
      </c>
      <c r="F178" s="31">
        <v>60495</v>
      </c>
      <c r="G178" s="96">
        <v>1</v>
      </c>
      <c r="H178" s="39" t="s">
        <v>423</v>
      </c>
      <c r="I178" s="39" t="s">
        <v>47</v>
      </c>
      <c r="J178" s="39" t="s">
        <v>47</v>
      </c>
      <c r="K178" s="39" t="s">
        <v>244</v>
      </c>
      <c r="L178" s="33" t="s">
        <v>806</v>
      </c>
      <c r="M178" s="33"/>
      <c r="N178" s="33"/>
      <c r="O178" s="33"/>
      <c r="P178" s="33" t="s">
        <v>479</v>
      </c>
      <c r="Q178" s="33" t="s">
        <v>47</v>
      </c>
      <c r="R178" s="33" t="s">
        <v>480</v>
      </c>
    </row>
    <row r="179" spans="2:20" ht="24" customHeight="1">
      <c r="B179" s="64" t="s">
        <v>10</v>
      </c>
      <c r="C179" s="335" t="s">
        <v>245</v>
      </c>
      <c r="D179" s="39" t="s">
        <v>246</v>
      </c>
      <c r="E179" s="39" t="s">
        <v>364</v>
      </c>
      <c r="F179" s="31">
        <v>60282</v>
      </c>
      <c r="G179" s="96">
        <v>1</v>
      </c>
      <c r="H179" s="38" t="s">
        <v>475</v>
      </c>
      <c r="I179" s="116" t="s">
        <v>47</v>
      </c>
      <c r="J179" s="116" t="s">
        <v>47</v>
      </c>
      <c r="K179" s="38" t="s">
        <v>219</v>
      </c>
      <c r="L179" s="177" t="s">
        <v>1275</v>
      </c>
      <c r="M179" s="3"/>
      <c r="N179" s="3"/>
      <c r="O179" s="3"/>
      <c r="P179" s="117" t="s">
        <v>187</v>
      </c>
      <c r="Q179" s="24" t="s">
        <v>47</v>
      </c>
      <c r="R179" s="15" t="s">
        <v>245</v>
      </c>
    </row>
    <row r="180" spans="2:20" ht="24" customHeight="1">
      <c r="B180" s="64" t="s">
        <v>10</v>
      </c>
      <c r="C180" s="336"/>
      <c r="D180" s="39" t="s">
        <v>247</v>
      </c>
      <c r="E180" s="39" t="s">
        <v>364</v>
      </c>
      <c r="F180" s="31">
        <v>60282</v>
      </c>
      <c r="G180" s="96">
        <v>1</v>
      </c>
      <c r="H180" s="38" t="s">
        <v>475</v>
      </c>
      <c r="I180" s="116" t="s">
        <v>47</v>
      </c>
      <c r="J180" s="116" t="s">
        <v>47</v>
      </c>
      <c r="K180" s="39" t="s">
        <v>237</v>
      </c>
      <c r="L180" s="177" t="s">
        <v>1275</v>
      </c>
      <c r="M180" s="3"/>
      <c r="N180" s="3"/>
      <c r="O180" s="3"/>
      <c r="P180" s="117"/>
      <c r="Q180" s="24"/>
      <c r="R180" s="15" t="s">
        <v>245</v>
      </c>
    </row>
    <row r="181" spans="2:20" ht="24" customHeight="1">
      <c r="B181" s="64" t="s">
        <v>6</v>
      </c>
      <c r="C181" s="336"/>
      <c r="D181" s="39" t="s">
        <v>248</v>
      </c>
      <c r="E181" s="39" t="s">
        <v>438</v>
      </c>
      <c r="F181" s="31">
        <v>61591</v>
      </c>
      <c r="G181" s="96">
        <v>1</v>
      </c>
      <c r="H181" s="38" t="s">
        <v>475</v>
      </c>
      <c r="I181" s="116" t="s">
        <v>47</v>
      </c>
      <c r="J181" s="116" t="s">
        <v>47</v>
      </c>
      <c r="K181" s="39" t="s">
        <v>42</v>
      </c>
      <c r="L181" s="177" t="s">
        <v>1276</v>
      </c>
      <c r="M181" s="3"/>
      <c r="N181" s="3"/>
      <c r="O181" s="3"/>
      <c r="P181" s="178" t="s">
        <v>1272</v>
      </c>
      <c r="Q181" s="24"/>
      <c r="R181" s="15" t="s">
        <v>245</v>
      </c>
    </row>
    <row r="182" spans="2:20" ht="24" customHeight="1">
      <c r="B182" s="64" t="s">
        <v>6</v>
      </c>
      <c r="C182" s="336"/>
      <c r="D182" s="39" t="s">
        <v>249</v>
      </c>
      <c r="E182" s="39" t="s">
        <v>438</v>
      </c>
      <c r="F182" s="31">
        <v>61591</v>
      </c>
      <c r="G182" s="96">
        <v>1</v>
      </c>
      <c r="H182" s="38" t="s">
        <v>475</v>
      </c>
      <c r="I182" s="116" t="s">
        <v>47</v>
      </c>
      <c r="J182" s="116" t="s">
        <v>47</v>
      </c>
      <c r="K182" s="39" t="s">
        <v>250</v>
      </c>
      <c r="L182" s="177" t="s">
        <v>1276</v>
      </c>
      <c r="M182" s="3"/>
      <c r="N182" s="3"/>
      <c r="O182" s="3"/>
      <c r="P182" s="178" t="s">
        <v>1272</v>
      </c>
      <c r="Q182" s="24"/>
      <c r="R182" s="15" t="s">
        <v>245</v>
      </c>
    </row>
    <row r="183" spans="2:20" ht="26.25" customHeight="1">
      <c r="B183" s="33" t="s">
        <v>6</v>
      </c>
      <c r="C183" s="336"/>
      <c r="D183" s="38" t="s">
        <v>242</v>
      </c>
      <c r="E183" s="338" t="s">
        <v>808</v>
      </c>
      <c r="F183" s="339"/>
      <c r="G183" s="340"/>
      <c r="H183" s="38" t="s">
        <v>423</v>
      </c>
      <c r="I183" s="116" t="s">
        <v>47</v>
      </c>
      <c r="J183" s="116" t="s">
        <v>47</v>
      </c>
      <c r="K183" s="38" t="s">
        <v>224</v>
      </c>
      <c r="L183" s="3"/>
      <c r="M183" s="3"/>
      <c r="N183" s="3"/>
      <c r="O183" s="3"/>
      <c r="P183" s="117" t="s">
        <v>224</v>
      </c>
      <c r="Q183" s="24" t="s">
        <v>47</v>
      </c>
      <c r="R183" s="33" t="s">
        <v>478</v>
      </c>
      <c r="T183" s="20" t="s">
        <v>809</v>
      </c>
    </row>
    <row r="184" spans="2:20" ht="24" customHeight="1">
      <c r="B184" s="33" t="s">
        <v>6</v>
      </c>
      <c r="C184" s="337"/>
      <c r="D184" s="38" t="s">
        <v>243</v>
      </c>
      <c r="E184" s="338" t="s">
        <v>808</v>
      </c>
      <c r="F184" s="339"/>
      <c r="G184" s="340"/>
      <c r="H184" s="38" t="s">
        <v>423</v>
      </c>
      <c r="I184" s="116" t="s">
        <v>47</v>
      </c>
      <c r="J184" s="116" t="s">
        <v>47</v>
      </c>
      <c r="K184" s="38" t="s">
        <v>244</v>
      </c>
      <c r="L184" s="3"/>
      <c r="M184" s="3"/>
      <c r="N184" s="3"/>
      <c r="O184" s="3"/>
      <c r="P184" s="117" t="s">
        <v>479</v>
      </c>
      <c r="Q184" s="24" t="s">
        <v>47</v>
      </c>
      <c r="R184" s="33" t="s">
        <v>480</v>
      </c>
    </row>
  </sheetData>
  <autoFilter ref="B53:Q184" xr:uid="{00000000-0009-0000-0000-000000000000}"/>
  <mergeCells count="93">
    <mergeCell ref="D2:G2"/>
    <mergeCell ref="D3:G3"/>
    <mergeCell ref="D4:G4"/>
    <mergeCell ref="D5:G5"/>
    <mergeCell ref="D6:G6"/>
    <mergeCell ref="D13:G13"/>
    <mergeCell ref="D14:G14"/>
    <mergeCell ref="D15:G15"/>
    <mergeCell ref="D16:G16"/>
    <mergeCell ref="D7:G7"/>
    <mergeCell ref="D8:G8"/>
    <mergeCell ref="D9:G9"/>
    <mergeCell ref="D10:G10"/>
    <mergeCell ref="D11:G11"/>
    <mergeCell ref="D12:G12"/>
    <mergeCell ref="D17:G17"/>
    <mergeCell ref="D18:G18"/>
    <mergeCell ref="D29:G29"/>
    <mergeCell ref="D20:G20"/>
    <mergeCell ref="D21:G21"/>
    <mergeCell ref="D22:G22"/>
    <mergeCell ref="D23:G23"/>
    <mergeCell ref="D24:G24"/>
    <mergeCell ref="D25:G25"/>
    <mergeCell ref="D26:G26"/>
    <mergeCell ref="D19:G19"/>
    <mergeCell ref="L26:Q26"/>
    <mergeCell ref="D27:G27"/>
    <mergeCell ref="L27:Q27"/>
    <mergeCell ref="D28:G28"/>
    <mergeCell ref="D41:G41"/>
    <mergeCell ref="D30:G30"/>
    <mergeCell ref="D31:G31"/>
    <mergeCell ref="D32:G32"/>
    <mergeCell ref="D33:G33"/>
    <mergeCell ref="D34:G34"/>
    <mergeCell ref="D47:G47"/>
    <mergeCell ref="D48:G48"/>
    <mergeCell ref="C50:K50"/>
    <mergeCell ref="D35:G35"/>
    <mergeCell ref="D36:G36"/>
    <mergeCell ref="D37:G37"/>
    <mergeCell ref="D38:G38"/>
    <mergeCell ref="D39:G39"/>
    <mergeCell ref="D40:G40"/>
    <mergeCell ref="D42:G42"/>
    <mergeCell ref="D43:G43"/>
    <mergeCell ref="D44:G44"/>
    <mergeCell ref="D45:G45"/>
    <mergeCell ref="D46:G46"/>
    <mergeCell ref="C55:C62"/>
    <mergeCell ref="C63:C66"/>
    <mergeCell ref="R63:R66"/>
    <mergeCell ref="C71:C72"/>
    <mergeCell ref="D71:D72"/>
    <mergeCell ref="R71:R72"/>
    <mergeCell ref="C67:C69"/>
    <mergeCell ref="R67:R68"/>
    <mergeCell ref="C74:C80"/>
    <mergeCell ref="R81:R85"/>
    <mergeCell ref="C82:C85"/>
    <mergeCell ref="C113:C114"/>
    <mergeCell ref="C86:C94"/>
    <mergeCell ref="R86:R94"/>
    <mergeCell ref="R105:R110"/>
    <mergeCell ref="C106:C112"/>
    <mergeCell ref="C148:C153"/>
    <mergeCell ref="R148:R151"/>
    <mergeCell ref="C156:C157"/>
    <mergeCell ref="S86:T86"/>
    <mergeCell ref="C96:C97"/>
    <mergeCell ref="R96:R97"/>
    <mergeCell ref="C98:C100"/>
    <mergeCell ref="C101:C102"/>
    <mergeCell ref="C103:C104"/>
    <mergeCell ref="R103:R104"/>
    <mergeCell ref="C115:C118"/>
    <mergeCell ref="R121:R123"/>
    <mergeCell ref="C122:C124"/>
    <mergeCell ref="C128:C129"/>
    <mergeCell ref="C137:C144"/>
    <mergeCell ref="C173:C178"/>
    <mergeCell ref="C179:C184"/>
    <mergeCell ref="E183:G183"/>
    <mergeCell ref="E184:G184"/>
    <mergeCell ref="R156:R157"/>
    <mergeCell ref="C158:C159"/>
    <mergeCell ref="R158:R162"/>
    <mergeCell ref="C161:C162"/>
    <mergeCell ref="C168:C170"/>
    <mergeCell ref="C171:C172"/>
    <mergeCell ref="C164:C167"/>
    <mergeCell ref="R164:R166"/>
  </mergeCells>
  <phoneticPr fontId="1"/>
  <pageMargins left="0.35433070866141736" right="0.27559055118110237" top="0.55118110236220474" bottom="0.47244094488188981" header="0.51181102362204722" footer="0.51181102362204722"/>
  <pageSetup paperSize="9" scale="50" orientation="portrait" horizontalDpi="300" verticalDpi="300" r:id="rId1"/>
  <headerFooter alignWithMargins="0"/>
  <rowBreaks count="1" manualBreakCount="1">
    <brk id="51" max="1638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5C72C03AE168243B5B9E5D1E81515B6" ma:contentTypeVersion="16" ma:contentTypeDescription="新しいドキュメントを作成します。" ma:contentTypeScope="" ma:versionID="07f015596866f3bb30c527f478b0e2ca">
  <xsd:schema xmlns:xsd="http://www.w3.org/2001/XMLSchema" xmlns:xs="http://www.w3.org/2001/XMLSchema" xmlns:p="http://schemas.microsoft.com/office/2006/metadata/properties" xmlns:ns2="91d85bdb-9e43-4612-a355-15dcada7f308" xmlns:ns3="59ea8695-c762-4878-851f-fa6dcb8e5ca6" targetNamespace="http://schemas.microsoft.com/office/2006/metadata/properties" ma:root="true" ma:fieldsID="f0bae843de98ba6a800a80b6193d6941" ns2:_="" ns3:_="">
    <xsd:import namespace="91d85bdb-9e43-4612-a355-15dcada7f308"/>
    <xsd:import namespace="59ea8695-c762-4878-851f-fa6dcb8e5c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d85bdb-9e43-4612-a355-15dcada7f3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画像タグ" ma:readOnly="false" ma:fieldId="{5cf76f15-5ced-4ddc-b409-7134ff3c332f}" ma:taxonomyMulti="true" ma:sspId="45c48354-4d24-49e8-bf58-b3da240e2a7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ea8695-c762-4878-851f-fa6dcb8e5ca6"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79e52e2c-f935-4f7b-bd6d-ca8da43bdc58}" ma:internalName="TaxCatchAll" ma:showField="CatchAllData" ma:web="59ea8695-c762-4878-851f-fa6dcb8e5c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1d85bdb-9e43-4612-a355-15dcada7f308">
      <Terms xmlns="http://schemas.microsoft.com/office/infopath/2007/PartnerControls"/>
    </lcf76f155ced4ddcb4097134ff3c332f>
    <TaxCatchAll xmlns="59ea8695-c762-4878-851f-fa6dcb8e5ca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A80381-6AFA-47C4-B429-753276B076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d85bdb-9e43-4612-a355-15dcada7f308"/>
    <ds:schemaRef ds:uri="59ea8695-c762-4878-851f-fa6dcb8e5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6C132A-861B-42F5-8545-9D1F1DA06BBA}">
  <ds:schemaRefs>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59ea8695-c762-4878-851f-fa6dcb8e5ca6"/>
    <ds:schemaRef ds:uri="http://purl.org/dc/terms/"/>
    <ds:schemaRef ds:uri="http://schemas.microsoft.com/office/2006/documentManagement/types"/>
    <ds:schemaRef ds:uri="91d85bdb-9e43-4612-a355-15dcada7f308"/>
    <ds:schemaRef ds:uri="http://purl.org/dc/dcmitype/"/>
    <ds:schemaRef ds:uri="http://purl.org/dc/elements/1.1/"/>
  </ds:schemaRefs>
</ds:datastoreItem>
</file>

<file path=customXml/itemProps3.xml><?xml version="1.0" encoding="utf-8"?>
<ds:datastoreItem xmlns:ds="http://schemas.openxmlformats.org/officeDocument/2006/customXml" ds:itemID="{46A65B04-09B4-4C85-8512-1DFC0D49F6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品番</vt:lpstr>
      <vt:lpstr>バージョン</vt:lpstr>
      <vt:lpstr>適用号機</vt:lpstr>
      <vt:lpstr>d29</vt:lpstr>
      <vt:lpstr>'d29'!Print_Area</vt:lpstr>
      <vt:lpstr>バージョン!Print_Area</vt:lpstr>
      <vt:lpstr>適用号機!Print_Area</vt:lpstr>
      <vt:lpstr>品番!Print_Area</vt:lpstr>
    </vt:vector>
  </TitlesOfParts>
  <Manager/>
  <Company>竹内製作所</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平林　哲哉</dc:creator>
  <cp:keywords/>
  <dc:description/>
  <cp:lastModifiedBy>渡辺 孝広</cp:lastModifiedBy>
  <cp:revision/>
  <dcterms:created xsi:type="dcterms:W3CDTF">2011-03-17T00:05:17Z</dcterms:created>
  <dcterms:modified xsi:type="dcterms:W3CDTF">2025-10-17T08:02:56Z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0x01010035C72C03AE168243B5B9E5D1E81515B6</vt:lpwstr>
  </property>
  <property fmtid="{D5CDD505-2E9C-101B-9397-08002B2CF9AE}" pid="3" name="MediaServiceImageTags">
    <vt:lpwstr/>
  </property>
</Properties>
</file>