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HARiS\Desktop\"/>
    </mc:Choice>
  </mc:AlternateContent>
  <xr:revisionPtr revIDLastSave="0" documentId="8_{83699BDB-96EA-43C1-95FB-AFE91CEBAB94}" xr6:coauthVersionLast="47" xr6:coauthVersionMax="47" xr10:uidLastSave="{00000000-0000-0000-0000-000000000000}"/>
  <bookViews>
    <workbookView xWindow="-108" yWindow="-108" windowWidth="23256" windowHeight="12456" xr2:uid="{7A8F2173-A1D4-485C-9044-4FF0BB680C90}"/>
  </bookViews>
  <sheets>
    <sheet name="Brief" sheetId="2" r:id="rId1"/>
    <sheet name="Sec Req" sheetId="1" r:id="rId2"/>
    <sheet name="Inherent Risk (Before)" sheetId="4" r:id="rId3"/>
    <sheet name="Current Risk (After)" sheetId="5" r:id="rId4"/>
    <sheet name="Vuln Assessment" sheetId="6" r:id="rId5"/>
    <sheet name="Sec Req_2" sheetId="8" r:id="rId6"/>
    <sheet name="Incident_Response" sheetId="7" r:id="rId7"/>
  </sheets>
  <definedNames>
    <definedName name="_xlnm._FilterDatabase" localSheetId="5" hidden="1">'Sec Req_2'!$A$1:$D$31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tc={68D76F1E-5554-4B0B-B771-514F0757F17E}</author>
  </authors>
  <commentList>
    <comment ref="B38" authorId="0" shapeId="0" xr:uid="{68D76F1E-5554-4B0B-B771-514F0757F17E}">
      <text>
        <t xml:space="preserve">[Threaded comment]
Your version of Excel allows you to read this threaded comment; however, any edits to it will get removed if the file is opened in a newer version of Excel. Learn more: https://go.microsoft.com/fwlink/?linkid=870924
Comment:
    XML external entity (XXE) injection เป็นช่องโหว่ที่ผู้โจมตีสามารถใช้ XML Input ที่เป็นอันตรายเพื่อเข้าถึงข้อมูล และรันโค้ดโจมตีได้จากระยะไกล (Remote Code Execution :RCE) จากภายนอกระบบ		</t>
      </text>
    </comment>
  </commentList>
</comments>
</file>

<file path=xl/sharedStrings.xml><?xml version="1.0" encoding="utf-8"?>
<sst xmlns="http://schemas.openxmlformats.org/spreadsheetml/2006/main" count="513" uniqueCount="247">
  <si>
    <t>Industry: Retail (20 branches)</t>
  </si>
  <si>
    <t>Purpose: PoS</t>
  </si>
  <si>
    <t>Application: PoS</t>
  </si>
  <si>
    <t>Users: 1,000 users</t>
  </si>
  <si>
    <t>Limitation:</t>
  </si>
  <si>
    <r>
      <rPr>
        <sz val="11"/>
        <color rgb="FF000000"/>
        <rFont val="Aptos Narrow"/>
        <family val="2"/>
        <scheme val="minor"/>
      </rPr>
      <t xml:space="preserve">1.Sensitive data in transit is not encrypted when the system works </t>
    </r>
    <r>
      <rPr>
        <u/>
        <sz val="11"/>
        <color rgb="FF000000"/>
        <rFont val="Aptos Narrow"/>
        <family val="2"/>
        <scheme val="minor"/>
      </rPr>
      <t>online</t>
    </r>
    <r>
      <rPr>
        <sz val="11"/>
        <color rgb="FF000000"/>
        <rFont val="Aptos Narrow"/>
        <family val="2"/>
        <scheme val="minor"/>
      </rPr>
      <t>.</t>
    </r>
  </si>
  <si>
    <r>
      <rPr>
        <sz val="11"/>
        <color rgb="FF000000"/>
        <rFont val="Aptos Narrow"/>
        <family val="2"/>
        <scheme val="minor"/>
      </rPr>
      <t xml:space="preserve">2.Audit trails are not tamper-proof due to centralized logging delays from </t>
    </r>
    <r>
      <rPr>
        <u/>
        <sz val="11"/>
        <color rgb="FF000000"/>
        <rFont val="Aptos Narrow"/>
        <family val="2"/>
        <scheme val="minor"/>
      </rPr>
      <t>online</t>
    </r>
    <r>
      <rPr>
        <sz val="11"/>
        <color rgb="FF000000"/>
        <rFont val="Aptos Narrow"/>
        <family val="2"/>
        <scheme val="minor"/>
      </rPr>
      <t xml:space="preserve"> operation.</t>
    </r>
  </si>
  <si>
    <t>3.The principle of least privilege is not enforced for branch-level staff due to a centralized system.</t>
  </si>
  <si>
    <t>4.Regular vulnerability scanning and patching are delayed because there is no IT team at each branch.</t>
  </si>
  <si>
    <t>5.Administrative interfaces are not protected with additional authentication mechanisms, as branch systems rely solely on HQ controls.</t>
  </si>
  <si>
    <t>#</t>
  </si>
  <si>
    <t>Security Requirement</t>
  </si>
  <si>
    <t>Comply</t>
  </si>
  <si>
    <t>Reason</t>
  </si>
  <si>
    <t>Segregation of Production, Testing, and Development environments</t>
  </si>
  <si>
    <t>Yes</t>
  </si>
  <si>
    <t>(Assumption) มีการแยกส่วนของการใช้งาน Test, production</t>
  </si>
  <si>
    <t>1.Sensitive data in transit is not encrypted when the system works online.</t>
  </si>
  <si>
    <t>Web, Application, and Database servers in separate tiers</t>
  </si>
  <si>
    <t>(Assumption) Separate web Server, Application Server และ Database Server</t>
  </si>
  <si>
    <t>2.Audit trails are not tamper-proof due to centralized logging delays from online operation.</t>
  </si>
  <si>
    <t>Web Application Firewall (WAF) for internet-facing applications</t>
  </si>
  <si>
    <t>(Assumption) WAF is implemented.</t>
  </si>
  <si>
    <t>Use of TLS 1.2 or higher for secure communication</t>
  </si>
  <si>
    <t>No</t>
  </si>
  <si>
    <t>(Limitation 1) data in transit is not encrypted</t>
  </si>
  <si>
    <t>Secure storage of user credentials using industry-standard encryption</t>
  </si>
  <si>
    <t>(Assumption) Encryption standards like bcrypt or PBKDF2 are used.</t>
  </si>
  <si>
    <t>Strong password policies</t>
  </si>
  <si>
    <t>(Assumption) Policies for length, complexity, and expiration are enforced.</t>
  </si>
  <si>
    <t>Multi-Factor Authentication (MFA) for sensitive access</t>
  </si>
  <si>
    <t>(Limitation 5) MFA ถูกใช้ที่ HQ, Branches ไม่สามารถใช้ได้เนื่องจากติดข้อจำกัด Requirement</t>
  </si>
  <si>
    <t>Regular review and updates of third-party libraries and dependencies</t>
  </si>
  <si>
    <t>(Yes but vulnerable due to Limitation 4) Periodic reviews are conducted.</t>
  </si>
  <si>
    <t>Proper authentication and authorization mechanisms for APIs</t>
  </si>
  <si>
    <t>(Limitation 5) We lack strong authorization controls, leading to overprivileged access and broken access
control issues due to the absence of Principle of Least Privilege enforcement.</t>
  </si>
  <si>
    <t>Input validation and output encoding to prevent injection attacks</t>
  </si>
  <si>
    <t>(Assumption) Secure coding practices are followed.</t>
  </si>
  <si>
    <t>Secure session management</t>
  </si>
  <si>
    <t>(Assumption but vulnerable as contain financial data) Secure cookies and timeout mechanisms are implemented.</t>
  </si>
  <si>
    <t>Error messages do not expose sensitive information</t>
  </si>
  <si>
    <t>(Assumption) Only generic error messages are shown.</t>
  </si>
  <si>
    <t>Logging and monitoring of critical actions</t>
  </si>
  <si>
    <t>(Limitation 2) Logging and Monitoring could be tampered.</t>
  </si>
  <si>
    <t>Prompt application of security patches</t>
  </si>
  <si>
    <t>(Quasi Yes, but Limitation 4) Regular patching is delayed due to the absence of IT teams at branches.</t>
  </si>
  <si>
    <t>Regular vulnerability scans and penetration testing</t>
  </si>
  <si>
    <t>(Quasi Yes, but Limitation 4) Having Scans but not effective due to delayed and lack of IT teams at each branch.</t>
  </si>
  <si>
    <t>Data classification and protection based on sensitivity</t>
  </si>
  <si>
    <t>(Assumption) Data is classified and protected accordingly.</t>
  </si>
  <si>
    <t>Access control follows the principle of least privilege</t>
  </si>
  <si>
    <t>(Limitation 3) Branch-level staff have more access than needed due to a centralized system.</t>
  </si>
  <si>
    <t>Encrypted and regularly tested backups</t>
  </si>
  <si>
    <t>(Assumption) Backups are encrypted and tested.</t>
  </si>
  <si>
    <t>DDoS protection mechanisms for publicly accessible services</t>
  </si>
  <si>
    <t>(Assumption) DDoS protection is in place i.e., App Gateway</t>
  </si>
  <si>
    <t>Tamper-proof audit trails</t>
  </si>
  <si>
    <t>(Limitation 2) Audit trails are not tamper-proof due to centralized logging delay from online operation</t>
  </si>
  <si>
    <t>Secure Software Development Lifecycle (SSDLC) approach</t>
  </si>
  <si>
    <t>(Assumption) Security is integrated into development e.g., SAST, DAST, IAST</t>
  </si>
  <si>
    <t>Rate-limiting and throttling to prevent abuse of APIs and endpoints</t>
  </si>
  <si>
    <t>(Assumption) App Gateway and controls are implemented.</t>
  </si>
  <si>
    <t>Logging does not include sensitive data</t>
  </si>
  <si>
    <t>(Limitation 1, 2) Logs could store sensitive with encryption or use masking, data in transit not encrypt</t>
  </si>
  <si>
    <t>Protection of administrative interfaces with additional authentication</t>
  </si>
  <si>
    <t>(Limitation 5) Branch systems rely solely on HQ controls, lacking additional authentication.</t>
  </si>
  <si>
    <t>No hard-coded credentials in source code or configuration files</t>
  </si>
  <si>
    <t>(Assumption) Static code review can be conducted, credentials are stored securely.</t>
  </si>
  <si>
    <t>Encryption of sensitive data in transit and at rest</t>
  </si>
  <si>
    <t>(Limitation 1) Sensitive data in transit is not encrypted.</t>
  </si>
  <si>
    <t>System configurations follow security baselines and are regularly audited</t>
  </si>
  <si>
    <t>Disabling of unused services, ports, and protocols</t>
  </si>
  <si>
    <t>(Assumption) Unused services could be disabled independently for each branch/office e.g. Firewall</t>
  </si>
  <si>
    <t>Regular review and update of access permissions</t>
  </si>
  <si>
    <t>(Limitation 3, 5) Access permissions could not be updated due to centralized control.</t>
  </si>
  <si>
    <t>Documentation and mapping of critical data flows</t>
  </si>
  <si>
    <t>(Assumption) Document classification and labeling could be done with no constrain</t>
  </si>
  <si>
    <t>Inherent Risk (Before apply controls)</t>
  </si>
  <si>
    <t>Threat Scenarios</t>
  </si>
  <si>
    <t>Risks</t>
  </si>
  <si>
    <t>Impact</t>
  </si>
  <si>
    <t>Likelihood</t>
  </si>
  <si>
    <t>Risk rating</t>
  </si>
  <si>
    <r>
      <rPr>
        <sz val="11"/>
        <color rgb="FF000000"/>
        <rFont val="Arial"/>
        <family val="2"/>
      </rPr>
      <t xml:space="preserve">1. Attackers intercept or manipulate online </t>
    </r>
    <r>
      <rPr>
        <u/>
        <sz val="11"/>
        <color rgb="FF000000"/>
        <rFont val="Arial"/>
        <family val="2"/>
      </rPr>
      <t xml:space="preserve">transactions </t>
    </r>
    <r>
      <rPr>
        <sz val="11"/>
        <color rgb="FF000000"/>
        <rFont val="Arial"/>
        <family val="2"/>
      </rPr>
      <t xml:space="preserve">due to </t>
    </r>
    <r>
      <rPr>
        <u/>
        <sz val="11"/>
        <color rgb="FF000000"/>
        <rFont val="Arial"/>
        <family val="2"/>
      </rPr>
      <t>lack of encryption</t>
    </r>
    <r>
      <rPr>
        <sz val="11"/>
        <color rgb="FF000000"/>
        <rFont val="Arial"/>
        <family val="2"/>
      </rPr>
      <t>.</t>
    </r>
  </si>
  <si>
    <t>PoS manipulation, and unauthorized financial transactions.</t>
  </si>
  <si>
    <t>Extreme</t>
  </si>
  <si>
    <t>Risk: extreme due to impact all Customer 
likelihood: can happen at any time</t>
  </si>
  <si>
    <t>2. Attackers might exploit system vulnerabilities in branch systems to obtain the sensitive data and money in local database, or even lead to PoS failure without real-time monitoring.</t>
  </si>
  <si>
    <t>Data breaches, reputational damage and financial losses.</t>
  </si>
  <si>
    <t>Medium</t>
  </si>
  <si>
    <t>High</t>
  </si>
  <si>
    <t>Risk: medium due to impact at branch not every branch
likelihood: can happen at any time</t>
  </si>
  <si>
    <r>
      <rPr>
        <sz val="11"/>
        <color rgb="FF000000"/>
        <rFont val="Arial"/>
        <family val="2"/>
      </rPr>
      <t xml:space="preserve">3. Employees (insider threats) </t>
    </r>
    <r>
      <rPr>
        <u/>
        <sz val="11"/>
        <color rgb="FF000000"/>
        <rFont val="Arial"/>
        <family val="2"/>
      </rPr>
      <t>misusing</t>
    </r>
    <r>
      <rPr>
        <sz val="11"/>
        <color rgb="FF000000"/>
        <rFont val="Arial"/>
        <family val="2"/>
      </rPr>
      <t xml:space="preserve"> elevated permissions to access restricted or sensitive information, including customer information, system log.</t>
    </r>
  </si>
  <si>
    <t>Sensitive information is not adequately protected, potentially leading to compliance violations (fine).</t>
  </si>
  <si>
    <t>Risk: all customer and effect all IT system
Likelihood: can happen at any time</t>
  </si>
  <si>
    <r>
      <rPr>
        <sz val="11"/>
        <color rgb="FF000000"/>
        <rFont val="Arial"/>
        <family val="2"/>
      </rPr>
      <t xml:space="preserve">4. Attackers gaining access using stolen or weak credentials due to </t>
    </r>
    <r>
      <rPr>
        <u/>
        <sz val="11"/>
        <color rgb="FF000000"/>
        <rFont val="Arial"/>
        <family val="2"/>
      </rPr>
      <t>weak authentication</t>
    </r>
    <r>
      <rPr>
        <sz val="11"/>
        <color rgb="FF000000"/>
        <rFont val="Arial"/>
        <family val="2"/>
      </rPr>
      <t>, execute brute-force attacks, or exploit weak admin interfaces.</t>
    </r>
  </si>
  <si>
    <t>Stolen privileged accounts are used for unauthorized system modifications, data exfiltration, privilege escalation, or ransomware attacks.</t>
  </si>
  <si>
    <t>Risk: Compiance</t>
  </si>
  <si>
    <r>
      <rPr>
        <sz val="11"/>
        <color rgb="FF000000"/>
        <rFont val="Arial"/>
        <family val="2"/>
      </rPr>
      <t xml:space="preserve">5. Attackers might succesfully compromise the system with </t>
    </r>
    <r>
      <rPr>
        <u/>
        <sz val="11"/>
        <color rgb="FF000000"/>
        <rFont val="Arial"/>
        <family val="2"/>
      </rPr>
      <t>malware and virus</t>
    </r>
    <r>
      <rPr>
        <sz val="11"/>
        <color rgb="FF000000"/>
        <rFont val="Arial"/>
        <family val="2"/>
      </rPr>
      <t xml:space="preserve"> (e.g., phishing, unauthorized access) while the security patch is not up to date.</t>
    </r>
  </si>
  <si>
    <t>Malware infections can lead to data breaches, financial losses, operational downtime, and reputational damage.</t>
  </si>
  <si>
    <t>2+4</t>
  </si>
  <si>
    <t>Risk: all system are compromised Likelihood: we don't have IT teams</t>
  </si>
  <si>
    <t>Attackers modify or delete audit logs before synchronization</t>
  </si>
  <si>
    <t>Compliance violations, undetected security incidents, 
forensic challenges.</t>
  </si>
  <si>
    <t>Risk เลือกอันที่ เสียหายมากที่สุดก่อน</t>
  </si>
  <si>
    <t>Employees (insider threats) exploit overprivileged accounts.</t>
  </si>
  <si>
    <t>Data exfiltration, unauthorized modifications, fraud.</t>
  </si>
  <si>
    <t>ทำไมถึง high และ high ด้านไหนของ Risk จาก 7 ด้าน</t>
  </si>
  <si>
    <t>Due to the absence of IT teams, security patches are delayed</t>
  </si>
  <si>
    <t>Increased risk of known vulnerabilities being exploited</t>
  </si>
  <si>
    <t>Current risk for deployment (After apply controls)</t>
  </si>
  <si>
    <t>Controls</t>
  </si>
  <si>
    <t>1. Use of private network / VPN (ลดโอกาสการดักฟังข้อมูล, ลด Likelihood)
2. Encrypt communication channel with TLS1.2 or 1.3 (Likielihood: MITM attack)
3. Input validation at app service to pprotect transaction tampering (Impact)</t>
  </si>
  <si>
    <t>Low</t>
  </si>
  <si>
    <r>
      <rPr>
        <sz val="11"/>
        <color rgb="FF000000"/>
        <rFont val="Arial"/>
        <family val="2"/>
      </rPr>
      <t xml:space="preserve">2. Employees (insider threats) </t>
    </r>
    <r>
      <rPr>
        <u/>
        <sz val="11"/>
        <color rgb="FF000000"/>
        <rFont val="Arial"/>
        <family val="2"/>
      </rPr>
      <t>misusing</t>
    </r>
    <r>
      <rPr>
        <sz val="11"/>
        <color rgb="FF000000"/>
        <rFont val="Arial"/>
        <family val="2"/>
      </rPr>
      <t xml:space="preserve"> elevated permissions to access restricted or sensitive information, including customer information, change system log.</t>
    </r>
  </si>
  <si>
    <t>Sensitive information is not adequately protected, log modified potentially leading to compliance violations (fine).</t>
  </si>
  <si>
    <t>1. Privelege ID management (Likielihood: unauthorized access)
2. Information Access Restriction (Likelihood: unauthorized access)
3. Implement File Integrity Monitoring (FIM) for logging verification (Impact)</t>
  </si>
  <si>
    <r>
      <t xml:space="preserve">3. Attackers gaining access using stolen or weak credentials due to </t>
    </r>
    <r>
      <rPr>
        <u/>
        <sz val="11"/>
        <color rgb="FF000000"/>
        <rFont val="Arial"/>
        <family val="2"/>
      </rPr>
      <t>weak authentication</t>
    </r>
    <r>
      <rPr>
        <sz val="11"/>
        <color rgb="FF000000"/>
        <rFont val="Arial"/>
        <family val="2"/>
      </rPr>
      <t>, execute brute-force attacks, or exploit weak admin interfaces.</t>
    </r>
  </si>
  <si>
    <t>1. Encryption data at rest (Impact: data disclosure)
2. Deploy Multi-Factor Authentication (MFA) (Likelihood: unauthorized access)
3. Enforce password policies e.g., password complexity, limit login password retry (Likelihood: brute-force, dictionary, rainbow attacks)</t>
  </si>
  <si>
    <t>1. Use of private network / VPN  (Likelihood: eavesdropping atttack)
2. Encrypt communication channel with TLS1.2 or 1.3 (Likielihood: MITM attack)
3. Input validation at app service to protect transaction tampering (Impact)</t>
  </si>
  <si>
    <r>
      <rPr>
        <sz val="11"/>
        <color rgb="FF000000"/>
        <rFont val="Arial"/>
        <family val="2"/>
      </rPr>
      <t xml:space="preserve">2. Employees (insider threats) </t>
    </r>
    <r>
      <rPr>
        <u/>
        <sz val="11"/>
        <color rgb="FF000000"/>
        <rFont val="Arial"/>
        <family val="2"/>
      </rPr>
      <t>misusing</t>
    </r>
    <r>
      <rPr>
        <sz val="11"/>
        <color rgb="FF000000"/>
        <rFont val="Arial"/>
        <family val="2"/>
      </rPr>
      <t xml:space="preserve"> elevated permissions to access restricted or sensitive information, including customer information, change system log.</t>
    </r>
  </si>
  <si>
    <r>
      <rPr>
        <sz val="11"/>
        <color rgb="FF000000"/>
        <rFont val="Arial"/>
        <family val="2"/>
      </rPr>
      <t xml:space="preserve">4. Attackers might succesfully compromise the system with </t>
    </r>
    <r>
      <rPr>
        <u/>
        <sz val="11"/>
        <color rgb="FF000000"/>
        <rFont val="Arial"/>
        <family val="2"/>
      </rPr>
      <t>malware and virus</t>
    </r>
    <r>
      <rPr>
        <sz val="11"/>
        <color rgb="FF000000"/>
        <rFont val="Arial"/>
        <family val="2"/>
      </rPr>
      <t xml:space="preserve"> (e.g., phishing, unauthorized access) while the security patch is not up to date.</t>
    </r>
  </si>
  <si>
    <t>1. Next Gen Firewalls &amp; Endpoint Protection (Block malware)(ลด Likelihood  ของ malware)
2. Playbook for incident response of malware detection (Impact)
3. Monitor malware and suspicious activities from SOC (ลด impact เพราะเจอเร็วแก้เร็ว)</t>
  </si>
  <si>
    <t>Vulnerability Title</t>
  </si>
  <si>
    <t>Information Disclosure</t>
  </si>
  <si>
    <t>Description</t>
  </si>
  <si>
    <t>Stack Trace แสดงข้อความที่ผิดพลาด อาจเปิดเผยข้อมูลสำคัญ เช่น ข้อมูลของ  environment variable ที่ประกอบไปด้วย config ต่างๆ</t>
  </si>
  <si>
    <t>Entity</t>
  </si>
  <si>
    <t>Web App</t>
  </si>
  <si>
    <t>Type of Vulnerability</t>
  </si>
  <si>
    <t>Generic Vuln</t>
  </si>
  <si>
    <t>Risk</t>
  </si>
  <si>
    <t>Risk Rating</t>
  </si>
  <si>
    <t>High
(Impact: High x Likelihood: High)</t>
  </si>
  <si>
    <t>Result: High
Confidentiality (High - compromise system), 
Compliance (Indirect - High, as related to sensitive data), Data 
Privacy (Indirect High,  as related to sensitive data)</t>
  </si>
  <si>
    <t>Result: High
Discoverability (Medium - เจาะจง Error ที่เกี่ยวข้อง);
User Interaction - น้อย not everyone understand unless attacker or security professional/ SQL Injection
control implementation - แล้วแต่ สิ่งที่ สะท้อนใน message</t>
  </si>
  <si>
    <t>High (Confidentiality, Compliance)
ข้อมูลที่หลุดช่วยให้แฮ็กเกอร์เจาะระบบได้ง่ายขึ้น</t>
  </si>
  <si>
    <t>High (Discoverability, Exploitability)
แอปพลิเคชันเปิดให้เข้าถึงผ่านอินเทอร์เน็ต ข้อความแสดงข้อผิดพลาดที่เปิดเผยข้อมูลสำคัญอาจถูกสแกนค้นพบได้</t>
  </si>
  <si>
    <t>Remediation / Mitigation &amp; Recommendation</t>
  </si>
  <si>
    <t>แสดง Generic Error Code
แยกส่วน Error Handling และ Logging
ไม่ทำการ comment error ใน script โดยตรง (แยกความหมายไว้ใน Playbook)
Sanitize User Input: ทำ input validation เพื่อป้องกันการ ทำ SQL Injection หรือ อื่นๆ</t>
  </si>
  <si>
    <t>1. ปิดการแสดง Stack Trace และ Error Message ที่มีข้อมูลสำคัญบนหน้าเว็บ
2. ตรวจสอบและตั้งค่าการเก็บข้อมูล (Logging) ให้ไม่บันทึกข้อมูลที่เป็นความลับ</t>
  </si>
  <si>
    <t>Optional:</t>
  </si>
  <si>
    <t>Unexpected Situation</t>
  </si>
  <si>
    <t>Not directly Impact:
- Related to ฮั่นแน่ไม่ส่งซิกเลยน้า??, not directly implies it is error code and not directly indicate whether which aspect of sensitive information, but with above-mentioned playbook, this risk can be lessened.
- Related to Third Party?? ไม่เกี่ยวข้อง but with above-mentioned mitigation is sufficient.</t>
  </si>
  <si>
    <t>Spring Framework (Sping4Shell) (CVE-2022-22965; CVSSv3 9.8)</t>
  </si>
  <si>
    <t>WebApp</t>
  </si>
  <si>
    <t>CVE</t>
  </si>
  <si>
    <t>Apache HTTP Server mod_proxy denial of service (CVE-2024-38477; CVSSv3 7.5)</t>
  </si>
  <si>
    <t>ช่องโหว่ของ Apache Server ใน mod_proxy ทำให้ผู้โจมตีสามารถส่งคำขอที่เป็นอันตรายเพื่อทำให้เซิร์ฟเวอร์ล่ม</t>
  </si>
  <si>
    <t>High
- Availability เนื่องจากถ้าล่มไม่สามารถดำเนินธุรกิจได้
- IT System เพราะจะทำให้ระบบล่ม</t>
  </si>
  <si>
    <t>- directly impact จาก ความเป๊ะเป็นศูนย์ เนื่องจากเป็น Third Party และอาจจะกระทบข้อนี้
- not related to ฮั่นแน่ไม่ส่งซิกเลยน้า เพราะ DoS Attack นี้ไม่เกี่ยวข้องกับ DB</t>
  </si>
  <si>
    <t>General Vuln.</t>
  </si>
  <si>
    <t>Activities</t>
  </si>
  <si>
    <t xml:space="preserve">Containment:
จำกัดผลกระทบ
</t>
  </si>
  <si>
    <t xml:space="preserve">Eradication: 
กำจัดภัยคุกคาม
</t>
  </si>
  <si>
    <t xml:space="preserve">Recovery:
กู้คืนระบบให้ปลอดภัย
</t>
  </si>
  <si>
    <t xml:space="preserve">"- XML external entity (XXE) injection is a vulnerability that allows attacker to interfere with an XML data to view files on the application server, to interact with any back-end or external systems that the application itself can access.
- Our applications use the XML format to transmit data and use standard library to process the XML.
- Attack surface for XXE injection is our application's HTTP requests that could contain data in XML format.
- Another attack surface is the interface that upload files which are then processed server-side including XML file formats.
- XXE vulnerabilities can be found quickly using web vulnerability scanner."		</t>
  </si>
  <si>
    <t xml:space="preserve">Post Incident: สรุปบทเรียน ป้องกันเหตุการณ์ในอนาคต
</t>
  </si>
  <si>
    <t>(สามารถใส่ activity อื่นๆนอกเหนือจากคำตอบของคำถามนำทาง)</t>
  </si>
  <si>
    <t>Impact Factors</t>
  </si>
  <si>
    <t>ระดับความรุนแรง</t>
  </si>
  <si>
    <t>เหตุผล</t>
  </si>
  <si>
    <t>Confidentiality (ข้อมูลรั่วไหล)</t>
  </si>
  <si>
    <t>ลูกค้าสามารถเข้าถึงข้อมูลของผู้อื่นได้โดยไม่ต้องยืนยันตัวตน</t>
  </si>
  <si>
    <t>Reputation (ชื่อเสียงองค์กรเสียหาย)</t>
  </si>
  <si>
    <t>หากข้อมูลลูกค้ารั่วไหล อาจทำให้เกิดการร้องเรียนหรือถูกเผยแพร่บนโซเชียลมีเดีย</t>
  </si>
  <si>
    <t>Integrity (ข้อมูลถูกแก้ไขได้)</t>
  </si>
  <si>
    <t>หาก IDOR อนุญาตให้แก้ไขข้อมูล อาจนำไปสู่การเปลี่ยนแปลงข้อมูลที่สำคัญ เช่น ที่อยู่หรือหมายเลขบัญชี</t>
  </si>
  <si>
    <t>Compliance (ข้อกำหนดทางกฎหมาย เช่น GDPR, PCI DSS)</t>
  </si>
  <si>
    <t>ข้อมูลลูกค้าอาจละเมิดกฎหมายคุ้มครองข้อมูล เช่น GDPR ทำให้ถูกปรับสูง</t>
  </si>
  <si>
    <t>Availability (ความพร้อมใช้งานของระบบ)</t>
  </si>
  <si>
    <t>แม้จะไม่ได้ส่งผลโดยตรงต่อระบบล่ม แต่หากถูกโจมตีจำนวนมาก อาจกระทบต่อการให้บริการ</t>
  </si>
  <si>
    <t>Data Privacy (ความเป็นส่วนตัวของลูกค้า)</t>
  </si>
  <si>
    <t>ข้อมูลลูกค้าอาจถูกเข้าถึงและเปิดเผยต่อบุคคลที่ไม่ได้รับอนุญาต</t>
  </si>
  <si>
    <t>Financial (ผลกระทบทางการเงิน)</t>
  </si>
  <si>
    <t>อาจถูกปรับจากหน่วยงานกำกับดูแล และเสียค่าใช้จ่ายในการแก้ไขระบบ</t>
  </si>
  <si>
    <t>Likelihood Factors</t>
  </si>
  <si>
    <t>Discoverability (ถูกค้นพบง่ายหรือไม่?)</t>
  </si>
  <si>
    <t>Extreme 🔵</t>
  </si>
  <si>
    <t>ตรวจพบได้ง่ายโดยการเปลี่ยนค่าใน URL หรือ API Request</t>
  </si>
  <si>
    <t>Reproducibility (ทำซ้ำได้ง่ายแค่ไหน?)</t>
  </si>
  <si>
    <t>โจมตีได้ง่ายมาก ไม่ต้องใช้เครื่องมือพิเศษ แค่เปลี่ยนค่าใน Browser</t>
  </si>
  <si>
    <t>Exploitability (ใช้โจมตีได้ง่ายหรือไม่?)</t>
  </si>
  <si>
    <t>ใช้ได้ทันทีโดยการเปลี่ยน Parameter ไม่ต้องมีสิทธิ์พิเศษ</t>
  </si>
  <si>
    <t>1. ปิดการเชื่อมต่ออินเทอร์เน็ต และถอดสายระบบเครือข่ายของเครื่องที่ติด Ransomware
2. ปิดเซิร์ฟเวอร์หรือบริการที่ไม่จำเป็น เพื่อป้องกันการแพร่กระจายของมัลแวร์ไปยังระบบอื่น ๆ
3. ระงับบัญชีผู้ใช้และสิทธิ์แอดมินที่น่าสงสัย เพื่อลดโอกาสที่แฮ็กเกอร์จะใช้บัญชีที่ถูกขโมยโจมตีต่อ</t>
  </si>
  <si>
    <t>Critical</t>
  </si>
  <si>
    <t>- related to ฮั่นแน่ ไม่ส่งซิกเลยน้า โดยสามารถถูกนำข้อมูลที่เข้าถึงได้ ไปขายใน Dark Web 
- related to ความโป๊ะเป็นศูนย์! ตรงที่เป็นผลกระทบที่มาจาก Third Party ต้องคอย monitor และ update latest version อยู่เสมอ</t>
  </si>
  <si>
    <t>Remediation / Mitigation 
&amp; Recommendation</t>
  </si>
  <si>
    <t xml:space="preserve">Insecure direct object reference (IDOR) </t>
  </si>
  <si>
    <t>Attacker สามารถทำ IDOR ที่ URL หน้า  "Customer Profile"  เพื่ออ่าน Sensitive data อาจจะเป็นการใส่ Query params เพื่อ Access ข้อมูล Object ได้โดยตรง ได้ทันที</t>
  </si>
  <si>
    <t>- Update Latest version of  Spring Framework to versions 5.3.18+ (Impact)
- Upgrade Spring Boot to versions 2.6.6+ (Impact)
- Implement a Web Application Firewall (WAF) and Monitor Logs for Exploitation Attempts (Likelihood)</t>
  </si>
  <si>
    <r>
      <rPr>
        <sz val="12"/>
        <color rgb="FFFF0000"/>
        <rFont val="Aptos Narrow"/>
        <family val="2"/>
        <scheme val="minor"/>
      </rPr>
      <t xml:space="preserve">Extreme
</t>
    </r>
    <r>
      <rPr>
        <sz val="12"/>
        <color rgb="FF000000"/>
        <rFont val="Aptos Narrow"/>
        <family val="2"/>
        <scheme val="minor"/>
      </rPr>
      <t>Confidentiality -&gt; Extreme -&gt; ข้อมูลถูกเปิดเผย
Reputation -&gt; Extreme -&gt; If publicly disclosed, it can damage the company's reputation due to data leaks.
Compliance -&gt; Extreme -&gt; ละเมิดข้อกำหนด เช่น GDPA/PDPA
Data Privacy -&gt; Extreme -&gt; Expose PII</t>
    </r>
  </si>
  <si>
    <r>
      <t xml:space="preserve">Confidentiality -&gt; </t>
    </r>
    <r>
      <rPr>
        <sz val="12"/>
        <color rgb="FFFF0000"/>
        <rFont val="Aptos Narrow"/>
        <family val="2"/>
        <scheme val="minor"/>
      </rPr>
      <t>Extreme</t>
    </r>
    <r>
      <rPr>
        <sz val="12"/>
        <color rgb="FF000000"/>
        <rFont val="Aptos Narrow"/>
        <family val="2"/>
        <scheme val="minor"/>
      </rPr>
      <t xml:space="preserve"> -&gt; ข้อมูลถูกเปิดเผย
Reputation -&gt; </t>
    </r>
    <r>
      <rPr>
        <sz val="12"/>
        <color rgb="FFFF0000"/>
        <rFont val="Aptos Narrow"/>
        <family val="2"/>
        <scheme val="minor"/>
      </rPr>
      <t>Extreme</t>
    </r>
    <r>
      <rPr>
        <sz val="12"/>
        <color rgb="FF000000"/>
        <rFont val="Aptos Narrow"/>
        <family val="2"/>
        <scheme val="minor"/>
      </rPr>
      <t xml:space="preserve"> -&gt; If publicly disclosed, it can damage the company's reputation due to data leaks.
Compliance -&gt; </t>
    </r>
    <r>
      <rPr>
        <sz val="12"/>
        <color rgb="FFFF0000"/>
        <rFont val="Aptos Narrow"/>
        <family val="2"/>
        <scheme val="minor"/>
      </rPr>
      <t>Extreme</t>
    </r>
    <r>
      <rPr>
        <sz val="12"/>
        <color rgb="FF000000"/>
        <rFont val="Aptos Narrow"/>
        <family val="2"/>
        <scheme val="minor"/>
      </rPr>
      <t xml:space="preserve"> -&gt; ละเมิดข้อกำหนด เช่น GDPA/PDPA
Data Privacy -&gt; </t>
    </r>
    <r>
      <rPr>
        <sz val="12"/>
        <color rgb="FFFF0000"/>
        <rFont val="Aptos Narrow"/>
        <family val="2"/>
        <scheme val="minor"/>
      </rPr>
      <t>Extreme</t>
    </r>
    <r>
      <rPr>
        <sz val="12"/>
        <color rgb="FF000000"/>
        <rFont val="Aptos Narrow"/>
        <family val="2"/>
        <scheme val="minor"/>
      </rPr>
      <t xml:space="preserve"> -&gt; Expose PII</t>
    </r>
  </si>
  <si>
    <r>
      <t xml:space="preserve">Discoverability, Exploitability -&gt; </t>
    </r>
    <r>
      <rPr>
        <sz val="12"/>
        <color rgb="FFFF0000"/>
        <rFont val="Aptos Narrow"/>
        <family val="2"/>
        <scheme val="minor"/>
      </rPr>
      <t>High</t>
    </r>
    <r>
      <rPr>
        <sz val="12"/>
        <color rgb="FF000000"/>
        <rFont val="Aptos Narrow"/>
        <family val="2"/>
        <scheme val="minor"/>
      </rPr>
      <t xml:space="preserve"> -&gt; Commonly tested by security researchers and attackers
Reproducibility -&gt; </t>
    </r>
    <r>
      <rPr>
        <sz val="12"/>
        <color rgb="FFFF0000"/>
        <rFont val="Aptos Narrow"/>
        <family val="2"/>
        <scheme val="minor"/>
      </rPr>
      <t>High</t>
    </r>
    <r>
      <rPr>
        <sz val="12"/>
        <color rgb="FF000000"/>
        <rFont val="Aptos Narrow"/>
        <family val="2"/>
        <scheme val="minor"/>
      </rPr>
      <t xml:space="preserve"> -&gt; Once identified, an attacker can easily repeat the exploit by modifying object references (e.g., changing customer ID in a request).
Exploitability -&gt; </t>
    </r>
  </si>
  <si>
    <t>ผู้โจมตีสามารถทำการโจมตีได้จากระยะไกล (Remote Code Execution: RCE) ผ่านช่องโหว่ของระบบ Data Binding ใน Spring Framework</t>
  </si>
  <si>
    <t>- Not directly Impact
- ช่องโหว่นี้ ไม่เกี่ยวข้องกับ Dark Web
- ไม่สามารถแก้ไขได้ด้วยการอัปเดต Library 
ต้องใช้ Access Control และ Secure Object References</t>
  </si>
  <si>
    <t>1. กู้คืนข้อมูลจาก Backup System (ตรวจสอบให้แน่ใจว่า Backup ไม่ติด Ransomware)
2. ลง OS ใหม่ในเครื่องที่ได้รับผลกระทบทั้งหมด และตั้งค่าความปลอดภัยใน OS (Hardening)
3. เปลี่ยนรหัสผ่านของพนักงานทั้งหมด เพื่อลดความเสี่ยงจากบัญชีที่อาจถูกขโมย
และใช้งาน Multi-Factor Authentication (MFA)</t>
  </si>
  <si>
    <t>1. ไม่จ่ายค่าปรับ
2. Assume backup locally, first enure data integrity, second migrate data, third ensure no infection on new server
3. BOT, DBD, PDPC under DE
4. CIA (Confidentiality - encrypt data, Integrity - apply hash function, Availability - store on separate DB based on purpose.)</t>
  </si>
  <si>
    <t>1️ ตรวจสอบสิทธิ์ของผู้ใช้ทุกครั้ง (User Input Validation) → เช็คให้แน่ใจว่า ผู้ใช้สามารถเข้าถึงข้อมูลของตัวเองเท่านั้น
2️ ใช้ Access Control ในระดับ Object (Object-Level Authorization) → ก่อนส่งข้อมูล ต้อง ตรวจสอบสิทธิ์ของผู้ใช้กับระบบเสมอ
3️ หลีกเลี่ยงการใช้ ID ตรงๆ ใน URL (Use Indirect References) → แทนที่จะใช้ userID=1234 ใน URL, ให้ใช้ Token หรือ Hash แทน</t>
  </si>
  <si>
    <t>5. ข้อ 7, 9,10</t>
  </si>
  <si>
    <r>
      <rPr>
        <sz val="12"/>
        <color rgb="FFFF0000"/>
        <rFont val="Aptos Display"/>
        <family val="2"/>
        <scheme val="major"/>
      </rPr>
      <t xml:space="preserve">Extreme
</t>
    </r>
    <r>
      <rPr>
        <sz val="12"/>
        <color rgb="FF000000"/>
        <rFont val="Aptos Display"/>
        <family val="2"/>
        <scheme val="major"/>
      </rPr>
      <t xml:space="preserve">Attackers could complete access and control whole sytems (Confidentiality, Integrity, Availability, Data Privacy) </t>
    </r>
  </si>
  <si>
    <r>
      <rPr>
        <sz val="12"/>
        <color rgb="FFFF0000"/>
        <rFont val="Aptos Display"/>
        <family val="2"/>
        <scheme val="major"/>
      </rPr>
      <t>Extreme</t>
    </r>
    <r>
      <rPr>
        <sz val="12"/>
        <color rgb="FFE97132"/>
        <rFont val="Aptos Display"/>
        <family val="2"/>
        <scheme val="major"/>
      </rPr>
      <t xml:space="preserve">
</t>
    </r>
    <r>
      <rPr>
        <sz val="12"/>
        <color rgb="FF000000"/>
        <rFont val="Aptos Display"/>
        <family val="2"/>
        <scheme val="major"/>
      </rPr>
      <t>Easy to develop and implement
(Discoveribility, Exploibility, In-the-Wild-Known, Reproducibility)</t>
    </r>
  </si>
  <si>
    <r>
      <rPr>
        <sz val="12"/>
        <color rgb="FFFF0000"/>
        <rFont val="Aptos Narrow"/>
        <family val="2"/>
        <scheme val="minor"/>
      </rPr>
      <t xml:space="preserve">Extreme
</t>
    </r>
    <r>
      <rPr>
        <sz val="12"/>
        <color rgb="FF000000"/>
        <rFont val="Aptos Narrow"/>
        <family val="2"/>
        <scheme val="minor"/>
      </rPr>
      <t xml:space="preserve">
Discoverability (เปลี่ยนค่าใน URL หรือ API Request)
Reproducibility (ทำได้เลยไม่ต้องใช้เครื่องมือเพิ่ม)
Exploitability (ใช้ได้ทันทีแค่เปลี่ยน Parameter )</t>
    </r>
  </si>
  <si>
    <t>No direct relation to the listed vulnerabilities.</t>
  </si>
  <si>
    <r>
      <t xml:space="preserve">Vulnerabilities are </t>
    </r>
    <r>
      <rPr>
        <b/>
        <sz val="11"/>
        <color theme="1"/>
        <rFont val="Aptos Narrow"/>
        <family val="2"/>
        <charset val="222"/>
        <scheme val="minor"/>
      </rPr>
      <t>code-based issues</t>
    </r>
    <r>
      <rPr>
        <sz val="11"/>
        <color theme="1"/>
        <rFont val="Aptos Narrow"/>
        <family val="2"/>
        <charset val="222"/>
        <scheme val="minor"/>
      </rPr>
      <t>, not architecture.</t>
    </r>
  </si>
  <si>
    <r>
      <t xml:space="preserve">These vulnerabilities are </t>
    </r>
    <r>
      <rPr>
        <b/>
        <sz val="11"/>
        <color theme="1"/>
        <rFont val="Aptos Narrow"/>
        <family val="2"/>
        <charset val="222"/>
        <scheme val="minor"/>
      </rPr>
      <t>not related to communication security</t>
    </r>
    <r>
      <rPr>
        <sz val="11"/>
        <color theme="1"/>
        <rFont val="Aptos Narrow"/>
        <family val="2"/>
        <charset val="222"/>
        <scheme val="minor"/>
      </rPr>
      <t>.</t>
    </r>
  </si>
  <si>
    <r>
      <t xml:space="preserve">None of the vulnerabilities involve </t>
    </r>
    <r>
      <rPr>
        <b/>
        <sz val="11"/>
        <color theme="1"/>
        <rFont val="Aptos Narrow"/>
        <family val="2"/>
        <charset val="222"/>
        <scheme val="minor"/>
      </rPr>
      <t>password storage weaknesses</t>
    </r>
    <r>
      <rPr>
        <sz val="11"/>
        <color theme="1"/>
        <rFont val="Aptos Narrow"/>
        <family val="2"/>
        <charset val="222"/>
        <scheme val="minor"/>
      </rPr>
      <t>.</t>
    </r>
  </si>
  <si>
    <t>No password-related security flaws are mentioned.</t>
  </si>
  <si>
    <r>
      <t xml:space="preserve">None of the vulnerabilities are related to </t>
    </r>
    <r>
      <rPr>
        <b/>
        <sz val="11"/>
        <color theme="1"/>
        <rFont val="Aptos Narrow"/>
        <family val="2"/>
        <charset val="222"/>
        <scheme val="minor"/>
      </rPr>
      <t>authentication bypass</t>
    </r>
    <r>
      <rPr>
        <sz val="11"/>
        <color theme="1"/>
        <rFont val="Aptos Narrow"/>
        <family val="2"/>
        <charset val="222"/>
        <scheme val="minor"/>
      </rPr>
      <t>.</t>
    </r>
  </si>
  <si>
    <r>
      <t xml:space="preserve">None of the vulnerabilities are related to </t>
    </r>
    <r>
      <rPr>
        <b/>
        <sz val="11"/>
        <color theme="1"/>
        <rFont val="Aptos Narrow"/>
        <family val="2"/>
        <charset val="222"/>
        <scheme val="minor"/>
      </rPr>
      <t>session hijacking or CSRF</t>
    </r>
    <r>
      <rPr>
        <sz val="11"/>
        <color theme="1"/>
        <rFont val="Aptos Narrow"/>
        <family val="2"/>
        <charset val="222"/>
        <scheme val="minor"/>
      </rPr>
      <t>.</t>
    </r>
  </si>
  <si>
    <r>
      <t xml:space="preserve">No indication that </t>
    </r>
    <r>
      <rPr>
        <b/>
        <sz val="11"/>
        <color theme="1"/>
        <rFont val="Aptos Narrow"/>
        <family val="2"/>
        <charset val="222"/>
        <scheme val="minor"/>
      </rPr>
      <t>logging catches attacks</t>
    </r>
    <r>
      <rPr>
        <sz val="11"/>
        <color theme="1"/>
        <rFont val="Aptos Narrow"/>
        <family val="2"/>
        <charset val="222"/>
        <scheme val="minor"/>
      </rPr>
      <t xml:space="preserve"> like XXE or IDOR.</t>
    </r>
  </si>
  <si>
    <r>
      <t xml:space="preserve">No issues related to </t>
    </r>
    <r>
      <rPr>
        <b/>
        <sz val="11"/>
        <color theme="1"/>
        <rFont val="Aptos Narrow"/>
        <family val="2"/>
        <charset val="222"/>
        <scheme val="minor"/>
      </rPr>
      <t>data backup security</t>
    </r>
    <r>
      <rPr>
        <sz val="11"/>
        <color theme="1"/>
        <rFont val="Aptos Narrow"/>
        <family val="2"/>
        <charset val="222"/>
        <scheme val="minor"/>
      </rPr>
      <t>.</t>
    </r>
  </si>
  <si>
    <r>
      <t xml:space="preserve">No vulnerabilities related to </t>
    </r>
    <r>
      <rPr>
        <b/>
        <sz val="11"/>
        <color theme="1"/>
        <rFont val="Aptos Narrow"/>
        <family val="2"/>
        <charset val="222"/>
        <scheme val="minor"/>
      </rPr>
      <t>admin access weaknesses</t>
    </r>
    <r>
      <rPr>
        <sz val="11"/>
        <color theme="1"/>
        <rFont val="Aptos Narrow"/>
        <family val="2"/>
        <charset val="222"/>
        <scheme val="minor"/>
      </rPr>
      <t>.</t>
    </r>
  </si>
  <si>
    <r>
      <t xml:space="preserve">No evidence of </t>
    </r>
    <r>
      <rPr>
        <b/>
        <sz val="11"/>
        <color theme="1"/>
        <rFont val="Aptos Narrow"/>
        <family val="2"/>
        <charset val="222"/>
        <scheme val="minor"/>
      </rPr>
      <t>credential leaks</t>
    </r>
    <r>
      <rPr>
        <sz val="11"/>
        <color theme="1"/>
        <rFont val="Aptos Narrow"/>
        <family val="2"/>
        <charset val="222"/>
        <scheme val="minor"/>
      </rPr>
      <t xml:space="preserve"> in the given vulnerabilities.</t>
    </r>
  </si>
  <si>
    <r>
      <t xml:space="preserve">These vulnerabilities are </t>
    </r>
    <r>
      <rPr>
        <b/>
        <sz val="11"/>
        <color theme="1"/>
        <rFont val="Aptos Narrow"/>
        <family val="2"/>
        <charset val="222"/>
        <scheme val="minor"/>
      </rPr>
      <t>not related to encryption weaknesses</t>
    </r>
    <r>
      <rPr>
        <sz val="11"/>
        <color theme="1"/>
        <rFont val="Aptos Narrow"/>
        <family val="2"/>
        <charset val="222"/>
        <scheme val="minor"/>
      </rPr>
      <t>.</t>
    </r>
  </si>
  <si>
    <t>IDOR vulnerability suggests improper access control reviews.</t>
  </si>
  <si>
    <t>IDOR and Information Disclosure indicate a lack of structured data access policies.</t>
  </si>
  <si>
    <t>NA</t>
  </si>
  <si>
    <t>Multiple serious vulnerabilities indicate insufficient security testing.</t>
  </si>
  <si>
    <t>No evidence of audit logging preventing IDOR, XXE, or RCE attacks.</t>
  </si>
  <si>
    <t>The presence of severe security vulnerabilities suggests lack of security integration in development.</t>
  </si>
  <si>
    <t>IDOR vulnerability indicates a lack of rate-limiting to prevent enumeration.</t>
  </si>
  <si>
    <t>Presence of misconfigurations (e.g., XXE parser settings) suggests security baseline violations.</t>
  </si>
  <si>
    <t>Apache mod_proxy DoS (CVE-2024-38477) suggests unnecessary exposure.</t>
  </si>
  <si>
    <r>
      <rPr>
        <b/>
        <sz val="11"/>
        <color rgb="FF000000"/>
        <rFont val="Aptos Narrow"/>
        <family val="2"/>
        <scheme val="minor"/>
      </rPr>
      <t>Spring4Shell (CVE-2022-22965)</t>
    </r>
    <r>
      <rPr>
        <sz val="11"/>
        <color rgb="FF000000"/>
        <rFont val="Aptos Narrow"/>
        <family val="2"/>
        <scheme val="minor"/>
      </rPr>
      <t xml:space="preserve"> and</t>
    </r>
    <r>
      <rPr>
        <b/>
        <sz val="11"/>
        <color rgb="FF000000"/>
        <rFont val="Aptos Narrow"/>
        <family val="2"/>
        <scheme val="minor"/>
      </rPr>
      <t xml:space="preserve"> Apache mod_proxy (CVE-2024-38477) </t>
    </r>
    <r>
      <rPr>
        <sz val="11"/>
        <color rgb="FF000000"/>
        <rFont val="Aptos Narrow"/>
        <family val="2"/>
        <scheme val="minor"/>
      </rPr>
      <t>indicate outdated third-party dependencies.</t>
    </r>
  </si>
  <si>
    <r>
      <rPr>
        <b/>
        <sz val="11"/>
        <color rgb="FF000000"/>
        <rFont val="Aptos Narrow"/>
        <family val="2"/>
        <scheme val="minor"/>
      </rPr>
      <t xml:space="preserve">IDOR </t>
    </r>
    <r>
      <rPr>
        <sz val="11"/>
        <color rgb="FF000000"/>
        <rFont val="Aptos Narrow"/>
        <family val="2"/>
        <scheme val="minor"/>
      </rPr>
      <t xml:space="preserve">vulnerability suggests </t>
    </r>
    <r>
      <rPr>
        <b/>
        <sz val="11"/>
        <color rgb="FF000000"/>
        <rFont val="Aptos Narrow"/>
        <family val="2"/>
        <scheme val="minor"/>
      </rPr>
      <t>poor API authorization control.</t>
    </r>
  </si>
  <si>
    <r>
      <rPr>
        <b/>
        <sz val="11"/>
        <color rgb="FF000000"/>
        <rFont val="Aptos Narrow"/>
        <family val="2"/>
        <scheme val="minor"/>
      </rPr>
      <t>WAF could block</t>
    </r>
    <r>
      <rPr>
        <sz val="11"/>
        <color rgb="FF000000"/>
        <rFont val="Aptos Narrow"/>
        <family val="2"/>
        <scheme val="minor"/>
      </rPr>
      <t xml:space="preserve"> IDOR, XXE, and Spring4Shell</t>
    </r>
  </si>
  <si>
    <r>
      <rPr>
        <b/>
        <sz val="11"/>
        <color rgb="FF000000"/>
        <rFont val="Aptos Narrow"/>
        <family val="2"/>
        <scheme val="minor"/>
      </rPr>
      <t>XXE Injection</t>
    </r>
    <r>
      <rPr>
        <sz val="11"/>
        <color rgb="FF000000"/>
        <rFont val="Aptos Narrow"/>
        <family val="2"/>
        <scheme val="minor"/>
      </rPr>
      <t xml:space="preserve"> leading to RCE indicates a </t>
    </r>
    <r>
      <rPr>
        <b/>
        <sz val="11"/>
        <color rgb="FF000000"/>
        <rFont val="Aptos Narrow"/>
        <family val="2"/>
        <scheme val="minor"/>
      </rPr>
      <t>lack of input validation</t>
    </r>
    <r>
      <rPr>
        <sz val="11"/>
        <color rgb="FF000000"/>
        <rFont val="Aptos Narrow"/>
        <family val="2"/>
        <scheme val="minor"/>
      </rPr>
      <t xml:space="preserve"> on XML data.</t>
    </r>
  </si>
  <si>
    <r>
      <rPr>
        <b/>
        <sz val="11"/>
        <color rgb="FF000000"/>
        <rFont val="Aptos Narrow"/>
        <family val="2"/>
        <scheme val="minor"/>
      </rPr>
      <t>Information Disclosure</t>
    </r>
    <r>
      <rPr>
        <sz val="11"/>
        <color rgb="FF000000"/>
        <rFont val="Aptos Narrow"/>
        <family val="2"/>
        <scheme val="minor"/>
      </rPr>
      <t xml:space="preserve"> vulnerability indicates</t>
    </r>
    <r>
      <rPr>
        <b/>
        <sz val="11"/>
        <color rgb="FF000000"/>
        <rFont val="Aptos Narrow"/>
        <family val="2"/>
        <scheme val="minor"/>
      </rPr>
      <t xml:space="preserve"> exposure of sensitive data</t>
    </r>
    <r>
      <rPr>
        <sz val="11"/>
        <color rgb="FF000000"/>
        <rFont val="Aptos Narrow"/>
        <family val="2"/>
        <scheme val="minor"/>
      </rPr>
      <t xml:space="preserve"> through errors.</t>
    </r>
  </si>
  <si>
    <r>
      <rPr>
        <b/>
        <sz val="11"/>
        <color rgb="FF000000"/>
        <rFont val="Aptos Narrow"/>
        <family val="2"/>
        <scheme val="minor"/>
      </rPr>
      <t>Spring4Shell (CVE-2022-22965)</t>
    </r>
    <r>
      <rPr>
        <sz val="11"/>
        <color rgb="FF000000"/>
        <rFont val="Aptos Narrow"/>
        <family val="2"/>
        <scheme val="minor"/>
      </rPr>
      <t xml:space="preserve"> and </t>
    </r>
    <r>
      <rPr>
        <b/>
        <sz val="11"/>
        <color rgb="FF000000"/>
        <rFont val="Aptos Narrow"/>
        <family val="2"/>
        <scheme val="minor"/>
      </rPr>
      <t>Apache mod_proxy (CVE-2024-38477)</t>
    </r>
    <r>
      <rPr>
        <sz val="11"/>
        <color rgb="FF000000"/>
        <rFont val="Aptos Narrow"/>
        <family val="2"/>
        <scheme val="minor"/>
      </rPr>
      <t xml:space="preserve"> indicate delayed patching.</t>
    </r>
  </si>
  <si>
    <r>
      <rPr>
        <b/>
        <sz val="11"/>
        <color rgb="FF000000"/>
        <rFont val="Aptos Narrow"/>
        <family val="2"/>
        <scheme val="minor"/>
      </rPr>
      <t>IDOR</t>
    </r>
    <r>
      <rPr>
        <sz val="11"/>
        <color rgb="FF000000"/>
        <rFont val="Aptos Narrow"/>
        <family val="2"/>
        <scheme val="minor"/>
      </rPr>
      <t xml:space="preserve"> and</t>
    </r>
    <r>
      <rPr>
        <b/>
        <sz val="11"/>
        <color rgb="FF000000"/>
        <rFont val="Aptos Narrow"/>
        <family val="2"/>
        <scheme val="minor"/>
      </rPr>
      <t xml:space="preserve"> Information Disclosure suggest </t>
    </r>
    <r>
      <rPr>
        <sz val="11"/>
        <color rgb="FF000000"/>
        <rFont val="Aptos Narrow"/>
        <family val="2"/>
        <scheme val="minor"/>
      </rPr>
      <t>a</t>
    </r>
    <r>
      <rPr>
        <b/>
        <sz val="11"/>
        <color rgb="FF000000"/>
        <rFont val="Aptos Narrow"/>
        <family val="2"/>
        <scheme val="minor"/>
      </rPr>
      <t xml:space="preserve"> lack of data access restrictions</t>
    </r>
    <r>
      <rPr>
        <sz val="11"/>
        <color rgb="FF000000"/>
        <rFont val="Aptos Narrow"/>
        <family val="2"/>
        <scheme val="minor"/>
      </rPr>
      <t>.</t>
    </r>
  </si>
  <si>
    <r>
      <rPr>
        <b/>
        <sz val="11"/>
        <color rgb="FF000000"/>
        <rFont val="Aptos Narrow"/>
        <family val="2"/>
        <scheme val="minor"/>
      </rPr>
      <t>IDOR</t>
    </r>
    <r>
      <rPr>
        <sz val="11"/>
        <color rgb="FF000000"/>
        <rFont val="Aptos Narrow"/>
        <family val="2"/>
        <scheme val="minor"/>
      </rPr>
      <t xml:space="preserve"> suggests</t>
    </r>
    <r>
      <rPr>
        <b/>
        <sz val="11"/>
        <color rgb="FF000000"/>
        <rFont val="Aptos Narrow"/>
        <family val="2"/>
        <scheme val="minor"/>
      </rPr>
      <t xml:space="preserve"> excessive user access beyond intended privileges.</t>
    </r>
  </si>
  <si>
    <r>
      <rPr>
        <sz val="11"/>
        <color rgb="FF000000"/>
        <rFont val="Aptos Narrow"/>
        <family val="2"/>
        <scheme val="minor"/>
      </rPr>
      <t xml:space="preserve">Apache </t>
    </r>
    <r>
      <rPr>
        <b/>
        <sz val="11"/>
        <color rgb="FF000000"/>
        <rFont val="Aptos Narrow"/>
        <family val="2"/>
        <scheme val="minor"/>
      </rPr>
      <t>mod_proxy DoS (CVE-2024-38477)</t>
    </r>
    <r>
      <rPr>
        <sz val="11"/>
        <color rgb="FF000000"/>
        <rFont val="Aptos Narrow"/>
        <family val="2"/>
        <scheme val="minor"/>
      </rPr>
      <t xml:space="preserve"> indicate </t>
    </r>
    <r>
      <rPr>
        <b/>
        <sz val="11"/>
        <color rgb="FF000000"/>
        <rFont val="Aptos Narrow"/>
        <family val="2"/>
        <scheme val="minor"/>
      </rPr>
      <t>lack of DDoS mitigation</t>
    </r>
    <r>
      <rPr>
        <sz val="11"/>
        <color rgb="FF000000"/>
        <rFont val="Aptos Narrow"/>
        <family val="2"/>
        <scheme val="minor"/>
      </rPr>
      <t>.</t>
    </r>
  </si>
  <si>
    <r>
      <rPr>
        <b/>
        <sz val="11"/>
        <color rgb="FF000000"/>
        <rFont val="Aptos Narrow"/>
        <family val="2"/>
        <scheme val="minor"/>
      </rPr>
      <t>Information Disclosure</t>
    </r>
    <r>
      <rPr>
        <sz val="11"/>
        <color rgb="FF000000"/>
        <rFont val="Aptos Narrow"/>
        <family val="2"/>
        <scheme val="minor"/>
      </rPr>
      <t xml:space="preserve"> vulnerability </t>
    </r>
    <r>
      <rPr>
        <b/>
        <sz val="11"/>
        <color rgb="FF000000"/>
        <rFont val="Aptos Narrow"/>
        <family val="2"/>
        <scheme val="minor"/>
      </rPr>
      <t>indicates sensitive data exposure in logs.</t>
    </r>
  </si>
  <si>
    <r>
      <rPr>
        <b/>
        <sz val="12"/>
        <color rgb="FFFF0000"/>
        <rFont val="Aptos Narrow"/>
        <family val="2"/>
        <scheme val="minor"/>
      </rPr>
      <t xml:space="preserve">Extreme
</t>
    </r>
    <r>
      <rPr>
        <sz val="8"/>
        <color rgb="FF000000"/>
        <rFont val="Aptos Narrow"/>
        <family val="2"/>
        <scheme val="minor"/>
      </rPr>
      <t xml:space="preserve">Note.
Exploitability, Reproducibility -&gt; </t>
    </r>
    <r>
      <rPr>
        <sz val="8"/>
        <color rgb="FFFF0000"/>
        <rFont val="Aptos Narrow"/>
        <family val="2"/>
        <scheme val="minor"/>
      </rPr>
      <t xml:space="preserve">Extreme </t>
    </r>
    <r>
      <rPr>
        <sz val="8"/>
        <color rgb="FF000000"/>
        <rFont val="Aptos Narrow"/>
        <family val="2"/>
        <scheme val="minor"/>
      </rPr>
      <t xml:space="preserve">-&gt; If misconfigured, just sending a malicious XML request is enough.
In-The-Wild Known Vulnerabilities -&gt; </t>
    </r>
    <r>
      <rPr>
        <sz val="8"/>
        <color rgb="FFFF0000"/>
        <rFont val="Aptos Narrow"/>
        <family val="2"/>
        <scheme val="minor"/>
      </rPr>
      <t xml:space="preserve">High </t>
    </r>
    <r>
      <rPr>
        <sz val="8"/>
        <color rgb="FF000000"/>
        <rFont val="Aptos Narrow"/>
        <family val="2"/>
        <scheme val="minor"/>
      </rPr>
      <t>-&gt; XXE attacks are well-documented, with public exploits available.</t>
    </r>
  </si>
  <si>
    <t>XXE Injection lead to Remote Code Execution​</t>
  </si>
  <si>
    <r>
      <rPr>
        <sz val="12"/>
        <color rgb="FF000000"/>
        <rFont val="Aptos Narrow"/>
        <family val="2"/>
        <scheme val="minor"/>
      </rPr>
      <t xml:space="preserve">Vulnerability that </t>
    </r>
    <r>
      <rPr>
        <b/>
        <sz val="12"/>
        <color rgb="FF000000"/>
        <rFont val="Aptos Narrow"/>
        <family val="2"/>
        <scheme val="minor"/>
      </rPr>
      <t>allowing attackers to manipulate XML input</t>
    </r>
    <r>
      <rPr>
        <sz val="12"/>
        <color rgb="FF000000"/>
        <rFont val="Aptos Narrow"/>
        <family val="2"/>
        <scheme val="minor"/>
      </rPr>
      <t xml:space="preserve"> to access or execute malicious external entities, which can </t>
    </r>
    <r>
      <rPr>
        <b/>
        <sz val="12"/>
        <color rgb="FF000000"/>
        <rFont val="Aptos Narrow"/>
        <family val="2"/>
        <scheme val="minor"/>
      </rPr>
      <t>lead to remote code execution (RCE).</t>
    </r>
  </si>
  <si>
    <t xml:space="preserve">
1. เข้ารหัสข้อมูลที่จัดเก็บทั้งหมด (Data at Rest Encryption)
2. จัดเก็บข้อมูลสำรองไว้หลาย ๆ ที่ พร้อมบันทึกค่า Hash เช่น Off-site Backup, Cloud Backup เป็นต้น
3. จัดทำ Data Replication เพื่อลดระยะเวลาการกู้คืนข้อมูล
4. จัดทำ Network Segmentation เพื่อเพิ่มประสิทธิภาพการทำ Containmant
การสรุปบทเรียน จะคำนึงถึงหลัก CIA ได้แก่ การรักษา Confidentiality ของข้อมูล (เช่น การทำ Data at Rest Encryption) Integrity ของข้อมูล (เช่น การตรวจสอบ Hash ของข้อมูล Backup ก่อนทำการ Recover ข้อมูล) และ Availability ของระบบ (เช่น การทำ Data Replication)</t>
  </si>
  <si>
    <t>ปิดระบบ Network
ปิด Service ที่ไม่จำเป็น
ระงับบัญชีผู้ใช้ที่น่าสงสัย</t>
  </si>
  <si>
    <r>
      <rPr>
        <b/>
        <sz val="12"/>
        <color rgb="FFFF0000"/>
        <rFont val="Aptos Narrow"/>
        <family val="2"/>
        <scheme val="minor"/>
      </rPr>
      <t xml:space="preserve">Extreme
</t>
    </r>
    <r>
      <rPr>
        <sz val="8"/>
        <color rgb="FF000000"/>
        <rFont val="Aptos Narrow"/>
        <family val="2"/>
        <scheme val="minor"/>
      </rPr>
      <t xml:space="preserve">Note.
Confidentiality -&gt; </t>
    </r>
    <r>
      <rPr>
        <sz val="8"/>
        <color rgb="FFFF0000"/>
        <rFont val="Aptos Narrow"/>
        <family val="2"/>
        <scheme val="minor"/>
      </rPr>
      <t xml:space="preserve">Extreme </t>
    </r>
    <r>
      <rPr>
        <sz val="8"/>
        <color rgb="FF000000"/>
        <rFont val="Aptos Narrow"/>
        <family val="2"/>
        <scheme val="minor"/>
      </rPr>
      <t xml:space="preserve">-&gt; Access sensitive data
Integrity -&gt; </t>
    </r>
    <r>
      <rPr>
        <sz val="8"/>
        <color rgb="FFFF0000"/>
        <rFont val="Aptos Narrow"/>
        <family val="2"/>
        <scheme val="minor"/>
      </rPr>
      <t xml:space="preserve">Extreme </t>
    </r>
    <r>
      <rPr>
        <sz val="8"/>
        <color rgb="FF000000"/>
        <rFont val="Aptos Narrow"/>
        <family val="2"/>
        <scheme val="minor"/>
      </rPr>
      <t xml:space="preserve">-&gt; modify, delete, or corrupt or back door the system
Availability -&gt; </t>
    </r>
    <r>
      <rPr>
        <sz val="8"/>
        <color rgb="FFFF0000"/>
        <rFont val="Aptos Narrow"/>
        <family val="2"/>
        <scheme val="minor"/>
      </rPr>
      <t xml:space="preserve">Extreme </t>
    </r>
    <r>
      <rPr>
        <sz val="8"/>
        <color rgb="FF000000"/>
        <rFont val="Aptos Narrow"/>
        <family val="2"/>
        <scheme val="minor"/>
      </rPr>
      <t xml:space="preserve">-&gt; Cloud down the system
Other -&gt; </t>
    </r>
    <r>
      <rPr>
        <sz val="8"/>
        <color rgb="FFFF0000"/>
        <rFont val="Aptos Narrow"/>
        <family val="2"/>
        <scheme val="minor"/>
      </rPr>
      <t xml:space="preserve">Extreme </t>
    </r>
    <r>
      <rPr>
        <sz val="8"/>
        <color rgb="FF000000"/>
        <rFont val="Aptos Narrow"/>
        <family val="2"/>
        <scheme val="minor"/>
      </rPr>
      <t>-&gt; Affect to data Privacy and company Reputation</t>
    </r>
  </si>
  <si>
    <t>1. สแกนค้นหาและลบมัลแวร์โดยใช้ Tools Security เช่น EDR ต่างๆ ภายใน Network
2. ตรวจสอบและบล็อก ทราฟฟิกที่เกี่ยวข้องกับ Ransomware เช่น IP C2, Domain ที่ Firewall เพื่อป้องกันการเชื่อมต่อกลับไปยังเครื่องของแฮ็กเกอร์
3. ตรวจสอบช่องโหว่ของ Ransomware เข้ามาทางไหน เช่น Phishing Email, Vulnerability หรือ Remote Access (RDP) ดำเนิการแก้ไขโโดยเช่น  Update patch, ปิด service ที่ไม่ควรเข้าถึงได้จากภายนอก</t>
  </si>
  <si>
    <t xml:space="preserve"> สแกน และลบไฟล์มัลแวร์
ตรวจสอบและบล็อคการเชื่อต่อที่อันตราย
ค้นหาช่องโหว่ที่ถูกเข้าถึง
</t>
  </si>
  <si>
    <t>กู้คืนระบบ
ติดตั้งระบบ OS ใหม่
เปลี่ยนรหัสผ่าน</t>
  </si>
  <si>
    <t>1. ปรับปรุง IR Plan (IRP) แก้กระบวนการให้รับมือได้รวดเร็วขึ้น
2. ให้ความรู้เกี่ยวกับ Phishing และ การตรวจสอบ Malware แก่พนักงาน (Awareness Training) (People)
3. อัปเดตซอฟต์แแพตช์ระบบเป็นประจำ พร้อมทำ Vulnerability Assessment (VA Scan) เพื่อค้นหาระบบที่มีช่องโหว่หลักการ Update (Technology)</t>
  </si>
  <si>
    <t xml:space="preserve">People
ให้ความรู้แก่พนักงาน
Process
ปรับปรุง IR Plan (IRP)
Technology
ทำ VA Scan และ Update เป็นประจำ
</t>
  </si>
  <si>
    <t>- Information leakage from Production environment because the system has no validation with Penetration test
- Our Dev team unintentionally update library with malicious code designed to steal data to sell it on the dark web.</t>
  </si>
  <si>
    <t>1. Apply Secure Code Review &amp; Static Application Security Testing (SAST)
2. Use a secure XML parsing library and disable unsafe features.
3. Use a WAF (Cloudflare, AWS WAF, ModSecurity) to block known XXE payloads.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</si>
</sst>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Aptos Narrow"/>
      <family val="2"/>
      <charset val="222"/>
      <scheme val="minor"/>
    </font>
    <font>
      <sz val="11"/>
      <color theme="1"/>
      <name val="Aptos Narrow"/>
      <family val="2"/>
      <scheme val="minor"/>
    </font>
    <font>
      <b/>
      <sz val="11"/>
      <color theme="1"/>
      <name val="Aptos Narrow"/>
      <family val="2"/>
      <charset val="222"/>
      <scheme val="minor"/>
    </font>
    <font>
      <b/>
      <sz val="11"/>
      <color theme="1"/>
      <name val="Aptos Narrow"/>
      <family val="2"/>
      <scheme val="minor"/>
    </font>
    <font>
      <sz val="11"/>
      <name val="Aptos Narrow"/>
      <family val="2"/>
      <charset val="222"/>
      <scheme val="minor"/>
    </font>
    <font>
      <sz val="11"/>
      <name val="Aptos Narrow"/>
      <family val="2"/>
      <scheme val="minor"/>
    </font>
    <font>
      <sz val="11"/>
      <color rgb="FF000000"/>
      <name val="Aptos Narrow"/>
      <family val="2"/>
      <charset val="222"/>
      <scheme val="minor"/>
    </font>
    <font>
      <b/>
      <sz val="11"/>
      <color rgb="FFFFFFFF"/>
      <name val="Arial"/>
      <family val="2"/>
    </font>
    <font>
      <sz val="11"/>
      <color rgb="FF000000"/>
      <name val="Arial"/>
      <family val="2"/>
    </font>
    <font>
      <sz val="11"/>
      <color rgb="FF9C5700"/>
      <name val="Aptos Narrow"/>
      <family val="2"/>
      <scheme val="minor"/>
    </font>
    <font>
      <sz val="11"/>
      <color rgb="FF000000"/>
      <name val="Aptos Narrow"/>
      <family val="2"/>
      <scheme val="minor"/>
    </font>
    <font>
      <u/>
      <sz val="11"/>
      <color rgb="FF000000"/>
      <name val="Aptos Narrow"/>
      <family val="2"/>
      <scheme val="minor"/>
    </font>
    <font>
      <u/>
      <sz val="11"/>
      <color rgb="FF000000"/>
      <name val="Arial"/>
      <family val="2"/>
    </font>
    <font>
      <sz val="11"/>
      <color rgb="FF9C5700"/>
      <name val="Aptos Narrow"/>
      <family val="2"/>
      <charset val="222"/>
      <scheme val="minor"/>
    </font>
    <font>
      <sz val="11"/>
      <color theme="5" tint="-0.499984740745262"/>
      <name val="Aptos Narrow"/>
      <family val="2"/>
      <charset val="222"/>
      <scheme val="minor"/>
    </font>
    <font>
      <sz val="11"/>
      <color rgb="FFFFFFFF"/>
      <name val="Calibri"/>
      <family val="2"/>
    </font>
    <font>
      <sz val="11"/>
      <color rgb="FF006100"/>
      <name val="Aptos Narrow"/>
      <family val="2"/>
      <charset val="222"/>
      <scheme val="minor"/>
    </font>
    <font>
      <sz val="11"/>
      <color rgb="FF000000"/>
      <name val="Arial"/>
      <family val="2"/>
    </font>
    <font>
      <sz val="8"/>
      <color rgb="FF000000"/>
      <name val="Aptos Narrow"/>
      <family val="2"/>
      <scheme val="minor"/>
    </font>
    <font>
      <sz val="8"/>
      <color rgb="FFFF0000"/>
      <name val="Aptos Narrow"/>
      <family val="2"/>
      <scheme val="minor"/>
    </font>
    <font>
      <sz val="11"/>
      <color theme="1"/>
      <name val="Aptos Narrow"/>
      <family val="2"/>
      <charset val="222"/>
      <scheme val="minor"/>
    </font>
    <font>
      <sz val="12"/>
      <color rgb="FFFF0000"/>
      <name val="Aptos Narrow"/>
      <family val="2"/>
      <scheme val="minor"/>
    </font>
    <font>
      <sz val="12"/>
      <color rgb="FF000000"/>
      <name val="Aptos Narrow"/>
      <family val="2"/>
      <scheme val="minor"/>
    </font>
    <font>
      <sz val="12"/>
      <color theme="1"/>
      <name val="Aptos Narrow"/>
      <family val="2"/>
      <scheme val="minor"/>
    </font>
    <font>
      <b/>
      <sz val="12"/>
      <color rgb="FFFF0000"/>
      <name val="Aptos Narrow"/>
      <family val="2"/>
      <scheme val="minor"/>
    </font>
    <font>
      <b/>
      <sz val="12"/>
      <color theme="1"/>
      <name val="Aptos Narrow"/>
      <family val="2"/>
      <scheme val="minor"/>
    </font>
    <font>
      <b/>
      <sz val="12"/>
      <color theme="1"/>
      <name val="Aptos Display"/>
      <family val="2"/>
      <scheme val="major"/>
    </font>
    <font>
      <sz val="12"/>
      <color theme="1"/>
      <name val="Aptos Display"/>
      <family val="2"/>
      <scheme val="major"/>
    </font>
    <font>
      <sz val="12"/>
      <color rgb="FFFF0000"/>
      <name val="Aptos Display"/>
      <family val="2"/>
      <scheme val="major"/>
    </font>
    <font>
      <sz val="12"/>
      <color rgb="FF000000"/>
      <name val="Aptos Display"/>
      <family val="2"/>
      <scheme val="major"/>
    </font>
    <font>
      <sz val="12"/>
      <color rgb="FFE97132"/>
      <name val="Aptos Display"/>
      <family val="2"/>
      <scheme val="major"/>
    </font>
    <font>
      <b/>
      <sz val="11"/>
      <color rgb="FF000000"/>
      <name val="Aptos Narrow"/>
      <family val="2"/>
      <scheme val="minor"/>
    </font>
    <font>
      <b/>
      <sz val="12"/>
      <color rgb="FF000000"/>
      <name val="Aptos Narrow"/>
      <family val="2"/>
      <scheme val="minor"/>
    </font>
    <font>
      <sz val="9"/>
      <color indexed="81"/>
      <name val="Tahoma"/>
      <family val="2"/>
    </font>
  </fonts>
  <fills count="12">
    <fill>
      <patternFill patternType="none"/>
    </fill>
    <fill>
      <patternFill patternType="gray125"/>
    </fill>
    <fill>
      <patternFill patternType="solid">
        <fgColor rgb="FFFFFF00"/>
        <bgColor indexed="64"/>
      </patternFill>
    </fill>
    <fill>
      <patternFill patternType="solid">
        <fgColor rgb="FF1E4E79"/>
        <bgColor indexed="64"/>
      </patternFill>
    </fill>
    <fill>
      <patternFill patternType="solid">
        <fgColor rgb="FFFFFFFF"/>
        <bgColor indexed="64"/>
      </patternFill>
    </fill>
    <fill>
      <patternFill patternType="solid">
        <fgColor rgb="FF9FDFDE"/>
        <bgColor indexed="64"/>
      </patternFill>
    </fill>
    <fill>
      <patternFill patternType="solid">
        <fgColor rgb="FFFFEB9C"/>
      </patternFill>
    </fill>
    <fill>
      <patternFill patternType="solid">
        <fgColor theme="5" tint="0.39997558519241921"/>
        <bgColor indexed="65"/>
      </patternFill>
    </fill>
    <fill>
      <patternFill patternType="solid">
        <fgColor rgb="FFFF0000"/>
        <bgColor indexed="64"/>
      </patternFill>
    </fill>
    <fill>
      <patternFill patternType="solid">
        <fgColor rgb="FFC6EFCE"/>
      </patternFill>
    </fill>
    <fill>
      <patternFill patternType="solid">
        <fgColor rgb="FF62CBC9"/>
        <bgColor indexed="64"/>
      </patternFill>
    </fill>
    <fill>
      <patternFill patternType="solid">
        <fgColor theme="7" tint="0.79998168889431442"/>
        <bgColor indexed="64"/>
      </patternFill>
    </fill>
  </fills>
  <borders count="33">
    <border>
      <left/>
      <right/>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medium">
        <color rgb="FF000000"/>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s>
  <cellStyleXfs count="4">
    <xf numFmtId="0" fontId="0" fillId="0" borderId="0"/>
    <xf numFmtId="0" fontId="9" fillId="6" borderId="0" applyNumberFormat="0" applyBorder="0" applyAlignment="0" applyProtection="0"/>
    <xf numFmtId="0" fontId="1" fillId="7" borderId="0" applyNumberFormat="0" applyBorder="0" applyAlignment="0" applyProtection="0"/>
    <xf numFmtId="0" fontId="16" fillId="9" borderId="0" applyNumberFormat="0" applyBorder="0" applyAlignment="0" applyProtection="0"/>
  </cellStyleXfs>
  <cellXfs count="115">
    <xf numFmtId="0" fontId="0" fillId="0" borderId="0" xfId="0"/>
    <xf numFmtId="0" fontId="8" fillId="4" borderId="1" xfId="0" applyFont="1" applyFill="1" applyBorder="1" applyAlignment="1">
      <alignment vertical="center" wrapText="1"/>
    </xf>
    <xf numFmtId="0" fontId="0" fillId="5" borderId="1" xfId="0" applyFill="1" applyBorder="1" applyAlignment="1">
      <alignment horizontal="center" vertical="center" wrapText="1"/>
    </xf>
    <xf numFmtId="0" fontId="0" fillId="0" borderId="0" xfId="0" applyAlignment="1">
      <alignment horizontal="left"/>
    </xf>
    <xf numFmtId="0" fontId="0" fillId="0" borderId="0" xfId="0" applyAlignment="1">
      <alignment wrapText="1"/>
    </xf>
    <xf numFmtId="0" fontId="10" fillId="0" borderId="0" xfId="0" applyFont="1"/>
    <xf numFmtId="0" fontId="7" fillId="3" borderId="3" xfId="0" applyFont="1" applyFill="1" applyBorder="1" applyAlignment="1">
      <alignment horizontal="center" vertical="center" wrapText="1"/>
    </xf>
    <xf numFmtId="0" fontId="13" fillId="6" borderId="1" xfId="1" applyFont="1" applyBorder="1" applyAlignment="1">
      <alignment horizontal="center" vertical="center" wrapText="1"/>
    </xf>
    <xf numFmtId="0" fontId="14" fillId="7" borderId="1" xfId="2" applyFont="1" applyBorder="1" applyAlignment="1">
      <alignment horizontal="center" vertical="center" wrapText="1"/>
    </xf>
    <xf numFmtId="0" fontId="0" fillId="8" borderId="1" xfId="0" applyFill="1" applyBorder="1" applyAlignment="1">
      <alignment horizontal="center" vertical="center" wrapText="1"/>
    </xf>
    <xf numFmtId="0" fontId="15" fillId="0" borderId="0" xfId="0" applyFont="1" applyAlignment="1">
      <alignment horizontal="center" vertical="center"/>
    </xf>
    <xf numFmtId="0" fontId="0" fillId="0" borderId="2" xfId="0" applyBorder="1"/>
    <xf numFmtId="0" fontId="16" fillId="9" borderId="1" xfId="3" applyBorder="1" applyAlignment="1">
      <alignment horizontal="center" vertical="center" wrapText="1"/>
    </xf>
    <xf numFmtId="0" fontId="0" fillId="0" borderId="5" xfId="0" applyBorder="1" applyAlignment="1">
      <alignment horizontal="center"/>
    </xf>
    <xf numFmtId="0" fontId="4" fillId="0" borderId="6" xfId="0" applyFont="1" applyBorder="1" applyAlignment="1">
      <alignment horizontal="left"/>
    </xf>
    <xf numFmtId="0" fontId="6" fillId="0" borderId="6" xfId="0" applyFont="1" applyBorder="1" applyAlignment="1">
      <alignment horizontal="left" wrapText="1"/>
    </xf>
    <xf numFmtId="0" fontId="6" fillId="0" borderId="6" xfId="0" applyFont="1" applyBorder="1" applyAlignment="1">
      <alignment horizontal="left"/>
    </xf>
    <xf numFmtId="0" fontId="0" fillId="0" borderId="6" xfId="0" applyBorder="1" applyAlignment="1">
      <alignment horizontal="left"/>
    </xf>
    <xf numFmtId="0" fontId="0" fillId="2" borderId="0" xfId="0" applyFill="1" applyAlignment="1">
      <alignment horizontal="left"/>
    </xf>
    <xf numFmtId="0" fontId="5" fillId="0" borderId="6" xfId="0" applyFont="1" applyBorder="1" applyAlignment="1">
      <alignment horizontal="left"/>
    </xf>
    <xf numFmtId="0" fontId="0" fillId="0" borderId="7" xfId="0" applyBorder="1" applyAlignment="1">
      <alignment horizontal="center"/>
    </xf>
    <xf numFmtId="0" fontId="0" fillId="0" borderId="8" xfId="0" applyBorder="1" applyAlignment="1">
      <alignment horizontal="left"/>
    </xf>
    <xf numFmtId="0" fontId="0" fillId="0" borderId="9" xfId="0" applyBorder="1" applyAlignment="1">
      <alignment horizontal="left"/>
    </xf>
    <xf numFmtId="0" fontId="0" fillId="0" borderId="10" xfId="0" applyBorder="1"/>
    <xf numFmtId="0" fontId="2" fillId="0" borderId="10" xfId="0" applyFont="1" applyBorder="1"/>
    <xf numFmtId="0" fontId="3" fillId="10" borderId="11" xfId="0" applyFont="1" applyFill="1" applyBorder="1"/>
    <xf numFmtId="0" fontId="0" fillId="0" borderId="0" xfId="0" applyAlignment="1">
      <alignment horizontal="center"/>
    </xf>
    <xf numFmtId="0" fontId="0" fillId="10" borderId="12" xfId="0" applyFill="1" applyBorder="1" applyAlignment="1">
      <alignment horizontal="center"/>
    </xf>
    <xf numFmtId="0" fontId="4" fillId="0" borderId="9" xfId="0" applyFont="1" applyBorder="1" applyAlignment="1">
      <alignment horizontal="left"/>
    </xf>
    <xf numFmtId="0" fontId="0" fillId="0" borderId="5" xfId="0" applyBorder="1" applyAlignment="1">
      <alignment horizontal="center" vertical="center"/>
    </xf>
    <xf numFmtId="0" fontId="0" fillId="0" borderId="0" xfId="0" applyAlignment="1">
      <alignment horizontal="left" vertical="center"/>
    </xf>
    <xf numFmtId="0" fontId="3" fillId="10" borderId="10" xfId="0" applyFont="1" applyFill="1" applyBorder="1"/>
    <xf numFmtId="0" fontId="3" fillId="10" borderId="10" xfId="0" applyFont="1" applyFill="1" applyBorder="1" applyAlignment="1">
      <alignment wrapText="1"/>
    </xf>
    <xf numFmtId="0" fontId="3" fillId="10" borderId="11" xfId="0" applyFont="1" applyFill="1" applyBorder="1" applyAlignment="1">
      <alignment vertical="center"/>
    </xf>
    <xf numFmtId="0" fontId="17" fillId="4" borderId="1" xfId="0" applyFont="1" applyFill="1" applyBorder="1" applyAlignment="1">
      <alignment vertical="center" wrapText="1"/>
    </xf>
    <xf numFmtId="0" fontId="7" fillId="3" borderId="1" xfId="0" applyFont="1" applyFill="1" applyBorder="1" applyAlignment="1">
      <alignment horizontal="center" vertical="center" wrapText="1"/>
    </xf>
    <xf numFmtId="0" fontId="8" fillId="0" borderId="0" xfId="0" applyFont="1" applyAlignment="1">
      <alignment wrapText="1"/>
    </xf>
    <xf numFmtId="0" fontId="8" fillId="0" borderId="0" xfId="0" applyFont="1" applyAlignment="1">
      <alignment wrapText="1" readingOrder="1"/>
    </xf>
    <xf numFmtId="0" fontId="3" fillId="0" borderId="4" xfId="0" applyFont="1" applyBorder="1" applyAlignment="1">
      <alignment horizontal="center"/>
    </xf>
    <xf numFmtId="0" fontId="0" fillId="0" borderId="2" xfId="0" applyBorder="1"/>
    <xf numFmtId="0" fontId="23" fillId="11" borderId="13" xfId="0" applyFont="1" applyFill="1" applyBorder="1"/>
    <xf numFmtId="0" fontId="23" fillId="0" borderId="13" xfId="0" applyFont="1" applyBorder="1" applyAlignment="1">
      <alignment horizontal="left"/>
    </xf>
    <xf numFmtId="0" fontId="23" fillId="0" borderId="0" xfId="0" applyFont="1"/>
    <xf numFmtId="0" fontId="23" fillId="0" borderId="14" xfId="0" applyFont="1" applyBorder="1" applyAlignment="1">
      <alignment horizontal="left"/>
    </xf>
    <xf numFmtId="0" fontId="23" fillId="11" borderId="13" xfId="0" applyFont="1" applyFill="1" applyBorder="1" applyAlignment="1">
      <alignment horizontal="left"/>
    </xf>
    <xf numFmtId="0" fontId="23" fillId="0" borderId="0" xfId="0" applyFont="1" applyAlignment="1">
      <alignment wrapText="1"/>
    </xf>
    <xf numFmtId="0" fontId="23" fillId="0" borderId="13" xfId="0" applyFont="1" applyBorder="1" applyAlignment="1">
      <alignment horizontal="left" wrapText="1"/>
    </xf>
    <xf numFmtId="0" fontId="23" fillId="0" borderId="0" xfId="0" applyFont="1" applyAlignment="1">
      <alignment horizontal="left" wrapText="1"/>
    </xf>
    <xf numFmtId="0" fontId="23" fillId="0" borderId="15" xfId="0" applyFont="1" applyBorder="1" applyAlignment="1">
      <alignment horizontal="left" wrapText="1"/>
    </xf>
    <xf numFmtId="0" fontId="23" fillId="0" borderId="16" xfId="0" applyFont="1" applyBorder="1" applyAlignment="1">
      <alignment horizontal="left" wrapText="1"/>
    </xf>
    <xf numFmtId="0" fontId="23" fillId="0" borderId="13" xfId="0" applyFont="1" applyBorder="1" applyAlignment="1">
      <alignment horizontal="center" wrapText="1"/>
    </xf>
    <xf numFmtId="0" fontId="23" fillId="0" borderId="13" xfId="0" applyFont="1" applyBorder="1" applyAlignment="1">
      <alignment horizontal="center"/>
    </xf>
    <xf numFmtId="0" fontId="23" fillId="10" borderId="20" xfId="0" applyFont="1" applyFill="1" applyBorder="1" applyAlignment="1">
      <alignment horizontal="left"/>
    </xf>
    <xf numFmtId="0" fontId="23" fillId="10" borderId="21" xfId="0" applyFont="1" applyFill="1" applyBorder="1" applyAlignment="1">
      <alignment horizontal="left"/>
    </xf>
    <xf numFmtId="0" fontId="23" fillId="0" borderId="13" xfId="0" applyFont="1" applyBorder="1" applyAlignment="1">
      <alignment horizontal="left" wrapText="1"/>
    </xf>
    <xf numFmtId="0" fontId="23" fillId="0" borderId="23" xfId="0" applyFont="1" applyBorder="1" applyAlignment="1">
      <alignment horizontal="left"/>
    </xf>
    <xf numFmtId="0" fontId="23" fillId="11" borderId="23" xfId="0" applyFont="1" applyFill="1" applyBorder="1" applyAlignment="1">
      <alignment horizontal="left"/>
    </xf>
    <xf numFmtId="0" fontId="23" fillId="0" borderId="26" xfId="0" applyFont="1" applyBorder="1" applyAlignment="1">
      <alignment horizontal="left"/>
    </xf>
    <xf numFmtId="0" fontId="23" fillId="0" borderId="27" xfId="0" applyFont="1" applyBorder="1" applyAlignment="1">
      <alignment horizontal="left"/>
    </xf>
    <xf numFmtId="0" fontId="23" fillId="0" borderId="13" xfId="0" quotePrefix="1" applyFont="1" applyBorder="1" applyAlignment="1">
      <alignment horizontal="left" wrapText="1"/>
    </xf>
    <xf numFmtId="0" fontId="23" fillId="0" borderId="13" xfId="0" applyFont="1" applyBorder="1" applyAlignment="1">
      <alignment horizontal="left"/>
    </xf>
    <xf numFmtId="0" fontId="23" fillId="0" borderId="15" xfId="0" applyFont="1" applyBorder="1" applyAlignment="1">
      <alignment horizontal="left"/>
    </xf>
    <xf numFmtId="0" fontId="23" fillId="0" borderId="16" xfId="0" applyFont="1" applyBorder="1" applyAlignment="1">
      <alignment horizontal="left"/>
    </xf>
    <xf numFmtId="0" fontId="23" fillId="10" borderId="20" xfId="0" applyFont="1" applyFill="1" applyBorder="1" applyAlignment="1">
      <alignment horizontal="center"/>
    </xf>
    <xf numFmtId="0" fontId="23" fillId="10" borderId="21" xfId="0" applyFont="1" applyFill="1" applyBorder="1" applyAlignment="1">
      <alignment horizontal="center"/>
    </xf>
    <xf numFmtId="0" fontId="23" fillId="0" borderId="18" xfId="0" applyFont="1" applyBorder="1" applyAlignment="1">
      <alignment horizontal="left" wrapText="1"/>
    </xf>
    <xf numFmtId="0" fontId="23" fillId="0" borderId="28" xfId="0" applyFont="1" applyBorder="1" applyAlignment="1">
      <alignment horizontal="left" wrapText="1"/>
    </xf>
    <xf numFmtId="0" fontId="23" fillId="0" borderId="29" xfId="0" applyFont="1" applyBorder="1" applyAlignment="1">
      <alignment horizontal="left"/>
    </xf>
    <xf numFmtId="0" fontId="23" fillId="11" borderId="23" xfId="0" applyFont="1" applyFill="1" applyBorder="1"/>
    <xf numFmtId="0" fontId="22" fillId="0" borderId="13" xfId="0" applyFont="1" applyBorder="1" applyAlignment="1">
      <alignment vertical="top" wrapText="1"/>
    </xf>
    <xf numFmtId="0" fontId="23" fillId="0" borderId="23" xfId="0" applyFont="1" applyBorder="1" applyAlignment="1">
      <alignment vertical="top" wrapText="1"/>
    </xf>
    <xf numFmtId="0" fontId="23" fillId="0" borderId="30" xfId="0" applyFont="1" applyBorder="1" applyAlignment="1">
      <alignment horizontal="left" vertical="top" wrapText="1"/>
    </xf>
    <xf numFmtId="0" fontId="23" fillId="0" borderId="31" xfId="0" applyFont="1" applyBorder="1" applyAlignment="1">
      <alignment horizontal="left" vertical="top"/>
    </xf>
    <xf numFmtId="0" fontId="23" fillId="0" borderId="32" xfId="0" applyFont="1" applyBorder="1" applyAlignment="1">
      <alignment horizontal="left" vertical="top"/>
    </xf>
    <xf numFmtId="0" fontId="22" fillId="0" borderId="17" xfId="0" applyFont="1" applyBorder="1"/>
    <xf numFmtId="0" fontId="22" fillId="0" borderId="18" xfId="0" applyFont="1" applyBorder="1"/>
    <xf numFmtId="0" fontId="22" fillId="0" borderId="28" xfId="0" applyFont="1" applyBorder="1"/>
    <xf numFmtId="0" fontId="21" fillId="0" borderId="13" xfId="0" applyFont="1" applyBorder="1" applyAlignment="1">
      <alignment horizontal="left" vertical="top"/>
    </xf>
    <xf numFmtId="0" fontId="22" fillId="0" borderId="13" xfId="0" applyFont="1" applyBorder="1" applyAlignment="1">
      <alignment horizontal="left" wrapText="1"/>
    </xf>
    <xf numFmtId="0" fontId="21" fillId="0" borderId="23" xfId="0" applyFont="1" applyBorder="1" applyAlignment="1">
      <alignment horizontal="left" wrapText="1"/>
    </xf>
    <xf numFmtId="0" fontId="23" fillId="0" borderId="25" xfId="0" applyFont="1" applyBorder="1" applyAlignment="1">
      <alignment horizontal="left" wrapText="1"/>
    </xf>
    <xf numFmtId="0" fontId="22" fillId="0" borderId="0" xfId="0" applyFont="1" applyAlignment="1">
      <alignment wrapText="1"/>
    </xf>
    <xf numFmtId="0" fontId="25" fillId="11" borderId="13" xfId="0" applyFont="1" applyFill="1" applyBorder="1"/>
    <xf numFmtId="0" fontId="25" fillId="11" borderId="0" xfId="0" applyFont="1" applyFill="1"/>
    <xf numFmtId="0" fontId="25" fillId="0" borderId="0" xfId="0" applyFont="1"/>
    <xf numFmtId="0" fontId="25" fillId="11" borderId="22" xfId="0" applyFont="1" applyFill="1" applyBorder="1"/>
    <xf numFmtId="0" fontId="25" fillId="11" borderId="5" xfId="0" applyFont="1" applyFill="1" applyBorder="1"/>
    <xf numFmtId="0" fontId="25" fillId="11" borderId="24" xfId="0" applyFont="1" applyFill="1" applyBorder="1" applyAlignment="1">
      <alignment wrapText="1"/>
    </xf>
    <xf numFmtId="0" fontId="25" fillId="10" borderId="19" xfId="0" applyFont="1" applyFill="1" applyBorder="1"/>
    <xf numFmtId="0" fontId="24" fillId="0" borderId="13" xfId="0" applyFont="1" applyBorder="1" applyAlignment="1">
      <alignment vertical="top"/>
    </xf>
    <xf numFmtId="0" fontId="2" fillId="10" borderId="10" xfId="0" applyFont="1" applyFill="1" applyBorder="1"/>
    <xf numFmtId="0" fontId="2" fillId="10" borderId="10" xfId="0" applyFont="1" applyFill="1" applyBorder="1" applyAlignment="1">
      <alignment wrapText="1"/>
    </xf>
    <xf numFmtId="0" fontId="2" fillId="10" borderId="11" xfId="0" applyFont="1" applyFill="1" applyBorder="1"/>
    <xf numFmtId="0" fontId="26" fillId="10" borderId="19" xfId="0" applyFont="1" applyFill="1" applyBorder="1" applyAlignment="1">
      <alignment horizontal="left"/>
    </xf>
    <xf numFmtId="0" fontId="26" fillId="10" borderId="20" xfId="0" applyFont="1" applyFill="1" applyBorder="1" applyAlignment="1">
      <alignment horizontal="left"/>
    </xf>
    <xf numFmtId="0" fontId="26" fillId="10" borderId="21" xfId="0" applyFont="1" applyFill="1" applyBorder="1" applyAlignment="1">
      <alignment horizontal="left"/>
    </xf>
    <xf numFmtId="0" fontId="26" fillId="11" borderId="22" xfId="0" applyFont="1" applyFill="1" applyBorder="1"/>
    <xf numFmtId="0" fontId="27" fillId="0" borderId="13" xfId="0" applyFont="1" applyBorder="1" applyAlignment="1">
      <alignment horizontal="left" wrapText="1"/>
    </xf>
    <xf numFmtId="0" fontId="27" fillId="0" borderId="23" xfId="0" applyFont="1" applyBorder="1" applyAlignment="1">
      <alignment horizontal="left" wrapText="1"/>
    </xf>
    <xf numFmtId="0" fontId="27" fillId="0" borderId="13" xfId="0" applyFont="1" applyBorder="1" applyAlignment="1">
      <alignment horizontal="left"/>
    </xf>
    <xf numFmtId="0" fontId="27" fillId="0" borderId="23" xfId="0" applyFont="1" applyBorder="1" applyAlignment="1">
      <alignment horizontal="left"/>
    </xf>
    <xf numFmtId="0" fontId="26" fillId="11" borderId="5" xfId="0" applyFont="1" applyFill="1" applyBorder="1"/>
    <xf numFmtId="0" fontId="27" fillId="11" borderId="13" xfId="0" applyFont="1" applyFill="1" applyBorder="1" applyAlignment="1">
      <alignment horizontal="left"/>
    </xf>
    <xf numFmtId="0" fontId="27" fillId="11" borderId="23" xfId="0" applyFont="1" applyFill="1" applyBorder="1" applyAlignment="1">
      <alignment horizontal="left"/>
    </xf>
    <xf numFmtId="0" fontId="28" fillId="0" borderId="13" xfId="0" applyFont="1" applyBorder="1" applyAlignment="1">
      <alignment horizontal="left" vertical="top" wrapText="1"/>
    </xf>
    <xf numFmtId="0" fontId="27" fillId="0" borderId="13" xfId="0" applyFont="1" applyBorder="1" applyAlignment="1">
      <alignment horizontal="left" wrapText="1"/>
    </xf>
    <xf numFmtId="0" fontId="27" fillId="0" borderId="23" xfId="0" applyFont="1" applyBorder="1" applyAlignment="1">
      <alignment horizontal="left" vertical="top" wrapText="1"/>
    </xf>
    <xf numFmtId="0" fontId="26" fillId="11" borderId="24" xfId="0" applyFont="1" applyFill="1" applyBorder="1" applyAlignment="1">
      <alignment wrapText="1"/>
    </xf>
    <xf numFmtId="0" fontId="27" fillId="0" borderId="25" xfId="0" quotePrefix="1" applyFont="1" applyBorder="1" applyAlignment="1">
      <alignment horizontal="left" wrapText="1"/>
    </xf>
    <xf numFmtId="0" fontId="27" fillId="0" borderId="26" xfId="0" applyFont="1" applyBorder="1" applyAlignment="1">
      <alignment horizontal="left"/>
    </xf>
    <xf numFmtId="0" fontId="27" fillId="0" borderId="27" xfId="0" applyFont="1" applyBorder="1" applyAlignment="1">
      <alignment horizontal="left"/>
    </xf>
    <xf numFmtId="0" fontId="2" fillId="0" borderId="0" xfId="0" applyFont="1" applyAlignment="1">
      <alignment horizontal="center"/>
    </xf>
    <xf numFmtId="0" fontId="6" fillId="0" borderId="0" xfId="0" applyFont="1"/>
    <xf numFmtId="0" fontId="0" fillId="0" borderId="0" xfId="0" applyFont="1"/>
    <xf numFmtId="0" fontId="22" fillId="0" borderId="17" xfId="0" applyFont="1" applyBorder="1" applyAlignment="1">
      <alignment horizontal="left" wrapText="1"/>
    </xf>
  </cellXfs>
  <cellStyles count="4">
    <cellStyle name="60% - Accent2" xfId="2" builtinId="36"/>
    <cellStyle name="Good" xfId="3" builtinId="26"/>
    <cellStyle name="Neutral" xfId="1" builtinId="28"/>
    <cellStyle name="Normal" xfId="0" builtinId="0"/>
  </cellStyles>
  <dxfs count="29">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62CB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7</xdr:col>
      <xdr:colOff>247650</xdr:colOff>
      <xdr:row>2</xdr:row>
      <xdr:rowOff>152400</xdr:rowOff>
    </xdr:from>
    <xdr:to>
      <xdr:col>14</xdr:col>
      <xdr:colOff>19050</xdr:colOff>
      <xdr:row>5</xdr:row>
      <xdr:rowOff>304800</xdr:rowOff>
    </xdr:to>
    <xdr:pic>
      <xdr:nvPicPr>
        <xdr:cNvPr id="3" name="Picture 1">
          <a:extLst>
            <a:ext uri="{FF2B5EF4-FFF2-40B4-BE49-F238E27FC236}">
              <a16:creationId xmlns:a16="http://schemas.microsoft.com/office/drawing/2014/main" id="{474FA5A8-B540-9C9B-BBE8-FB077C3CC755}"/>
            </a:ext>
          </a:extLst>
        </xdr:cNvPr>
        <xdr:cNvPicPr>
          <a:picLocks noChangeAspect="1"/>
        </xdr:cNvPicPr>
      </xdr:nvPicPr>
      <xdr:blipFill>
        <a:blip xmlns:r="http://schemas.openxmlformats.org/officeDocument/2006/relationships" r:embed="rId1"/>
        <a:stretch>
          <a:fillRect/>
        </a:stretch>
      </xdr:blipFill>
      <xdr:spPr>
        <a:xfrm>
          <a:off x="13211175" y="800100"/>
          <a:ext cx="4572000" cy="2047875"/>
        </a:xfrm>
        <a:prstGeom prst="rect">
          <a:avLst/>
        </a:prstGeom>
      </xdr:spPr>
    </xdr:pic>
    <xdr:clientData/>
  </xdr:twoCellAnchor>
  <xdr:twoCellAnchor editAs="oneCell">
    <xdr:from>
      <xdr:col>7</xdr:col>
      <xdr:colOff>323850</xdr:colOff>
      <xdr:row>7</xdr:row>
      <xdr:rowOff>0</xdr:rowOff>
    </xdr:from>
    <xdr:to>
      <xdr:col>14</xdr:col>
      <xdr:colOff>95250</xdr:colOff>
      <xdr:row>15</xdr:row>
      <xdr:rowOff>655320</xdr:rowOff>
    </xdr:to>
    <xdr:pic>
      <xdr:nvPicPr>
        <xdr:cNvPr id="6" name="Picture 2">
          <a:extLst>
            <a:ext uri="{FF2B5EF4-FFF2-40B4-BE49-F238E27FC236}">
              <a16:creationId xmlns:a16="http://schemas.microsoft.com/office/drawing/2014/main" id="{5FC94573-16DB-1434-5819-CB654AFBC46C}"/>
            </a:ext>
            <a:ext uri="{147F2762-F138-4A5C-976F-8EAC2B608ADB}">
              <a16:predDERef xmlns:a16="http://schemas.microsoft.com/office/drawing/2014/main" pred="{474FA5A8-B540-9C9B-BBE8-FB077C3CC755}"/>
            </a:ext>
          </a:extLst>
        </xdr:cNvPr>
        <xdr:cNvPicPr>
          <a:picLocks noChangeAspect="1"/>
        </xdr:cNvPicPr>
      </xdr:nvPicPr>
      <xdr:blipFill>
        <a:blip xmlns:r="http://schemas.openxmlformats.org/officeDocument/2006/relationships" r:embed="rId2"/>
        <a:stretch>
          <a:fillRect/>
        </a:stretch>
      </xdr:blipFill>
      <xdr:spPr>
        <a:xfrm>
          <a:off x="13287375" y="3314700"/>
          <a:ext cx="4572000" cy="2505075"/>
        </a:xfrm>
        <a:prstGeom prst="rect">
          <a:avLst/>
        </a:prstGeom>
      </xdr:spPr>
    </xdr:pic>
    <xdr:clientData/>
  </xdr:twoCellAnchor>
  <xdr:twoCellAnchor editAs="oneCell">
    <xdr:from>
      <xdr:col>6</xdr:col>
      <xdr:colOff>1350645</xdr:colOff>
      <xdr:row>17</xdr:row>
      <xdr:rowOff>62865</xdr:rowOff>
    </xdr:from>
    <xdr:to>
      <xdr:col>12</xdr:col>
      <xdr:colOff>112395</xdr:colOff>
      <xdr:row>24</xdr:row>
      <xdr:rowOff>20955</xdr:rowOff>
    </xdr:to>
    <xdr:pic>
      <xdr:nvPicPr>
        <xdr:cNvPr id="13" name="Picture 3">
          <a:extLst>
            <a:ext uri="{FF2B5EF4-FFF2-40B4-BE49-F238E27FC236}">
              <a16:creationId xmlns:a16="http://schemas.microsoft.com/office/drawing/2014/main" id="{4C695B9A-90E8-7401-83DD-58E144732E71}"/>
            </a:ext>
            <a:ext uri="{147F2762-F138-4A5C-976F-8EAC2B608ADB}">
              <a16:predDERef xmlns:a16="http://schemas.microsoft.com/office/drawing/2014/main" pred="{5FC94573-16DB-1434-5819-CB654AFBC46C}"/>
            </a:ext>
          </a:extLst>
        </xdr:cNvPr>
        <xdr:cNvPicPr>
          <a:picLocks noChangeAspect="1"/>
        </xdr:cNvPicPr>
      </xdr:nvPicPr>
      <xdr:blipFill>
        <a:blip xmlns:r="http://schemas.openxmlformats.org/officeDocument/2006/relationships" r:embed="rId3"/>
        <a:stretch>
          <a:fillRect/>
        </a:stretch>
      </xdr:blipFill>
      <xdr:spPr>
        <a:xfrm>
          <a:off x="13628370" y="6054090"/>
          <a:ext cx="4572000" cy="2552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247650</xdr:colOff>
      <xdr:row>2</xdr:row>
      <xdr:rowOff>152400</xdr:rowOff>
    </xdr:from>
    <xdr:to>
      <xdr:col>15</xdr:col>
      <xdr:colOff>19050</xdr:colOff>
      <xdr:row>4</xdr:row>
      <xdr:rowOff>811530</xdr:rowOff>
    </xdr:to>
    <xdr:pic>
      <xdr:nvPicPr>
        <xdr:cNvPr id="2" name="Picture 1">
          <a:extLst>
            <a:ext uri="{FF2B5EF4-FFF2-40B4-BE49-F238E27FC236}">
              <a16:creationId xmlns:a16="http://schemas.microsoft.com/office/drawing/2014/main" id="{E5CD3246-E1E7-4535-89DC-E3D1EE13B9D7}"/>
            </a:ext>
          </a:extLst>
        </xdr:cNvPr>
        <xdr:cNvPicPr>
          <a:picLocks noChangeAspect="1"/>
        </xdr:cNvPicPr>
      </xdr:nvPicPr>
      <xdr:blipFill>
        <a:blip xmlns:r="http://schemas.openxmlformats.org/officeDocument/2006/relationships" r:embed="rId1"/>
        <a:stretch>
          <a:fillRect/>
        </a:stretch>
      </xdr:blipFill>
      <xdr:spPr>
        <a:xfrm>
          <a:off x="14678025" y="523875"/>
          <a:ext cx="4572000" cy="2047875"/>
        </a:xfrm>
        <a:prstGeom prst="rect">
          <a:avLst/>
        </a:prstGeom>
      </xdr:spPr>
    </xdr:pic>
    <xdr:clientData/>
  </xdr:twoCellAnchor>
  <xdr:twoCellAnchor editAs="oneCell">
    <xdr:from>
      <xdr:col>8</xdr:col>
      <xdr:colOff>323850</xdr:colOff>
      <xdr:row>6</xdr:row>
      <xdr:rowOff>0</xdr:rowOff>
    </xdr:from>
    <xdr:to>
      <xdr:col>15</xdr:col>
      <xdr:colOff>95250</xdr:colOff>
      <xdr:row>19</xdr:row>
      <xdr:rowOff>51435</xdr:rowOff>
    </xdr:to>
    <xdr:pic>
      <xdr:nvPicPr>
        <xdr:cNvPr id="3" name="Picture 2">
          <a:extLst>
            <a:ext uri="{FF2B5EF4-FFF2-40B4-BE49-F238E27FC236}">
              <a16:creationId xmlns:a16="http://schemas.microsoft.com/office/drawing/2014/main" id="{1AC55B9B-A4F8-4E8C-BB1B-D9A180B08D4C}"/>
            </a:ext>
            <a:ext uri="{147F2762-F138-4A5C-976F-8EAC2B608ADB}">
              <a16:predDERef xmlns:a16="http://schemas.microsoft.com/office/drawing/2014/main" pred="{E5CD3246-E1E7-4535-89DC-E3D1EE13B9D7}"/>
            </a:ext>
          </a:extLst>
        </xdr:cNvPr>
        <xdr:cNvPicPr>
          <a:picLocks noChangeAspect="1"/>
        </xdr:cNvPicPr>
      </xdr:nvPicPr>
      <xdr:blipFill>
        <a:blip xmlns:r="http://schemas.openxmlformats.org/officeDocument/2006/relationships" r:embed="rId2"/>
        <a:stretch>
          <a:fillRect/>
        </a:stretch>
      </xdr:blipFill>
      <xdr:spPr>
        <a:xfrm>
          <a:off x="14754225" y="3819525"/>
          <a:ext cx="4572000" cy="2505075"/>
        </a:xfrm>
        <a:prstGeom prst="rect">
          <a:avLst/>
        </a:prstGeom>
      </xdr:spPr>
    </xdr:pic>
    <xdr:clientData/>
  </xdr:twoCellAnchor>
  <xdr:twoCellAnchor editAs="oneCell">
    <xdr:from>
      <xdr:col>7</xdr:col>
      <xdr:colOff>1350645</xdr:colOff>
      <xdr:row>16</xdr:row>
      <xdr:rowOff>62865</xdr:rowOff>
    </xdr:from>
    <xdr:to>
      <xdr:col>13</xdr:col>
      <xdr:colOff>112395</xdr:colOff>
      <xdr:row>31</xdr:row>
      <xdr:rowOff>43815</xdr:rowOff>
    </xdr:to>
    <xdr:pic>
      <xdr:nvPicPr>
        <xdr:cNvPr id="4" name="Picture 3">
          <a:extLst>
            <a:ext uri="{FF2B5EF4-FFF2-40B4-BE49-F238E27FC236}">
              <a16:creationId xmlns:a16="http://schemas.microsoft.com/office/drawing/2014/main" id="{E15D0C7E-EA5A-441F-A09E-3BF911558987}"/>
            </a:ext>
            <a:ext uri="{147F2762-F138-4A5C-976F-8EAC2B608ADB}">
              <a16:predDERef xmlns:a16="http://schemas.microsoft.com/office/drawing/2014/main" pred="{1AC55B9B-A4F8-4E8C-BB1B-D9A180B08D4C}"/>
            </a:ext>
          </a:extLst>
        </xdr:cNvPr>
        <xdr:cNvPicPr>
          <a:picLocks noChangeAspect="1"/>
        </xdr:cNvPicPr>
      </xdr:nvPicPr>
      <xdr:blipFill>
        <a:blip xmlns:r="http://schemas.openxmlformats.org/officeDocument/2006/relationships" r:embed="rId3"/>
        <a:stretch>
          <a:fillRect/>
        </a:stretch>
      </xdr:blipFill>
      <xdr:spPr>
        <a:xfrm>
          <a:off x="13399770" y="6787515"/>
          <a:ext cx="4572000" cy="2552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657225</xdr:colOff>
      <xdr:row>32</xdr:row>
      <xdr:rowOff>47625</xdr:rowOff>
    </xdr:from>
    <xdr:to>
      <xdr:col>5</xdr:col>
      <xdr:colOff>2053590</xdr:colOff>
      <xdr:row>36</xdr:row>
      <xdr:rowOff>40005</xdr:rowOff>
    </xdr:to>
    <xdr:pic>
      <xdr:nvPicPr>
        <xdr:cNvPr id="5" name="Picture 1">
          <a:extLst>
            <a:ext uri="{FF2B5EF4-FFF2-40B4-BE49-F238E27FC236}">
              <a16:creationId xmlns:a16="http://schemas.microsoft.com/office/drawing/2014/main" id="{CF19DAEA-667B-115E-7C32-31386B265AA0}"/>
            </a:ext>
          </a:extLst>
        </xdr:cNvPr>
        <xdr:cNvPicPr>
          <a:picLocks noChangeAspect="1"/>
        </xdr:cNvPicPr>
      </xdr:nvPicPr>
      <xdr:blipFill>
        <a:blip xmlns:r="http://schemas.openxmlformats.org/officeDocument/2006/relationships" r:embed="rId1"/>
        <a:stretch>
          <a:fillRect/>
        </a:stretch>
      </xdr:blipFill>
      <xdr:spPr>
        <a:xfrm>
          <a:off x="11087100" y="11563350"/>
          <a:ext cx="2066925" cy="1143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104775</xdr:colOff>
      <xdr:row>9</xdr:row>
      <xdr:rowOff>809625</xdr:rowOff>
    </xdr:from>
    <xdr:to>
      <xdr:col>8</xdr:col>
      <xdr:colOff>643890</xdr:colOff>
      <xdr:row>9</xdr:row>
      <xdr:rowOff>1895475</xdr:rowOff>
    </xdr:to>
    <xdr:pic>
      <xdr:nvPicPr>
        <xdr:cNvPr id="3" name="Picture 1">
          <a:extLst>
            <a:ext uri="{FF2B5EF4-FFF2-40B4-BE49-F238E27FC236}">
              <a16:creationId xmlns:a16="http://schemas.microsoft.com/office/drawing/2014/main" id="{072CD7C6-04BF-BD68-E47B-5A25975A3FFC}"/>
            </a:ext>
          </a:extLst>
        </xdr:cNvPr>
        <xdr:cNvPicPr>
          <a:picLocks noChangeAspect="1"/>
        </xdr:cNvPicPr>
      </xdr:nvPicPr>
      <xdr:blipFill>
        <a:blip xmlns:r="http://schemas.openxmlformats.org/officeDocument/2006/relationships" r:embed="rId1"/>
        <a:stretch>
          <a:fillRect/>
        </a:stretch>
      </xdr:blipFill>
      <xdr:spPr>
        <a:xfrm>
          <a:off x="7724775" y="7038975"/>
          <a:ext cx="4562475" cy="10858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Guest User" id="{F7BA3636-AFDF-4411-9965-75AFE491323E}" userId="S::urn:spo:anon#ee0083da7a2523022dccb8d61388b690bc2f5f0c412a6960c66304de0a42891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38" dT="2025-02-23T05:44:06.35" personId="{F7BA3636-AFDF-4411-9965-75AFE491323E}" id="{68D76F1E-5554-4B0B-B771-514F0757F17E}">
    <text xml:space="preserve">XML external entity (XXE) injection เป็นช่องโหว่ที่ผู้โจมตีสามารถใช้ XML Input ที่เป็นอันตรายเพื่อเข้าถึงข้อมูล และรันโค้ดโจมตีได้จากระยะไกล (Remote Code Execution :RCE) จากภายนอกระบบ		</text>
  </threadedComment>
</ThreadedComment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4C1C1-F053-44C5-B3EA-C3D556AC9B2D}">
  <dimension ref="A1:A11"/>
  <sheetViews>
    <sheetView tabSelected="1" workbookViewId="0"/>
  </sheetViews>
  <sheetFormatPr defaultRowHeight="16.8" x14ac:dyDescent="0.4"/>
  <cols>
    <col min="1" max="1" width="74.59765625" customWidth="1"/>
  </cols>
  <sheetData>
    <row r="1" spans="1:1" x14ac:dyDescent="0.4">
      <c r="A1" t="s">
        <v>0</v>
      </c>
    </row>
    <row r="2" spans="1:1" x14ac:dyDescent="0.4">
      <c r="A2" t="s">
        <v>1</v>
      </c>
    </row>
    <row r="3" spans="1:1" x14ac:dyDescent="0.4">
      <c r="A3" t="s">
        <v>2</v>
      </c>
    </row>
    <row r="4" spans="1:1" x14ac:dyDescent="0.4">
      <c r="A4" t="s">
        <v>3</v>
      </c>
    </row>
    <row r="6" spans="1:1" x14ac:dyDescent="0.4">
      <c r="A6" t="s">
        <v>4</v>
      </c>
    </row>
    <row r="7" spans="1:1" x14ac:dyDescent="0.4">
      <c r="A7" s="5" t="s">
        <v>5</v>
      </c>
    </row>
    <row r="8" spans="1:1" x14ac:dyDescent="0.4">
      <c r="A8" s="5" t="s">
        <v>6</v>
      </c>
    </row>
    <row r="9" spans="1:1" x14ac:dyDescent="0.4">
      <c r="A9" t="s">
        <v>7</v>
      </c>
    </row>
    <row r="10" spans="1:1" x14ac:dyDescent="0.4">
      <c r="A10" t="s">
        <v>8</v>
      </c>
    </row>
    <row r="11" spans="1:1" x14ac:dyDescent="0.4">
      <c r="A11"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41297-D289-4A84-9A51-2D2C504F0135}">
  <dimension ref="A1:F51"/>
  <sheetViews>
    <sheetView topLeftCell="A33" workbookViewId="0">
      <selection activeCell="D33" sqref="D33"/>
    </sheetView>
  </sheetViews>
  <sheetFormatPr defaultRowHeight="16.8" x14ac:dyDescent="0.4"/>
  <cols>
    <col min="1" max="1" width="2.8984375" style="26" bestFit="1" customWidth="1"/>
    <col min="2" max="2" width="58.59765625" customWidth="1"/>
    <col min="3" max="3" width="6.69921875" customWidth="1"/>
    <col min="4" max="4" width="89.59765625" customWidth="1"/>
  </cols>
  <sheetData>
    <row r="1" spans="1:6" s="23" customFormat="1" x14ac:dyDescent="0.4">
      <c r="A1" s="27" t="s">
        <v>10</v>
      </c>
      <c r="B1" s="31" t="s">
        <v>11</v>
      </c>
      <c r="C1" s="32" t="s">
        <v>12</v>
      </c>
      <c r="D1" s="25" t="s">
        <v>13</v>
      </c>
      <c r="F1" s="24" t="s">
        <v>4</v>
      </c>
    </row>
    <row r="2" spans="1:6" s="3" customFormat="1" x14ac:dyDescent="0.4">
      <c r="A2" s="13">
        <v>1</v>
      </c>
      <c r="B2" s="3" t="s">
        <v>14</v>
      </c>
      <c r="C2" s="3" t="s">
        <v>15</v>
      </c>
      <c r="D2" s="14" t="s">
        <v>16</v>
      </c>
      <c r="F2" s="3" t="s">
        <v>17</v>
      </c>
    </row>
    <row r="3" spans="1:6" s="3" customFormat="1" x14ac:dyDescent="0.4">
      <c r="A3" s="13">
        <v>2</v>
      </c>
      <c r="B3" s="3" t="s">
        <v>18</v>
      </c>
      <c r="C3" s="3" t="s">
        <v>15</v>
      </c>
      <c r="D3" s="15" t="s">
        <v>19</v>
      </c>
      <c r="F3" s="3" t="s">
        <v>20</v>
      </c>
    </row>
    <row r="4" spans="1:6" s="3" customFormat="1" x14ac:dyDescent="0.4">
      <c r="A4" s="13">
        <v>3</v>
      </c>
      <c r="B4" s="3" t="s">
        <v>21</v>
      </c>
      <c r="C4" s="3" t="s">
        <v>15</v>
      </c>
      <c r="D4" s="16" t="s">
        <v>22</v>
      </c>
      <c r="F4" s="3" t="s">
        <v>7</v>
      </c>
    </row>
    <row r="5" spans="1:6" s="3" customFormat="1" x14ac:dyDescent="0.4">
      <c r="A5" s="13">
        <v>4</v>
      </c>
      <c r="B5" s="3" t="s">
        <v>23</v>
      </c>
      <c r="C5" s="3" t="s">
        <v>24</v>
      </c>
      <c r="D5" s="15" t="s">
        <v>25</v>
      </c>
      <c r="F5" s="3" t="s">
        <v>8</v>
      </c>
    </row>
    <row r="6" spans="1:6" s="3" customFormat="1" x14ac:dyDescent="0.4">
      <c r="A6" s="13">
        <v>5</v>
      </c>
      <c r="B6" s="3" t="s">
        <v>26</v>
      </c>
      <c r="C6" s="3" t="s">
        <v>15</v>
      </c>
      <c r="D6" s="16" t="s">
        <v>27</v>
      </c>
      <c r="F6" s="3" t="s">
        <v>9</v>
      </c>
    </row>
    <row r="7" spans="1:6" s="3" customFormat="1" x14ac:dyDescent="0.4">
      <c r="A7" s="13">
        <v>6</v>
      </c>
      <c r="B7" s="3" t="s">
        <v>28</v>
      </c>
      <c r="C7" s="3" t="s">
        <v>15</v>
      </c>
      <c r="D7" s="16" t="s">
        <v>29</v>
      </c>
    </row>
    <row r="8" spans="1:6" s="3" customFormat="1" x14ac:dyDescent="0.4">
      <c r="A8" s="13">
        <v>7</v>
      </c>
      <c r="B8" s="3" t="s">
        <v>30</v>
      </c>
      <c r="C8" s="3" t="s">
        <v>24</v>
      </c>
      <c r="D8" s="16" t="s">
        <v>31</v>
      </c>
    </row>
    <row r="9" spans="1:6" s="3" customFormat="1" x14ac:dyDescent="0.4">
      <c r="A9" s="13">
        <v>8</v>
      </c>
      <c r="B9" s="3" t="s">
        <v>32</v>
      </c>
      <c r="C9" s="3" t="s">
        <v>15</v>
      </c>
      <c r="D9" s="16" t="s">
        <v>33</v>
      </c>
    </row>
    <row r="10" spans="1:6" s="3" customFormat="1" ht="32.4" customHeight="1" x14ac:dyDescent="0.4">
      <c r="A10" s="29">
        <v>9</v>
      </c>
      <c r="B10" s="30" t="s">
        <v>34</v>
      </c>
      <c r="C10" s="3" t="s">
        <v>24</v>
      </c>
      <c r="D10" s="15" t="s">
        <v>35</v>
      </c>
    </row>
    <row r="11" spans="1:6" s="3" customFormat="1" x14ac:dyDescent="0.4">
      <c r="A11" s="13">
        <v>10</v>
      </c>
      <c r="B11" s="3" t="s">
        <v>36</v>
      </c>
      <c r="C11" s="3" t="s">
        <v>15</v>
      </c>
      <c r="D11" s="16" t="s">
        <v>37</v>
      </c>
    </row>
    <row r="12" spans="1:6" s="3" customFormat="1" x14ac:dyDescent="0.4">
      <c r="A12" s="13">
        <v>11</v>
      </c>
      <c r="B12" s="3" t="s">
        <v>38</v>
      </c>
      <c r="C12" s="3" t="s">
        <v>15</v>
      </c>
      <c r="D12" s="14" t="s">
        <v>39</v>
      </c>
    </row>
    <row r="13" spans="1:6" s="3" customFormat="1" x14ac:dyDescent="0.4">
      <c r="A13" s="13">
        <v>12</v>
      </c>
      <c r="B13" s="3" t="s">
        <v>40</v>
      </c>
      <c r="C13" s="3" t="s">
        <v>15</v>
      </c>
      <c r="D13" s="14" t="s">
        <v>41</v>
      </c>
    </row>
    <row r="14" spans="1:6" s="3" customFormat="1" x14ac:dyDescent="0.4">
      <c r="A14" s="13">
        <v>13</v>
      </c>
      <c r="B14" s="3" t="s">
        <v>42</v>
      </c>
      <c r="C14" s="3" t="s">
        <v>24</v>
      </c>
      <c r="D14" s="14" t="s">
        <v>43</v>
      </c>
    </row>
    <row r="15" spans="1:6" s="3" customFormat="1" x14ac:dyDescent="0.4">
      <c r="A15" s="20">
        <v>14</v>
      </c>
      <c r="B15" s="21" t="s">
        <v>44</v>
      </c>
      <c r="C15" s="21" t="s">
        <v>24</v>
      </c>
      <c r="D15" s="28" t="s">
        <v>45</v>
      </c>
    </row>
    <row r="16" spans="1:6" s="3" customFormat="1" x14ac:dyDescent="0.4">
      <c r="A16" s="13">
        <v>15</v>
      </c>
      <c r="B16" s="3" t="s">
        <v>46</v>
      </c>
      <c r="C16" s="3" t="s">
        <v>15</v>
      </c>
      <c r="D16" s="16" t="s">
        <v>47</v>
      </c>
    </row>
    <row r="17" spans="1:4" s="3" customFormat="1" x14ac:dyDescent="0.4">
      <c r="A17" s="13">
        <v>16</v>
      </c>
      <c r="B17" s="3" t="s">
        <v>48</v>
      </c>
      <c r="C17" s="3" t="s">
        <v>15</v>
      </c>
      <c r="D17" s="14" t="s">
        <v>49</v>
      </c>
    </row>
    <row r="18" spans="1:4" s="3" customFormat="1" x14ac:dyDescent="0.4">
      <c r="A18" s="13">
        <v>17</v>
      </c>
      <c r="B18" s="3" t="s">
        <v>50</v>
      </c>
      <c r="C18" s="3" t="s">
        <v>24</v>
      </c>
      <c r="D18" s="14" t="s">
        <v>51</v>
      </c>
    </row>
    <row r="19" spans="1:4" s="3" customFormat="1" x14ac:dyDescent="0.4">
      <c r="A19" s="13">
        <v>18</v>
      </c>
      <c r="B19" s="3" t="s">
        <v>52</v>
      </c>
      <c r="C19" s="3" t="s">
        <v>15</v>
      </c>
      <c r="D19" s="14" t="s">
        <v>53</v>
      </c>
    </row>
    <row r="20" spans="1:4" s="3" customFormat="1" x14ac:dyDescent="0.4">
      <c r="A20" s="13">
        <v>19</v>
      </c>
      <c r="B20" s="3" t="s">
        <v>54</v>
      </c>
      <c r="C20" s="3" t="s">
        <v>15</v>
      </c>
      <c r="D20" s="14" t="s">
        <v>55</v>
      </c>
    </row>
    <row r="21" spans="1:4" s="3" customFormat="1" x14ac:dyDescent="0.4">
      <c r="A21" s="13">
        <v>20</v>
      </c>
      <c r="B21" s="3" t="s">
        <v>56</v>
      </c>
      <c r="C21" s="3" t="s">
        <v>24</v>
      </c>
      <c r="D21" s="14" t="s">
        <v>57</v>
      </c>
    </row>
    <row r="22" spans="1:4" s="3" customFormat="1" x14ac:dyDescent="0.4">
      <c r="A22" s="13">
        <v>21</v>
      </c>
      <c r="B22" s="3" t="s">
        <v>58</v>
      </c>
      <c r="C22" s="3" t="s">
        <v>15</v>
      </c>
      <c r="D22" s="14" t="s">
        <v>59</v>
      </c>
    </row>
    <row r="23" spans="1:4" s="3" customFormat="1" x14ac:dyDescent="0.4">
      <c r="A23" s="13">
        <v>22</v>
      </c>
      <c r="B23" s="3" t="s">
        <v>60</v>
      </c>
      <c r="C23" s="3" t="s">
        <v>15</v>
      </c>
      <c r="D23" s="17" t="s">
        <v>61</v>
      </c>
    </row>
    <row r="24" spans="1:4" s="3" customFormat="1" x14ac:dyDescent="0.4">
      <c r="A24" s="13">
        <v>23</v>
      </c>
      <c r="B24" s="3" t="s">
        <v>62</v>
      </c>
      <c r="C24" s="18" t="s">
        <v>24</v>
      </c>
      <c r="D24" s="14" t="s">
        <v>63</v>
      </c>
    </row>
    <row r="25" spans="1:4" s="3" customFormat="1" x14ac:dyDescent="0.4">
      <c r="A25" s="13">
        <v>24</v>
      </c>
      <c r="B25" s="3" t="s">
        <v>64</v>
      </c>
      <c r="C25" s="3" t="s">
        <v>24</v>
      </c>
      <c r="D25" s="14" t="s">
        <v>65</v>
      </c>
    </row>
    <row r="26" spans="1:4" s="3" customFormat="1" x14ac:dyDescent="0.4">
      <c r="A26" s="13">
        <v>25</v>
      </c>
      <c r="B26" s="3" t="s">
        <v>66</v>
      </c>
      <c r="C26" s="3" t="s">
        <v>15</v>
      </c>
      <c r="D26" s="14" t="s">
        <v>67</v>
      </c>
    </row>
    <row r="27" spans="1:4" s="3" customFormat="1" x14ac:dyDescent="0.4">
      <c r="A27" s="13">
        <v>26</v>
      </c>
      <c r="B27" s="3" t="s">
        <v>68</v>
      </c>
      <c r="C27" s="3" t="s">
        <v>24</v>
      </c>
      <c r="D27" s="17" t="s">
        <v>69</v>
      </c>
    </row>
    <row r="28" spans="1:4" s="3" customFormat="1" x14ac:dyDescent="0.4">
      <c r="A28" s="13">
        <v>27</v>
      </c>
      <c r="B28" s="3" t="s">
        <v>70</v>
      </c>
      <c r="C28" s="18" t="s">
        <v>24</v>
      </c>
      <c r="D28" s="14" t="s">
        <v>57</v>
      </c>
    </row>
    <row r="29" spans="1:4" s="3" customFormat="1" x14ac:dyDescent="0.4">
      <c r="A29" s="13">
        <v>28</v>
      </c>
      <c r="B29" s="3" t="s">
        <v>71</v>
      </c>
      <c r="C29" s="3" t="s">
        <v>15</v>
      </c>
      <c r="D29" s="19" t="s">
        <v>72</v>
      </c>
    </row>
    <row r="30" spans="1:4" s="3" customFormat="1" x14ac:dyDescent="0.4">
      <c r="A30" s="13">
        <v>29</v>
      </c>
      <c r="B30" s="3" t="s">
        <v>73</v>
      </c>
      <c r="C30" s="3" t="s">
        <v>24</v>
      </c>
      <c r="D30" s="14" t="s">
        <v>74</v>
      </c>
    </row>
    <row r="31" spans="1:4" s="3" customFormat="1" x14ac:dyDescent="0.4">
      <c r="A31" s="20">
        <v>30</v>
      </c>
      <c r="B31" s="21" t="s">
        <v>75</v>
      </c>
      <c r="C31" s="21" t="s">
        <v>15</v>
      </c>
      <c r="D31" s="22" t="s">
        <v>76</v>
      </c>
    </row>
    <row r="32" spans="1:4" x14ac:dyDescent="0.4">
      <c r="C32">
        <f>COUNTIF(C2:C31,"No")</f>
        <v>12</v>
      </c>
    </row>
    <row r="35" spans="1:4" x14ac:dyDescent="0.4">
      <c r="A35" s="27" t="s">
        <v>10</v>
      </c>
      <c r="B35" s="31" t="s">
        <v>11</v>
      </c>
      <c r="C35" s="32" t="s">
        <v>12</v>
      </c>
      <c r="D35" s="33" t="s">
        <v>13</v>
      </c>
    </row>
    <row r="36" spans="1:4" x14ac:dyDescent="0.4">
      <c r="A36" s="13">
        <v>15</v>
      </c>
      <c r="B36" s="3" t="s">
        <v>46</v>
      </c>
      <c r="C36" s="3" t="s">
        <v>15</v>
      </c>
      <c r="D36" s="16" t="s">
        <v>47</v>
      </c>
    </row>
    <row r="37" spans="1:4" x14ac:dyDescent="0.4">
      <c r="A37" s="13">
        <v>16</v>
      </c>
      <c r="B37" s="3" t="s">
        <v>48</v>
      </c>
      <c r="C37" s="3" t="s">
        <v>15</v>
      </c>
      <c r="D37" s="14" t="s">
        <v>49</v>
      </c>
    </row>
    <row r="38" spans="1:4" x14ac:dyDescent="0.4">
      <c r="A38" s="13">
        <v>17</v>
      </c>
      <c r="B38" s="3" t="s">
        <v>50</v>
      </c>
      <c r="C38" s="3" t="s">
        <v>24</v>
      </c>
      <c r="D38" s="14" t="s">
        <v>51</v>
      </c>
    </row>
    <row r="39" spans="1:4" x14ac:dyDescent="0.4">
      <c r="A39" s="13">
        <v>18</v>
      </c>
      <c r="B39" s="3" t="s">
        <v>52</v>
      </c>
      <c r="C39" s="3" t="s">
        <v>15</v>
      </c>
      <c r="D39" s="14" t="s">
        <v>53</v>
      </c>
    </row>
    <row r="40" spans="1:4" x14ac:dyDescent="0.4">
      <c r="A40" s="13">
        <v>19</v>
      </c>
      <c r="B40" s="3" t="s">
        <v>54</v>
      </c>
      <c r="C40" s="3" t="s">
        <v>15</v>
      </c>
      <c r="D40" s="14" t="s">
        <v>55</v>
      </c>
    </row>
    <row r="41" spans="1:4" x14ac:dyDescent="0.4">
      <c r="A41" s="13">
        <v>20</v>
      </c>
      <c r="B41" s="3" t="s">
        <v>56</v>
      </c>
      <c r="C41" s="3" t="s">
        <v>24</v>
      </c>
      <c r="D41" s="14" t="s">
        <v>57</v>
      </c>
    </row>
    <row r="42" spans="1:4" x14ac:dyDescent="0.4">
      <c r="A42" s="13">
        <v>21</v>
      </c>
      <c r="B42" s="3" t="s">
        <v>58</v>
      </c>
      <c r="C42" s="3" t="s">
        <v>15</v>
      </c>
      <c r="D42" s="14" t="s">
        <v>59</v>
      </c>
    </row>
    <row r="43" spans="1:4" x14ac:dyDescent="0.4">
      <c r="A43" s="13">
        <v>22</v>
      </c>
      <c r="B43" s="3" t="s">
        <v>60</v>
      </c>
      <c r="C43" s="3" t="s">
        <v>15</v>
      </c>
      <c r="D43" s="17" t="s">
        <v>61</v>
      </c>
    </row>
    <row r="44" spans="1:4" x14ac:dyDescent="0.4">
      <c r="A44" s="13">
        <v>23</v>
      </c>
      <c r="B44" s="3" t="s">
        <v>62</v>
      </c>
      <c r="C44" s="18" t="s">
        <v>24</v>
      </c>
      <c r="D44" s="14" t="s">
        <v>63</v>
      </c>
    </row>
    <row r="45" spans="1:4" x14ac:dyDescent="0.4">
      <c r="A45" s="13">
        <v>24</v>
      </c>
      <c r="B45" s="3" t="s">
        <v>64</v>
      </c>
      <c r="C45" s="3" t="s">
        <v>24</v>
      </c>
      <c r="D45" s="14" t="s">
        <v>65</v>
      </c>
    </row>
    <row r="46" spans="1:4" x14ac:dyDescent="0.4">
      <c r="A46" s="13">
        <v>25</v>
      </c>
      <c r="B46" s="3" t="s">
        <v>66</v>
      </c>
      <c r="C46" s="3" t="s">
        <v>15</v>
      </c>
      <c r="D46" s="14" t="s">
        <v>67</v>
      </c>
    </row>
    <row r="47" spans="1:4" x14ac:dyDescent="0.4">
      <c r="A47" s="13">
        <v>26</v>
      </c>
      <c r="B47" s="3" t="s">
        <v>68</v>
      </c>
      <c r="C47" s="3" t="s">
        <v>24</v>
      </c>
      <c r="D47" s="17" t="s">
        <v>69</v>
      </c>
    </row>
    <row r="48" spans="1:4" x14ac:dyDescent="0.4">
      <c r="A48" s="13">
        <v>27</v>
      </c>
      <c r="B48" s="3" t="s">
        <v>70</v>
      </c>
      <c r="C48" s="18" t="s">
        <v>24</v>
      </c>
      <c r="D48" s="14" t="s">
        <v>57</v>
      </c>
    </row>
    <row r="49" spans="1:4" x14ac:dyDescent="0.4">
      <c r="A49" s="13">
        <v>28</v>
      </c>
      <c r="B49" s="3" t="s">
        <v>71</v>
      </c>
      <c r="C49" s="3" t="s">
        <v>15</v>
      </c>
      <c r="D49" s="19" t="s">
        <v>72</v>
      </c>
    </row>
    <row r="50" spans="1:4" x14ac:dyDescent="0.4">
      <c r="A50" s="13">
        <v>29</v>
      </c>
      <c r="B50" s="3" t="s">
        <v>73</v>
      </c>
      <c r="C50" s="3" t="s">
        <v>24</v>
      </c>
      <c r="D50" s="14" t="s">
        <v>74</v>
      </c>
    </row>
    <row r="51" spans="1:4" x14ac:dyDescent="0.4">
      <c r="A51" s="20">
        <v>30</v>
      </c>
      <c r="B51" s="21" t="s">
        <v>75</v>
      </c>
      <c r="C51" s="21" t="s">
        <v>15</v>
      </c>
      <c r="D51" s="22" t="s">
        <v>76</v>
      </c>
    </row>
  </sheetData>
  <conditionalFormatting sqref="C1:C1048576">
    <cfRule type="cellIs" dxfId="28" priority="1" operator="equal">
      <formula>"Yes"</formula>
    </cfRule>
    <cfRule type="cellIs" dxfId="27" priority="2" operator="equal">
      <formula>"No"</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B23FD-3B1E-4E74-B43F-4EF18082EBC3}">
  <sheetPr>
    <pageSetUpPr fitToPage="1"/>
  </sheetPr>
  <dimension ref="A1:P24"/>
  <sheetViews>
    <sheetView workbookViewId="0">
      <selection activeCell="C3" sqref="C3"/>
    </sheetView>
  </sheetViews>
  <sheetFormatPr defaultRowHeight="13.5" customHeight="1" x14ac:dyDescent="0.4"/>
  <cols>
    <col min="1" max="1" width="41.69921875" customWidth="1"/>
    <col min="2" max="2" width="36.8984375" customWidth="1"/>
    <col min="3" max="3" width="31.69921875" customWidth="1"/>
    <col min="4" max="5" width="15.8984375" customWidth="1"/>
    <col min="6" max="6" width="16" customWidth="1"/>
    <col min="7" max="7" width="31.19921875" customWidth="1"/>
    <col min="16384" max="16384" width="8.69921875" bestFit="1" customWidth="1"/>
  </cols>
  <sheetData>
    <row r="1" spans="1:16" ht="16.8" x14ac:dyDescent="0.4">
      <c r="A1" s="38" t="s">
        <v>77</v>
      </c>
      <c r="B1" s="38"/>
      <c r="C1" s="38"/>
      <c r="D1" s="38"/>
      <c r="E1" s="38"/>
    </row>
    <row r="2" spans="1:16" ht="16.8" x14ac:dyDescent="0.4">
      <c r="A2" s="6" t="s">
        <v>78</v>
      </c>
      <c r="B2" s="6" t="s">
        <v>79</v>
      </c>
      <c r="C2" s="6" t="s">
        <v>80</v>
      </c>
      <c r="D2" s="6" t="s">
        <v>81</v>
      </c>
      <c r="E2" s="6" t="s">
        <v>82</v>
      </c>
    </row>
    <row r="3" spans="1:16" ht="50.4" x14ac:dyDescent="0.4">
      <c r="A3" s="1" t="s">
        <v>83</v>
      </c>
      <c r="B3" s="1" t="s">
        <v>84</v>
      </c>
      <c r="C3" s="9" t="s">
        <v>85</v>
      </c>
      <c r="D3" s="9" t="s">
        <v>85</v>
      </c>
      <c r="E3" s="9" t="s">
        <v>85</v>
      </c>
      <c r="F3">
        <v>1</v>
      </c>
      <c r="G3" s="4" t="s">
        <v>86</v>
      </c>
    </row>
    <row r="4" spans="1:16" ht="59.4" customHeight="1" x14ac:dyDescent="0.4">
      <c r="A4" s="1" t="s">
        <v>87</v>
      </c>
      <c r="B4" s="1" t="s">
        <v>88</v>
      </c>
      <c r="C4" s="7" t="s">
        <v>89</v>
      </c>
      <c r="D4" s="8" t="s">
        <v>90</v>
      </c>
      <c r="E4" s="8" t="s">
        <v>90</v>
      </c>
      <c r="G4" s="4" t="s">
        <v>91</v>
      </c>
    </row>
    <row r="5" spans="1:16" ht="57.6" customHeight="1" x14ac:dyDescent="0.4">
      <c r="A5" s="1" t="s">
        <v>92</v>
      </c>
      <c r="B5" s="1" t="s">
        <v>93</v>
      </c>
      <c r="C5" s="2" t="s">
        <v>85</v>
      </c>
      <c r="D5" s="2" t="s">
        <v>85</v>
      </c>
      <c r="E5" s="2" t="s">
        <v>85</v>
      </c>
      <c r="F5">
        <v>3</v>
      </c>
      <c r="G5" s="4" t="s">
        <v>94</v>
      </c>
    </row>
    <row r="6" spans="1:16" ht="55.2" x14ac:dyDescent="0.4">
      <c r="A6" s="1" t="s">
        <v>95</v>
      </c>
      <c r="B6" s="1" t="s">
        <v>96</v>
      </c>
      <c r="C6" s="2" t="s">
        <v>85</v>
      </c>
      <c r="D6" s="8" t="s">
        <v>90</v>
      </c>
      <c r="E6" s="2" t="s">
        <v>85</v>
      </c>
      <c r="F6">
        <v>5</v>
      </c>
      <c r="G6" t="s">
        <v>97</v>
      </c>
    </row>
    <row r="7" spans="1:16" ht="66" customHeight="1" x14ac:dyDescent="0.4">
      <c r="A7" s="1" t="s">
        <v>98</v>
      </c>
      <c r="B7" s="1" t="s">
        <v>99</v>
      </c>
      <c r="C7" s="2" t="s">
        <v>85</v>
      </c>
      <c r="D7" s="8" t="s">
        <v>90</v>
      </c>
      <c r="E7" s="2" t="s">
        <v>85</v>
      </c>
      <c r="F7" t="s">
        <v>100</v>
      </c>
      <c r="G7" t="s">
        <v>101</v>
      </c>
    </row>
    <row r="8" spans="1:16" ht="16.8" x14ac:dyDescent="0.4"/>
    <row r="9" spans="1:16" ht="50.4" x14ac:dyDescent="0.4">
      <c r="A9" t="s">
        <v>102</v>
      </c>
      <c r="B9" s="4" t="s">
        <v>103</v>
      </c>
      <c r="P9" t="s">
        <v>104</v>
      </c>
    </row>
    <row r="10" spans="1:16" ht="16.8" x14ac:dyDescent="0.4">
      <c r="A10" t="s">
        <v>105</v>
      </c>
      <c r="B10" t="s">
        <v>106</v>
      </c>
      <c r="P10" t="s">
        <v>107</v>
      </c>
    </row>
    <row r="11" spans="1:16" ht="16.8" x14ac:dyDescent="0.4">
      <c r="A11" t="s">
        <v>108</v>
      </c>
      <c r="B11" t="s">
        <v>109</v>
      </c>
    </row>
    <row r="12" spans="1:16" ht="16.8" x14ac:dyDescent="0.4"/>
    <row r="13" spans="1:16" ht="16.8" x14ac:dyDescent="0.4">
      <c r="A13" s="10" t="s">
        <v>110</v>
      </c>
    </row>
    <row r="14" spans="1:16" ht="16.8" x14ac:dyDescent="0.4">
      <c r="A14" s="39"/>
      <c r="B14" s="39"/>
      <c r="C14" s="39"/>
      <c r="D14" s="39"/>
      <c r="E14" s="39"/>
      <c r="F14" s="39"/>
    </row>
    <row r="15" spans="1:16" ht="16.8" x14ac:dyDescent="0.4">
      <c r="A15" s="35" t="s">
        <v>78</v>
      </c>
      <c r="B15" s="35" t="s">
        <v>79</v>
      </c>
      <c r="C15" s="35" t="s">
        <v>111</v>
      </c>
      <c r="D15" s="35" t="s">
        <v>80</v>
      </c>
      <c r="E15" s="35" t="s">
        <v>81</v>
      </c>
      <c r="F15" s="35" t="s">
        <v>82</v>
      </c>
    </row>
    <row r="16" spans="1:16" ht="110.4" x14ac:dyDescent="0.4">
      <c r="A16" s="1" t="s">
        <v>83</v>
      </c>
      <c r="B16" s="1" t="s">
        <v>84</v>
      </c>
      <c r="C16" s="1" t="s">
        <v>112</v>
      </c>
      <c r="D16" s="7" t="s">
        <v>89</v>
      </c>
      <c r="E16" s="12" t="s">
        <v>113</v>
      </c>
      <c r="F16" s="12" t="s">
        <v>113</v>
      </c>
    </row>
    <row r="17" spans="1:6" ht="82.8" x14ac:dyDescent="0.4">
      <c r="A17" s="1" t="s">
        <v>114</v>
      </c>
      <c r="B17" s="1" t="s">
        <v>115</v>
      </c>
      <c r="C17" s="1" t="s">
        <v>116</v>
      </c>
      <c r="D17" s="7" t="s">
        <v>89</v>
      </c>
      <c r="E17" s="12" t="s">
        <v>113</v>
      </c>
      <c r="F17" s="12" t="s">
        <v>113</v>
      </c>
    </row>
    <row r="18" spans="1:6" ht="124.2" x14ac:dyDescent="0.4">
      <c r="A18" s="1" t="s">
        <v>117</v>
      </c>
      <c r="B18" s="1" t="s">
        <v>96</v>
      </c>
      <c r="C18" s="1" t="s">
        <v>118</v>
      </c>
      <c r="D18" s="12" t="s">
        <v>113</v>
      </c>
      <c r="E18" s="12" t="s">
        <v>113</v>
      </c>
      <c r="F18" s="12" t="s">
        <v>113</v>
      </c>
    </row>
    <row r="19" spans="1:6" ht="16.8" x14ac:dyDescent="0.4"/>
    <row r="24" spans="1:6" ht="16.8" x14ac:dyDescent="0.4">
      <c r="A24" s="39"/>
      <c r="B24" s="39"/>
      <c r="C24" s="39"/>
      <c r="D24" s="39"/>
      <c r="E24" s="39"/>
    </row>
  </sheetData>
  <mergeCells count="3">
    <mergeCell ref="A1:E1"/>
    <mergeCell ref="A24:E24"/>
    <mergeCell ref="A14:F14"/>
  </mergeCells>
  <conditionalFormatting sqref="C3:E3">
    <cfRule type="containsText" dxfId="26" priority="16" operator="containsText" text="Extreme">
      <formula>NOT(ISERROR(SEARCH("Extreme",C3)))</formula>
    </cfRule>
  </conditionalFormatting>
  <conditionalFormatting sqref="C5:E5">
    <cfRule type="containsText" dxfId="25" priority="15" operator="containsText" text="Extreme">
      <formula>NOT(ISERROR(SEARCH("Extreme",C5)))</formula>
    </cfRule>
  </conditionalFormatting>
  <conditionalFormatting sqref="C6">
    <cfRule type="containsText" dxfId="24" priority="14" operator="containsText" text="Extreme">
      <formula>NOT(ISERROR(SEARCH("Extreme",C6)))</formula>
    </cfRule>
  </conditionalFormatting>
  <conditionalFormatting sqref="C7">
    <cfRule type="containsText" dxfId="23" priority="13" operator="containsText" text="Extreme">
      <formula>NOT(ISERROR(SEARCH("Extreme",C7)))</formula>
    </cfRule>
  </conditionalFormatting>
  <conditionalFormatting sqref="E6">
    <cfRule type="containsText" dxfId="22" priority="11" operator="containsText" text="Extreme">
      <formula>NOT(ISERROR(SEARCH("Extreme",E6)))</formula>
    </cfRule>
  </conditionalFormatting>
  <conditionalFormatting sqref="E7">
    <cfRule type="containsText" dxfId="21" priority="10" operator="containsText" text="Extreme">
      <formula>NOT(ISERROR(SEARCH("Extreme",E7)))</formula>
    </cfRule>
  </conditionalFormatting>
  <conditionalFormatting sqref="C3:E7">
    <cfRule type="containsText" dxfId="20" priority="9" operator="containsText" text="Extreme">
      <formula>NOT(ISERROR(SEARCH("Extreme",C3)))</formula>
    </cfRule>
  </conditionalFormatting>
  <conditionalFormatting sqref="E16:F17 D18:F18">
    <cfRule type="containsText" dxfId="19" priority="8" operator="containsText" text="Extreme">
      <formula>NOT(ISERROR(SEARCH("Extreme",D16)))</formula>
    </cfRule>
  </conditionalFormatting>
  <conditionalFormatting sqref="E16:F17">
    <cfRule type="containsText" dxfId="18" priority="7" operator="containsText" text="Extreme">
      <formula>NOT(ISERROR(SEARCH("Extreme",E16)))</formula>
    </cfRule>
  </conditionalFormatting>
  <conditionalFormatting sqref="D18:E18">
    <cfRule type="containsText" dxfId="17" priority="6" operator="containsText" text="Extreme">
      <formula>NOT(ISERROR(SEARCH("Extreme",D18)))</formula>
    </cfRule>
  </conditionalFormatting>
  <conditionalFormatting sqref="F18">
    <cfRule type="containsText" dxfId="16" priority="5" operator="containsText" text="Extreme">
      <formula>NOT(ISERROR(SEARCH("Extreme",F18)))</formula>
    </cfRule>
  </conditionalFormatting>
  <conditionalFormatting sqref="E16:F17">
    <cfRule type="containsText" dxfId="15" priority="4" operator="containsText" text="Extreme">
      <formula>NOT(ISERROR(SEARCH("Extreme",E16)))</formula>
    </cfRule>
  </conditionalFormatting>
  <conditionalFormatting sqref="D16:D17">
    <cfRule type="containsText" dxfId="14" priority="3" operator="containsText" text="Extreme">
      <formula>NOT(ISERROR(SEARCH("Extreme",D16)))</formula>
    </cfRule>
  </conditionalFormatting>
  <conditionalFormatting sqref="F18">
    <cfRule type="containsText" dxfId="13" priority="2" operator="containsText" text="Extreme">
      <formula>NOT(ISERROR(SEARCH("Extreme",F18)))</formula>
    </cfRule>
  </conditionalFormatting>
  <conditionalFormatting sqref="F18">
    <cfRule type="containsText" dxfId="12" priority="1" operator="containsText" text="Extreme">
      <formula>NOT(ISERROR(SEARCH("Extreme",F18)))</formula>
    </cfRule>
  </conditionalFormatting>
  <pageMargins left="0.7" right="0.7" top="0.75" bottom="0.75" header="0.3" footer="0.3"/>
  <pageSetup paperSize="9"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2939E-90BA-465D-AFC8-AAEC38F07DDE}">
  <sheetPr>
    <pageSetUpPr fitToPage="1"/>
  </sheetPr>
  <dimension ref="A1:Q23"/>
  <sheetViews>
    <sheetView workbookViewId="0">
      <selection activeCell="B4" sqref="B4"/>
    </sheetView>
  </sheetViews>
  <sheetFormatPr defaultRowHeight="13.5" customHeight="1" x14ac:dyDescent="0.4"/>
  <cols>
    <col min="1" max="1" width="37.5" customWidth="1"/>
    <col min="2" max="2" width="26.59765625" customWidth="1"/>
    <col min="3" max="3" width="64.59765625" customWidth="1"/>
    <col min="4" max="6" width="10.8984375" customWidth="1"/>
    <col min="7" max="7" width="16" customWidth="1"/>
    <col min="8" max="8" width="31.19921875" customWidth="1"/>
  </cols>
  <sheetData>
    <row r="1" spans="1:17" ht="16.8" x14ac:dyDescent="0.4">
      <c r="A1" s="38" t="s">
        <v>110</v>
      </c>
      <c r="B1" s="38"/>
      <c r="C1" s="38"/>
      <c r="D1" s="38"/>
      <c r="E1" s="38"/>
      <c r="F1" s="38"/>
    </row>
    <row r="2" spans="1:17" ht="16.8" x14ac:dyDescent="0.4">
      <c r="A2" s="6" t="s">
        <v>78</v>
      </c>
      <c r="B2" s="6" t="s">
        <v>79</v>
      </c>
      <c r="C2" s="6" t="s">
        <v>111</v>
      </c>
      <c r="D2" s="6" t="s">
        <v>80</v>
      </c>
      <c r="E2" s="6" t="s">
        <v>81</v>
      </c>
      <c r="F2" s="6" t="s">
        <v>82</v>
      </c>
    </row>
    <row r="3" spans="1:17" ht="55.2" x14ac:dyDescent="0.4">
      <c r="A3" s="1" t="s">
        <v>83</v>
      </c>
      <c r="B3" s="1" t="s">
        <v>84</v>
      </c>
      <c r="C3" s="1" t="s">
        <v>119</v>
      </c>
      <c r="D3" s="7" t="s">
        <v>89</v>
      </c>
      <c r="E3" s="12" t="s">
        <v>113</v>
      </c>
      <c r="F3" s="12" t="s">
        <v>113</v>
      </c>
      <c r="G3">
        <v>1</v>
      </c>
      <c r="H3" s="4" t="s">
        <v>86</v>
      </c>
    </row>
    <row r="4" spans="1:17" ht="69.75" customHeight="1" x14ac:dyDescent="0.4">
      <c r="A4" s="34" t="s">
        <v>120</v>
      </c>
      <c r="B4" s="1" t="s">
        <v>115</v>
      </c>
      <c r="C4" s="1" t="s">
        <v>116</v>
      </c>
      <c r="D4" s="7" t="s">
        <v>89</v>
      </c>
      <c r="E4" s="12" t="s">
        <v>113</v>
      </c>
      <c r="F4" s="12" t="s">
        <v>113</v>
      </c>
      <c r="G4">
        <v>3</v>
      </c>
      <c r="H4" s="4" t="s">
        <v>94</v>
      </c>
    </row>
    <row r="5" spans="1:17" ht="69" x14ac:dyDescent="0.4">
      <c r="A5" s="1" t="s">
        <v>117</v>
      </c>
      <c r="B5" s="1" t="s">
        <v>96</v>
      </c>
      <c r="C5" s="1" t="s">
        <v>118</v>
      </c>
      <c r="D5" s="12" t="s">
        <v>113</v>
      </c>
      <c r="E5" s="12" t="s">
        <v>113</v>
      </c>
      <c r="F5" s="12" t="s">
        <v>113</v>
      </c>
      <c r="G5">
        <v>5</v>
      </c>
      <c r="H5" t="s">
        <v>97</v>
      </c>
    </row>
    <row r="6" spans="1:17" ht="69" hidden="1" x14ac:dyDescent="0.4">
      <c r="A6" s="1" t="s">
        <v>121</v>
      </c>
      <c r="B6" s="1" t="s">
        <v>99</v>
      </c>
      <c r="C6" s="1" t="s">
        <v>122</v>
      </c>
      <c r="D6" s="2" t="s">
        <v>85</v>
      </c>
      <c r="E6" s="8" t="s">
        <v>90</v>
      </c>
      <c r="F6" s="2" t="s">
        <v>85</v>
      </c>
      <c r="G6" t="s">
        <v>100</v>
      </c>
      <c r="H6" t="s">
        <v>101</v>
      </c>
    </row>
    <row r="7" spans="1:17" ht="16.8" x14ac:dyDescent="0.4"/>
    <row r="8" spans="1:17" ht="16.8" x14ac:dyDescent="0.4">
      <c r="B8" s="4"/>
      <c r="C8" s="4"/>
      <c r="Q8" t="s">
        <v>104</v>
      </c>
    </row>
    <row r="9" spans="1:17" ht="16.8" x14ac:dyDescent="0.4">
      <c r="Q9" t="s">
        <v>107</v>
      </c>
    </row>
    <row r="10" spans="1:17" ht="16.8" x14ac:dyDescent="0.4"/>
    <row r="11" spans="1:17" ht="16.8" x14ac:dyDescent="0.4"/>
    <row r="12" spans="1:17" ht="16.8" x14ac:dyDescent="0.4"/>
    <row r="13" spans="1:17" ht="16.8" x14ac:dyDescent="0.4"/>
    <row r="14" spans="1:17" ht="16.8" x14ac:dyDescent="0.4"/>
    <row r="15" spans="1:17" ht="16.8" x14ac:dyDescent="0.4"/>
    <row r="16" spans="1:17" ht="16.8" x14ac:dyDescent="0.4"/>
    <row r="17" spans="1:6" ht="16.8" x14ac:dyDescent="0.4"/>
    <row r="18" spans="1:6" ht="16.8" x14ac:dyDescent="0.4"/>
    <row r="23" spans="1:6" ht="16.8" x14ac:dyDescent="0.4">
      <c r="A23" s="11"/>
      <c r="B23" s="11"/>
      <c r="C23" s="11"/>
      <c r="D23" s="11"/>
      <c r="E23" s="11"/>
      <c r="F23" s="11"/>
    </row>
  </sheetData>
  <mergeCells count="1">
    <mergeCell ref="A1:F1"/>
  </mergeCells>
  <conditionalFormatting sqref="E3:F4 D5:F6">
    <cfRule type="containsText" dxfId="11" priority="13" operator="containsText" text="Extreme">
      <formula>NOT(ISERROR(SEARCH("Extreme",D3)))</formula>
    </cfRule>
  </conditionalFormatting>
  <conditionalFormatting sqref="E3:F4">
    <cfRule type="containsText" dxfId="10" priority="12" operator="containsText" text="Extreme">
      <formula>NOT(ISERROR(SEARCH("Extreme",E3)))</formula>
    </cfRule>
  </conditionalFormatting>
  <conditionalFormatting sqref="D5:E5">
    <cfRule type="containsText" dxfId="9" priority="11" operator="containsText" text="Extreme">
      <formula>NOT(ISERROR(SEARCH("Extreme",D5)))</formula>
    </cfRule>
  </conditionalFormatting>
  <conditionalFormatting sqref="D6">
    <cfRule type="containsText" dxfId="8" priority="10" operator="containsText" text="Extreme">
      <formula>NOT(ISERROR(SEARCH("Extreme",D6)))</formula>
    </cfRule>
  </conditionalFormatting>
  <conditionalFormatting sqref="F5">
    <cfRule type="containsText" dxfId="7" priority="9" operator="containsText" text="Extreme">
      <formula>NOT(ISERROR(SEARCH("Extreme",F5)))</formula>
    </cfRule>
  </conditionalFormatting>
  <conditionalFormatting sqref="F6">
    <cfRule type="containsText" dxfId="6" priority="8" operator="containsText" text="Extreme">
      <formula>NOT(ISERROR(SEARCH("Extreme",F6)))</formula>
    </cfRule>
  </conditionalFormatting>
  <conditionalFormatting sqref="E3:F4">
    <cfRule type="containsText" dxfId="5" priority="6" operator="containsText" text="Extreme">
      <formula>NOT(ISERROR(SEARCH("Extreme",E3)))</formula>
    </cfRule>
  </conditionalFormatting>
  <conditionalFormatting sqref="D3:D4">
    <cfRule type="containsText" dxfId="4" priority="3" operator="containsText" text="Extreme">
      <formula>NOT(ISERROR(SEARCH("Extreme",D3)))</formula>
    </cfRule>
  </conditionalFormatting>
  <conditionalFormatting sqref="F5">
    <cfRule type="containsText" dxfId="3" priority="2" operator="containsText" text="Extreme">
      <formula>NOT(ISERROR(SEARCH("Extreme",F5)))</formula>
    </cfRule>
  </conditionalFormatting>
  <conditionalFormatting sqref="F5">
    <cfRule type="containsText" dxfId="2" priority="1" operator="containsText" text="Extreme">
      <formula>NOT(ISERROR(SEARCH("Extreme",F5)))</formula>
    </cfRule>
  </conditionalFormatting>
  <pageMargins left="0.7" right="0.7" top="0.75" bottom="0.75" header="0.3" footer="0.3"/>
  <pageSetup paperSize="9" fitToHeight="0" orientation="landscape"/>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48B30-820E-4F1A-820B-86FBAE055AD2}">
  <dimension ref="A1:H63"/>
  <sheetViews>
    <sheetView topLeftCell="A7" workbookViewId="0">
      <selection activeCell="B14" sqref="B14:D14"/>
    </sheetView>
  </sheetViews>
  <sheetFormatPr defaultRowHeight="15.6" x14ac:dyDescent="0.3"/>
  <cols>
    <col min="1" max="1" width="24.59765625" style="84" customWidth="1"/>
    <col min="2" max="2" width="26.8984375" style="42" bestFit="1" customWidth="1"/>
    <col min="3" max="3" width="32.19921875" style="42" customWidth="1"/>
    <col min="4" max="4" width="35.19921875" style="42" customWidth="1"/>
    <col min="5" max="5" width="8.796875" style="42"/>
    <col min="6" max="6" width="40.5" style="42" customWidth="1"/>
    <col min="7" max="7" width="78.69921875" style="42" customWidth="1"/>
    <col min="8" max="16384" width="8.796875" style="42"/>
  </cols>
  <sheetData>
    <row r="1" spans="1:7" x14ac:dyDescent="0.3">
      <c r="A1" s="82" t="s">
        <v>123</v>
      </c>
      <c r="B1" s="41" t="s">
        <v>124</v>
      </c>
      <c r="C1" s="41"/>
      <c r="D1" s="41"/>
    </row>
    <row r="2" spans="1:7" ht="17.25" customHeight="1" x14ac:dyDescent="0.3">
      <c r="A2" s="82" t="s">
        <v>125</v>
      </c>
      <c r="B2" s="41" t="s">
        <v>126</v>
      </c>
      <c r="C2" s="41"/>
      <c r="D2" s="41"/>
    </row>
    <row r="3" spans="1:7" x14ac:dyDescent="0.3">
      <c r="A3" s="82" t="s">
        <v>127</v>
      </c>
      <c r="B3" s="41" t="s">
        <v>128</v>
      </c>
      <c r="C3" s="41"/>
      <c r="D3" s="41"/>
    </row>
    <row r="4" spans="1:7" x14ac:dyDescent="0.3">
      <c r="A4" s="82" t="s">
        <v>129</v>
      </c>
      <c r="B4" s="43" t="s">
        <v>130</v>
      </c>
      <c r="C4" s="43"/>
      <c r="D4" s="43"/>
    </row>
    <row r="5" spans="1:7" x14ac:dyDescent="0.3">
      <c r="A5" s="83" t="s">
        <v>131</v>
      </c>
      <c r="B5" s="44" t="s">
        <v>132</v>
      </c>
      <c r="C5" s="44" t="s">
        <v>80</v>
      </c>
      <c r="D5" s="44" t="s">
        <v>81</v>
      </c>
      <c r="F5" s="45" t="s">
        <v>80</v>
      </c>
    </row>
    <row r="6" spans="1:7" ht="118.5" customHeight="1" x14ac:dyDescent="0.3">
      <c r="A6" s="83"/>
      <c r="B6" s="46" t="s">
        <v>133</v>
      </c>
      <c r="C6" s="46" t="s">
        <v>134</v>
      </c>
      <c r="D6" s="46" t="s">
        <v>135</v>
      </c>
      <c r="F6" s="47" t="s">
        <v>136</v>
      </c>
      <c r="G6" s="47" t="s">
        <v>137</v>
      </c>
    </row>
    <row r="7" spans="1:7" ht="61.5" customHeight="1" x14ac:dyDescent="0.3">
      <c r="A7" s="82" t="s">
        <v>138</v>
      </c>
      <c r="B7" s="48" t="s">
        <v>139</v>
      </c>
      <c r="C7" s="49"/>
      <c r="D7" s="49"/>
      <c r="F7" s="45" t="s">
        <v>140</v>
      </c>
    </row>
    <row r="9" spans="1:7" x14ac:dyDescent="0.3">
      <c r="A9" s="84" t="s">
        <v>141</v>
      </c>
    </row>
    <row r="10" spans="1:7" ht="63" customHeight="1" x14ac:dyDescent="0.3">
      <c r="A10" s="82" t="s">
        <v>142</v>
      </c>
      <c r="B10" s="50" t="s">
        <v>143</v>
      </c>
      <c r="C10" s="51"/>
      <c r="D10" s="51"/>
    </row>
    <row r="13" spans="1:7" ht="16.5" customHeight="1" x14ac:dyDescent="0.3">
      <c r="A13" s="93" t="s">
        <v>123</v>
      </c>
      <c r="B13" s="94" t="s">
        <v>144</v>
      </c>
      <c r="C13" s="94"/>
      <c r="D13" s="95"/>
    </row>
    <row r="14" spans="1:7" x14ac:dyDescent="0.3">
      <c r="A14" s="96" t="s">
        <v>125</v>
      </c>
      <c r="B14" s="97" t="s">
        <v>194</v>
      </c>
      <c r="C14" s="97"/>
      <c r="D14" s="98"/>
    </row>
    <row r="15" spans="1:7" ht="16.5" customHeight="1" x14ac:dyDescent="0.3">
      <c r="A15" s="96" t="s">
        <v>127</v>
      </c>
      <c r="B15" s="99" t="s">
        <v>145</v>
      </c>
      <c r="C15" s="99"/>
      <c r="D15" s="100"/>
    </row>
    <row r="16" spans="1:7" ht="16.5" customHeight="1" x14ac:dyDescent="0.3">
      <c r="A16" s="96" t="s">
        <v>129</v>
      </c>
      <c r="B16" s="99" t="s">
        <v>146</v>
      </c>
      <c r="C16" s="99"/>
      <c r="D16" s="100"/>
    </row>
    <row r="17" spans="1:4" x14ac:dyDescent="0.3">
      <c r="A17" s="101" t="s">
        <v>131</v>
      </c>
      <c r="B17" s="102" t="s">
        <v>132</v>
      </c>
      <c r="C17" s="102" t="s">
        <v>80</v>
      </c>
      <c r="D17" s="103" t="s">
        <v>81</v>
      </c>
    </row>
    <row r="18" spans="1:4" ht="78" x14ac:dyDescent="0.3">
      <c r="A18" s="101"/>
      <c r="B18" s="104" t="s">
        <v>185</v>
      </c>
      <c r="C18" s="105" t="s">
        <v>200</v>
      </c>
      <c r="D18" s="106" t="s">
        <v>201</v>
      </c>
    </row>
    <row r="19" spans="1:4" ht="49.2" customHeight="1" x14ac:dyDescent="0.3">
      <c r="A19" s="107" t="s">
        <v>187</v>
      </c>
      <c r="B19" s="108" t="s">
        <v>190</v>
      </c>
      <c r="C19" s="109"/>
      <c r="D19" s="110"/>
    </row>
    <row r="21" spans="1:4" x14ac:dyDescent="0.3">
      <c r="A21" s="84" t="s">
        <v>141</v>
      </c>
    </row>
    <row r="22" spans="1:4" ht="32.4" customHeight="1" x14ac:dyDescent="0.3">
      <c r="A22" s="82" t="s">
        <v>142</v>
      </c>
      <c r="B22" s="59" t="s">
        <v>186</v>
      </c>
      <c r="C22" s="41"/>
      <c r="D22" s="41"/>
    </row>
    <row r="25" spans="1:4" ht="16.5" customHeight="1" x14ac:dyDescent="0.3">
      <c r="A25" s="82" t="s">
        <v>123</v>
      </c>
      <c r="B25" s="41" t="s">
        <v>147</v>
      </c>
      <c r="C25" s="41"/>
      <c r="D25" s="41"/>
    </row>
    <row r="26" spans="1:4" ht="16.5" customHeight="1" x14ac:dyDescent="0.3">
      <c r="A26" s="82" t="s">
        <v>125</v>
      </c>
      <c r="B26" s="41" t="s">
        <v>148</v>
      </c>
      <c r="C26" s="41"/>
      <c r="D26" s="41"/>
    </row>
    <row r="27" spans="1:4" ht="16.5" customHeight="1" x14ac:dyDescent="0.3">
      <c r="A27" s="82" t="s">
        <v>127</v>
      </c>
      <c r="B27" s="41" t="s">
        <v>145</v>
      </c>
      <c r="C27" s="41"/>
      <c r="D27" s="41"/>
    </row>
    <row r="28" spans="1:4" ht="16.5" customHeight="1" x14ac:dyDescent="0.3">
      <c r="A28" s="82" t="s">
        <v>129</v>
      </c>
      <c r="B28" s="43" t="s">
        <v>146</v>
      </c>
      <c r="C28" s="43"/>
      <c r="D28" s="43"/>
    </row>
    <row r="29" spans="1:4" x14ac:dyDescent="0.3">
      <c r="A29" s="83" t="s">
        <v>131</v>
      </c>
      <c r="B29" s="44" t="s">
        <v>132</v>
      </c>
      <c r="C29" s="44" t="s">
        <v>80</v>
      </c>
      <c r="D29" s="44" t="s">
        <v>81</v>
      </c>
    </row>
    <row r="30" spans="1:4" ht="62.4" x14ac:dyDescent="0.3">
      <c r="A30" s="83"/>
      <c r="B30" s="60"/>
      <c r="C30" s="46" t="s">
        <v>149</v>
      </c>
      <c r="D30" s="60"/>
    </row>
    <row r="31" spans="1:4" ht="16.5" customHeight="1" x14ac:dyDescent="0.3">
      <c r="A31" s="82" t="s">
        <v>138</v>
      </c>
      <c r="B31" s="61"/>
      <c r="C31" s="62"/>
      <c r="D31" s="62"/>
    </row>
    <row r="33" spans="1:6" x14ac:dyDescent="0.3">
      <c r="A33" s="84" t="s">
        <v>141</v>
      </c>
    </row>
    <row r="34" spans="1:6" ht="44.25" customHeight="1" x14ac:dyDescent="0.3">
      <c r="A34" s="82" t="s">
        <v>142</v>
      </c>
      <c r="B34" s="54" t="s">
        <v>150</v>
      </c>
      <c r="C34" s="41"/>
      <c r="D34" s="41"/>
    </row>
    <row r="37" spans="1:6" ht="16.5" customHeight="1" x14ac:dyDescent="0.3">
      <c r="A37" s="88" t="s">
        <v>123</v>
      </c>
      <c r="B37" s="63" t="s">
        <v>235</v>
      </c>
      <c r="C37" s="63"/>
      <c r="D37" s="64"/>
    </row>
    <row r="38" spans="1:6" ht="36" customHeight="1" x14ac:dyDescent="0.3">
      <c r="A38" s="85" t="s">
        <v>125</v>
      </c>
      <c r="B38" s="114" t="s">
        <v>236</v>
      </c>
      <c r="C38" s="65"/>
      <c r="D38" s="66"/>
      <c r="F38" s="45" t="s">
        <v>156</v>
      </c>
    </row>
    <row r="39" spans="1:6" ht="16.5" customHeight="1" x14ac:dyDescent="0.3">
      <c r="A39" s="85" t="s">
        <v>127</v>
      </c>
      <c r="B39" s="41" t="s">
        <v>145</v>
      </c>
      <c r="C39" s="41"/>
      <c r="D39" s="55"/>
    </row>
    <row r="40" spans="1:6" ht="16.5" customHeight="1" x14ac:dyDescent="0.3">
      <c r="A40" s="85" t="s">
        <v>129</v>
      </c>
      <c r="B40" s="43" t="s">
        <v>130</v>
      </c>
      <c r="C40" s="43"/>
      <c r="D40" s="67"/>
    </row>
    <row r="41" spans="1:6" x14ac:dyDescent="0.3">
      <c r="A41" s="86" t="s">
        <v>131</v>
      </c>
      <c r="B41" s="40" t="s">
        <v>132</v>
      </c>
      <c r="C41" s="40" t="s">
        <v>80</v>
      </c>
      <c r="D41" s="68" t="s">
        <v>81</v>
      </c>
    </row>
    <row r="42" spans="1:6" ht="159" customHeight="1" x14ac:dyDescent="0.3">
      <c r="A42" s="86"/>
      <c r="B42" s="89" t="s">
        <v>185</v>
      </c>
      <c r="C42" s="69" t="s">
        <v>239</v>
      </c>
      <c r="D42" s="70" t="s">
        <v>234</v>
      </c>
    </row>
    <row r="43" spans="1:6" ht="69.75" customHeight="1" x14ac:dyDescent="0.3">
      <c r="A43" s="87" t="s">
        <v>187</v>
      </c>
      <c r="B43" s="71" t="s">
        <v>246</v>
      </c>
      <c r="C43" s="72"/>
      <c r="D43" s="73"/>
    </row>
    <row r="45" spans="1:6" x14ac:dyDescent="0.3">
      <c r="A45" s="84" t="s">
        <v>141</v>
      </c>
    </row>
    <row r="46" spans="1:6" ht="43.5" customHeight="1" x14ac:dyDescent="0.3">
      <c r="A46" s="82" t="s">
        <v>142</v>
      </c>
      <c r="B46" s="59" t="s">
        <v>245</v>
      </c>
      <c r="C46" s="41"/>
      <c r="D46" s="41"/>
    </row>
    <row r="49" spans="1:8" ht="16.5" customHeight="1" x14ac:dyDescent="0.3">
      <c r="A49" s="88" t="s">
        <v>123</v>
      </c>
      <c r="B49" s="52" t="s">
        <v>188</v>
      </c>
      <c r="C49" s="52"/>
      <c r="D49" s="53"/>
      <c r="F49" s="42" t="s">
        <v>159</v>
      </c>
      <c r="G49" s="42" t="s">
        <v>161</v>
      </c>
    </row>
    <row r="50" spans="1:8" ht="16.2" customHeight="1" x14ac:dyDescent="0.3">
      <c r="A50" s="85" t="s">
        <v>125</v>
      </c>
      <c r="B50" s="74" t="s">
        <v>189</v>
      </c>
      <c r="C50" s="75"/>
      <c r="D50" s="76"/>
      <c r="F50" s="42" t="s">
        <v>162</v>
      </c>
      <c r="G50" s="42" t="s">
        <v>163</v>
      </c>
    </row>
    <row r="51" spans="1:8" ht="16.5" customHeight="1" x14ac:dyDescent="0.3">
      <c r="A51" s="85" t="s">
        <v>127</v>
      </c>
      <c r="B51" s="41" t="s">
        <v>128</v>
      </c>
      <c r="C51" s="41"/>
      <c r="D51" s="55"/>
      <c r="F51" s="42" t="s">
        <v>164</v>
      </c>
      <c r="G51" s="42" t="s">
        <v>165</v>
      </c>
    </row>
    <row r="52" spans="1:8" ht="16.5" customHeight="1" x14ac:dyDescent="0.3">
      <c r="A52" s="85" t="s">
        <v>129</v>
      </c>
      <c r="B52" s="43" t="s">
        <v>151</v>
      </c>
      <c r="C52" s="43"/>
      <c r="D52" s="67"/>
      <c r="F52" s="42" t="s">
        <v>166</v>
      </c>
      <c r="G52" s="42" t="s">
        <v>167</v>
      </c>
    </row>
    <row r="53" spans="1:8" x14ac:dyDescent="0.3">
      <c r="A53" s="86" t="s">
        <v>131</v>
      </c>
      <c r="B53" s="44" t="s">
        <v>132</v>
      </c>
      <c r="C53" s="44" t="s">
        <v>80</v>
      </c>
      <c r="D53" s="56" t="s">
        <v>81</v>
      </c>
      <c r="F53" s="42" t="s">
        <v>168</v>
      </c>
      <c r="G53" s="42" t="s">
        <v>169</v>
      </c>
    </row>
    <row r="54" spans="1:8" ht="137.25" customHeight="1" x14ac:dyDescent="0.3">
      <c r="A54" s="86"/>
      <c r="B54" s="77" t="s">
        <v>85</v>
      </c>
      <c r="C54" s="78" t="s">
        <v>191</v>
      </c>
      <c r="D54" s="79" t="s">
        <v>202</v>
      </c>
      <c r="F54" s="42" t="s">
        <v>170</v>
      </c>
      <c r="G54" s="42" t="s">
        <v>171</v>
      </c>
    </row>
    <row r="55" spans="1:8" ht="69.75" customHeight="1" x14ac:dyDescent="0.3">
      <c r="A55" s="87" t="s">
        <v>187</v>
      </c>
      <c r="B55" s="80" t="s">
        <v>198</v>
      </c>
      <c r="C55" s="57"/>
      <c r="D55" s="58"/>
      <c r="F55" s="42" t="s">
        <v>172</v>
      </c>
      <c r="G55" s="42" t="s">
        <v>173</v>
      </c>
    </row>
    <row r="56" spans="1:8" x14ac:dyDescent="0.3">
      <c r="F56" s="42" t="s">
        <v>174</v>
      </c>
      <c r="G56" s="42" t="s">
        <v>175</v>
      </c>
    </row>
    <row r="57" spans="1:8" x14ac:dyDescent="0.3">
      <c r="A57" s="84" t="s">
        <v>141</v>
      </c>
    </row>
    <row r="58" spans="1:8" ht="66.75" customHeight="1" x14ac:dyDescent="0.3">
      <c r="A58" s="82" t="s">
        <v>142</v>
      </c>
      <c r="B58" s="54" t="s">
        <v>195</v>
      </c>
      <c r="C58" s="41"/>
      <c r="D58" s="41"/>
    </row>
    <row r="60" spans="1:8" x14ac:dyDescent="0.3">
      <c r="F60" s="42" t="s">
        <v>176</v>
      </c>
      <c r="G60" s="42" t="s">
        <v>160</v>
      </c>
      <c r="H60" s="42" t="s">
        <v>161</v>
      </c>
    </row>
    <row r="61" spans="1:8" x14ac:dyDescent="0.3">
      <c r="F61" s="42" t="s">
        <v>177</v>
      </c>
      <c r="G61" s="42" t="s">
        <v>178</v>
      </c>
      <c r="H61" s="42" t="s">
        <v>179</v>
      </c>
    </row>
    <row r="62" spans="1:8" ht="140.4" x14ac:dyDescent="0.3">
      <c r="C62" s="81" t="s">
        <v>192</v>
      </c>
      <c r="D62" s="81" t="s">
        <v>193</v>
      </c>
      <c r="F62" s="42" t="s">
        <v>180</v>
      </c>
      <c r="G62" s="42" t="s">
        <v>178</v>
      </c>
      <c r="H62" s="42" t="s">
        <v>181</v>
      </c>
    </row>
    <row r="63" spans="1:8" x14ac:dyDescent="0.3">
      <c r="F63" s="42" t="s">
        <v>182</v>
      </c>
      <c r="G63" s="42" t="s">
        <v>178</v>
      </c>
      <c r="H63" s="42" t="s">
        <v>183</v>
      </c>
    </row>
  </sheetData>
  <mergeCells count="30">
    <mergeCell ref="B31:D31"/>
    <mergeCell ref="B58:D58"/>
    <mergeCell ref="B38:D38"/>
    <mergeCell ref="B46:D46"/>
    <mergeCell ref="B49:D49"/>
    <mergeCell ref="B50:D50"/>
    <mergeCell ref="B51:D51"/>
    <mergeCell ref="B52:D52"/>
    <mergeCell ref="B55:D55"/>
    <mergeCell ref="B22:D22"/>
    <mergeCell ref="B25:D25"/>
    <mergeCell ref="B26:D26"/>
    <mergeCell ref="B27:D27"/>
    <mergeCell ref="B28:D28"/>
    <mergeCell ref="B13:D13"/>
    <mergeCell ref="B14:D14"/>
    <mergeCell ref="B15:D15"/>
    <mergeCell ref="B16:D16"/>
    <mergeCell ref="B19:D19"/>
    <mergeCell ref="B37:D37"/>
    <mergeCell ref="B39:D39"/>
    <mergeCell ref="B40:D40"/>
    <mergeCell ref="B43:D43"/>
    <mergeCell ref="B34:D34"/>
    <mergeCell ref="B10:D10"/>
    <mergeCell ref="B1:D1"/>
    <mergeCell ref="B2:D2"/>
    <mergeCell ref="B3:D3"/>
    <mergeCell ref="B4:D4"/>
    <mergeCell ref="B7:D7"/>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97432-55BE-46E8-8938-10EBCAF9853E}">
  <sheetPr filterMode="1"/>
  <dimension ref="A1:F50"/>
  <sheetViews>
    <sheetView topLeftCell="A33" workbookViewId="0">
      <selection activeCell="D33" sqref="D33"/>
    </sheetView>
  </sheetViews>
  <sheetFormatPr defaultRowHeight="13.5" x14ac:dyDescent="0.4"/>
  <cols>
    <col min="1" max="1" width="2.8984375" style="26" bestFit="1" customWidth="1"/>
    <col min="2" max="2" width="58.59765625" customWidth="1"/>
    <col min="3" max="3" width="6.69921875" customWidth="1"/>
    <col min="4" max="4" width="89.59765625" customWidth="1"/>
  </cols>
  <sheetData>
    <row r="1" spans="1:6" s="23" customFormat="1" ht="33.6" x14ac:dyDescent="0.4">
      <c r="A1" s="27" t="s">
        <v>10</v>
      </c>
      <c r="B1" s="90" t="s">
        <v>11</v>
      </c>
      <c r="C1" s="91" t="s">
        <v>12</v>
      </c>
      <c r="D1" s="92" t="s">
        <v>13</v>
      </c>
      <c r="F1" s="24"/>
    </row>
    <row r="2" spans="1:6" s="3" customFormat="1" ht="16.5" hidden="1" x14ac:dyDescent="0.4">
      <c r="A2" s="13">
        <v>1</v>
      </c>
      <c r="B2" s="3" t="s">
        <v>14</v>
      </c>
      <c r="C2" s="111" t="s">
        <v>217</v>
      </c>
      <c r="D2" t="s">
        <v>203</v>
      </c>
    </row>
    <row r="3" spans="1:6" s="3" customFormat="1" ht="16.5" hidden="1" x14ac:dyDescent="0.4">
      <c r="A3" s="13">
        <v>2</v>
      </c>
      <c r="B3" s="3" t="s">
        <v>18</v>
      </c>
      <c r="C3" s="111" t="s">
        <v>217</v>
      </c>
      <c r="D3" t="s">
        <v>204</v>
      </c>
    </row>
    <row r="4" spans="1:6" s="3" customFormat="1" ht="16.8" x14ac:dyDescent="0.4">
      <c r="A4" s="13">
        <v>3</v>
      </c>
      <c r="B4" s="3" t="s">
        <v>21</v>
      </c>
      <c r="C4" s="111" t="s">
        <v>24</v>
      </c>
      <c r="D4" s="112" t="s">
        <v>226</v>
      </c>
    </row>
    <row r="5" spans="1:6" s="3" customFormat="1" ht="16.5" hidden="1" x14ac:dyDescent="0.4">
      <c r="A5" s="13">
        <v>4</v>
      </c>
      <c r="B5" s="3" t="s">
        <v>23</v>
      </c>
      <c r="C5" s="111" t="s">
        <v>217</v>
      </c>
      <c r="D5" t="s">
        <v>205</v>
      </c>
    </row>
    <row r="6" spans="1:6" s="3" customFormat="1" ht="16.5" hidden="1" x14ac:dyDescent="0.4">
      <c r="A6" s="13">
        <v>5</v>
      </c>
      <c r="B6" s="3" t="s">
        <v>26</v>
      </c>
      <c r="C6" s="111" t="s">
        <v>217</v>
      </c>
      <c r="D6" t="s">
        <v>206</v>
      </c>
    </row>
    <row r="7" spans="1:6" s="3" customFormat="1" ht="16.5" hidden="1" x14ac:dyDescent="0.4">
      <c r="A7" s="13">
        <v>6</v>
      </c>
      <c r="B7" s="3" t="s">
        <v>28</v>
      </c>
      <c r="C7" s="111" t="s">
        <v>217</v>
      </c>
      <c r="D7" t="s">
        <v>207</v>
      </c>
    </row>
    <row r="8" spans="1:6" s="3" customFormat="1" ht="16.5" hidden="1" x14ac:dyDescent="0.4">
      <c r="A8" s="13">
        <v>7</v>
      </c>
      <c r="B8" s="3" t="s">
        <v>30</v>
      </c>
      <c r="C8" s="111" t="s">
        <v>217</v>
      </c>
      <c r="D8" t="s">
        <v>208</v>
      </c>
    </row>
    <row r="9" spans="1:6" s="3" customFormat="1" ht="16.8" x14ac:dyDescent="0.4">
      <c r="A9" s="13">
        <v>8</v>
      </c>
      <c r="B9" s="3" t="s">
        <v>32</v>
      </c>
      <c r="C9" s="111" t="s">
        <v>24</v>
      </c>
      <c r="D9" s="112" t="s">
        <v>224</v>
      </c>
    </row>
    <row r="10" spans="1:6" s="3" customFormat="1" ht="32.4" customHeight="1" x14ac:dyDescent="0.4">
      <c r="A10" s="29">
        <v>9</v>
      </c>
      <c r="B10" s="30" t="s">
        <v>34</v>
      </c>
      <c r="C10" s="111" t="s">
        <v>24</v>
      </c>
      <c r="D10" s="112" t="s">
        <v>225</v>
      </c>
    </row>
    <row r="11" spans="1:6" s="3" customFormat="1" ht="16.8" x14ac:dyDescent="0.4">
      <c r="A11" s="13">
        <v>10</v>
      </c>
      <c r="B11" s="3" t="s">
        <v>36</v>
      </c>
      <c r="C11" s="111" t="s">
        <v>24</v>
      </c>
      <c r="D11" s="112" t="s">
        <v>227</v>
      </c>
    </row>
    <row r="12" spans="1:6" s="3" customFormat="1" ht="16.5" hidden="1" x14ac:dyDescent="0.4">
      <c r="A12" s="13">
        <v>11</v>
      </c>
      <c r="B12" s="3" t="s">
        <v>38</v>
      </c>
      <c r="C12" s="111" t="s">
        <v>217</v>
      </c>
      <c r="D12" t="s">
        <v>209</v>
      </c>
    </row>
    <row r="13" spans="1:6" s="3" customFormat="1" ht="16.8" x14ac:dyDescent="0.4">
      <c r="A13" s="13">
        <v>12</v>
      </c>
      <c r="B13" s="3" t="s">
        <v>40</v>
      </c>
      <c r="C13" s="111" t="s">
        <v>24</v>
      </c>
      <c r="D13" s="112" t="s">
        <v>228</v>
      </c>
    </row>
    <row r="14" spans="1:6" s="3" customFormat="1" ht="16.5" hidden="1" x14ac:dyDescent="0.4">
      <c r="A14" s="13">
        <v>13</v>
      </c>
      <c r="B14" s="3" t="s">
        <v>42</v>
      </c>
      <c r="C14" s="111" t="s">
        <v>217</v>
      </c>
      <c r="D14" t="s">
        <v>210</v>
      </c>
    </row>
    <row r="15" spans="1:6" s="3" customFormat="1" ht="16.8" x14ac:dyDescent="0.4">
      <c r="A15" s="20">
        <v>14</v>
      </c>
      <c r="B15" s="21" t="s">
        <v>44</v>
      </c>
      <c r="C15" s="111" t="s">
        <v>24</v>
      </c>
      <c r="D15" s="112" t="s">
        <v>229</v>
      </c>
    </row>
    <row r="16" spans="1:6" s="3" customFormat="1" ht="16.5" hidden="1" x14ac:dyDescent="0.4">
      <c r="A16" s="13">
        <v>15</v>
      </c>
      <c r="B16" s="3" t="s">
        <v>46</v>
      </c>
      <c r="C16" s="111" t="s">
        <v>217</v>
      </c>
      <c r="D16" s="113" t="s">
        <v>218</v>
      </c>
    </row>
    <row r="17" spans="1:4" s="3" customFormat="1" ht="16.8" x14ac:dyDescent="0.4">
      <c r="A17" s="13">
        <v>16</v>
      </c>
      <c r="B17" s="3" t="s">
        <v>48</v>
      </c>
      <c r="C17" s="111" t="s">
        <v>24</v>
      </c>
      <c r="D17" s="112" t="s">
        <v>230</v>
      </c>
    </row>
    <row r="18" spans="1:4" s="3" customFormat="1" ht="16.8" x14ac:dyDescent="0.4">
      <c r="A18" s="13">
        <v>17</v>
      </c>
      <c r="B18" s="3" t="s">
        <v>50</v>
      </c>
      <c r="C18" s="111" t="s">
        <v>24</v>
      </c>
      <c r="D18" s="112" t="s">
        <v>231</v>
      </c>
    </row>
    <row r="19" spans="1:4" s="3" customFormat="1" ht="16.5" hidden="1" x14ac:dyDescent="0.4">
      <c r="A19" s="13">
        <v>18</v>
      </c>
      <c r="B19" s="3" t="s">
        <v>52</v>
      </c>
      <c r="C19" s="111" t="s">
        <v>217</v>
      </c>
      <c r="D19" t="s">
        <v>211</v>
      </c>
    </row>
    <row r="20" spans="1:4" s="3" customFormat="1" ht="16.8" x14ac:dyDescent="0.4">
      <c r="A20" s="13">
        <v>19</v>
      </c>
      <c r="B20" s="3" t="s">
        <v>54</v>
      </c>
      <c r="C20" s="111" t="s">
        <v>24</v>
      </c>
      <c r="D20" s="112" t="s">
        <v>232</v>
      </c>
    </row>
    <row r="21" spans="1:4" s="3" customFormat="1" ht="16.5" hidden="1" x14ac:dyDescent="0.4">
      <c r="A21" s="13">
        <v>20</v>
      </c>
      <c r="B21" s="3" t="s">
        <v>56</v>
      </c>
      <c r="C21" s="111" t="s">
        <v>217</v>
      </c>
      <c r="D21" s="113" t="s">
        <v>219</v>
      </c>
    </row>
    <row r="22" spans="1:4" s="3" customFormat="1" ht="16.5" hidden="1" x14ac:dyDescent="0.4">
      <c r="A22" s="13">
        <v>21</v>
      </c>
      <c r="B22" s="3" t="s">
        <v>58</v>
      </c>
      <c r="C22" s="111" t="s">
        <v>217</v>
      </c>
      <c r="D22" s="113" t="s">
        <v>220</v>
      </c>
    </row>
    <row r="23" spans="1:4" s="3" customFormat="1" ht="16.5" hidden="1" x14ac:dyDescent="0.4">
      <c r="A23" s="13">
        <v>22</v>
      </c>
      <c r="B23" s="3" t="s">
        <v>60</v>
      </c>
      <c r="C23" s="111" t="s">
        <v>217</v>
      </c>
      <c r="D23" s="113" t="s">
        <v>221</v>
      </c>
    </row>
    <row r="24" spans="1:4" s="3" customFormat="1" ht="16.8" x14ac:dyDescent="0.4">
      <c r="A24" s="13">
        <v>23</v>
      </c>
      <c r="B24" s="3" t="s">
        <v>62</v>
      </c>
      <c r="C24" s="111" t="s">
        <v>24</v>
      </c>
      <c r="D24" s="112" t="s">
        <v>233</v>
      </c>
    </row>
    <row r="25" spans="1:4" s="3" customFormat="1" ht="16.5" hidden="1" x14ac:dyDescent="0.4">
      <c r="A25" s="13">
        <v>24</v>
      </c>
      <c r="B25" s="3" t="s">
        <v>64</v>
      </c>
      <c r="C25" s="111" t="s">
        <v>217</v>
      </c>
      <c r="D25" t="s">
        <v>212</v>
      </c>
    </row>
    <row r="26" spans="1:4" s="3" customFormat="1" ht="16.5" hidden="1" x14ac:dyDescent="0.4">
      <c r="A26" s="13">
        <v>25</v>
      </c>
      <c r="B26" s="3" t="s">
        <v>66</v>
      </c>
      <c r="C26" s="111" t="s">
        <v>217</v>
      </c>
      <c r="D26" t="s">
        <v>213</v>
      </c>
    </row>
    <row r="27" spans="1:4" s="3" customFormat="1" ht="16.5" hidden="1" x14ac:dyDescent="0.4">
      <c r="A27" s="13">
        <v>26</v>
      </c>
      <c r="B27" s="3" t="s">
        <v>68</v>
      </c>
      <c r="C27" s="111" t="s">
        <v>217</v>
      </c>
      <c r="D27" t="s">
        <v>214</v>
      </c>
    </row>
    <row r="28" spans="1:4" s="3" customFormat="1" ht="16.8" x14ac:dyDescent="0.4">
      <c r="A28" s="13">
        <v>27</v>
      </c>
      <c r="B28" s="3" t="s">
        <v>70</v>
      </c>
      <c r="C28" s="111" t="s">
        <v>24</v>
      </c>
      <c r="D28" s="113" t="s">
        <v>222</v>
      </c>
    </row>
    <row r="29" spans="1:4" s="3" customFormat="1" ht="16.5" hidden="1" x14ac:dyDescent="0.4">
      <c r="A29" s="13">
        <v>28</v>
      </c>
      <c r="B29" s="3" t="s">
        <v>71</v>
      </c>
      <c r="C29" s="111" t="s">
        <v>217</v>
      </c>
      <c r="D29" t="s">
        <v>223</v>
      </c>
    </row>
    <row r="30" spans="1:4" s="3" customFormat="1" ht="16.5" hidden="1" x14ac:dyDescent="0.4">
      <c r="A30" s="13">
        <v>29</v>
      </c>
      <c r="B30" s="3" t="s">
        <v>73</v>
      </c>
      <c r="C30" s="111" t="s">
        <v>217</v>
      </c>
      <c r="D30" s="113" t="s">
        <v>215</v>
      </c>
    </row>
    <row r="31" spans="1:4" s="3" customFormat="1" ht="16.5" hidden="1" x14ac:dyDescent="0.4">
      <c r="A31" s="20">
        <v>30</v>
      </c>
      <c r="B31" s="21" t="s">
        <v>75</v>
      </c>
      <c r="C31" s="111" t="s">
        <v>217</v>
      </c>
      <c r="D31" s="113" t="s">
        <v>216</v>
      </c>
    </row>
    <row r="35" ht="16.8" x14ac:dyDescent="0.4"/>
    <row r="36" ht="16.8" x14ac:dyDescent="0.4"/>
    <row r="37" ht="16.8" x14ac:dyDescent="0.4"/>
    <row r="38" ht="16.8" x14ac:dyDescent="0.4"/>
    <row r="39" ht="16.8" x14ac:dyDescent="0.4"/>
    <row r="40" ht="16.8" x14ac:dyDescent="0.4"/>
    <row r="41" ht="16.8" x14ac:dyDescent="0.4"/>
    <row r="42" ht="16.8" x14ac:dyDescent="0.4"/>
    <row r="44" ht="16.8" x14ac:dyDescent="0.4"/>
    <row r="45" ht="16.8" x14ac:dyDescent="0.4"/>
    <row r="46" ht="16.8" x14ac:dyDescent="0.4"/>
    <row r="48" ht="16.8" x14ac:dyDescent="0.4"/>
    <row r="49" ht="16.8" x14ac:dyDescent="0.4"/>
    <row r="50" ht="16.8" x14ac:dyDescent="0.4"/>
  </sheetData>
  <autoFilter ref="A1:D31" xr:uid="{D5B97432-55BE-46E8-8938-10EBCAF9853E}">
    <filterColumn colId="2">
      <filters>
        <filter val="No"/>
      </filters>
    </filterColumn>
  </autoFilter>
  <conditionalFormatting sqref="C1:C1048576">
    <cfRule type="cellIs" dxfId="1" priority="1" operator="equal">
      <formula>"Yes"</formula>
    </cfRule>
    <cfRule type="cellIs" dxfId="0" priority="2" operator="equal">
      <formula>"No"</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A0A4D-67A8-47EF-AEC3-2795CDE75799}">
  <dimension ref="A1:E13"/>
  <sheetViews>
    <sheetView workbookViewId="0">
      <selection activeCell="B5" sqref="B5"/>
    </sheetView>
  </sheetViews>
  <sheetFormatPr defaultRowHeight="16.8" x14ac:dyDescent="0.4"/>
  <cols>
    <col min="1" max="1" width="25.09765625" customWidth="1"/>
    <col min="2" max="2" width="74.8984375" customWidth="1"/>
    <col min="3" max="3" width="71.09765625" customWidth="1"/>
    <col min="5" max="5" width="64.5" customWidth="1"/>
  </cols>
  <sheetData>
    <row r="1" spans="1:5" x14ac:dyDescent="0.4">
      <c r="B1" s="26" t="s">
        <v>152</v>
      </c>
    </row>
    <row r="2" spans="1:5" x14ac:dyDescent="0.4">
      <c r="B2" t="s">
        <v>158</v>
      </c>
    </row>
    <row r="3" spans="1:5" ht="102" customHeight="1" x14ac:dyDescent="0.4">
      <c r="A3" s="4" t="s">
        <v>153</v>
      </c>
      <c r="B3" s="4" t="s">
        <v>184</v>
      </c>
      <c r="C3" s="4" t="s">
        <v>238</v>
      </c>
    </row>
    <row r="4" spans="1:5" ht="102" customHeight="1" x14ac:dyDescent="0.4">
      <c r="A4" s="4" t="s">
        <v>154</v>
      </c>
      <c r="B4" s="4" t="s">
        <v>240</v>
      </c>
      <c r="C4" s="4" t="s">
        <v>241</v>
      </c>
    </row>
    <row r="5" spans="1:5" ht="102" customHeight="1" x14ac:dyDescent="0.4">
      <c r="A5" s="37" t="s">
        <v>155</v>
      </c>
      <c r="B5" s="4" t="s">
        <v>196</v>
      </c>
      <c r="C5" s="4" t="s">
        <v>242</v>
      </c>
    </row>
    <row r="6" spans="1:5" ht="125.25" customHeight="1" x14ac:dyDescent="0.4">
      <c r="A6" s="36" t="s">
        <v>157</v>
      </c>
      <c r="B6" s="4" t="s">
        <v>243</v>
      </c>
      <c r="C6" s="4" t="s">
        <v>244</v>
      </c>
      <c r="D6" s="4"/>
      <c r="E6" s="4" t="s">
        <v>237</v>
      </c>
    </row>
    <row r="10" spans="1:5" ht="227.25" customHeight="1" x14ac:dyDescent="0.4">
      <c r="B10" s="4" t="s">
        <v>197</v>
      </c>
    </row>
    <row r="13" spans="1:5" x14ac:dyDescent="0.4">
      <c r="B13" t="s">
        <v>199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Brief</vt:lpstr>
      <vt:lpstr>Sec Req</vt:lpstr>
      <vt:lpstr>Inherent Risk (Before)</vt:lpstr>
      <vt:lpstr>Current Risk (After)</vt:lpstr>
      <vt:lpstr>Vuln Assessment</vt:lpstr>
      <vt:lpstr>Sec Req_2</vt:lpstr>
      <vt:lpstr>Incident_Response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Chayanis Meethongjan</dc:creator>
  <cp:keywords/>
  <dc:description/>
  <cp:lastModifiedBy>Haris MEETHONGJAN</cp:lastModifiedBy>
  <cp:revision/>
  <dcterms:created xsi:type="dcterms:W3CDTF">2025-02-22T04:47:15Z</dcterms:created>
  <dcterms:modified xsi:type="dcterms:W3CDTF">2025-02-23T12:44:35Z</dcterms:modified>
  <cp:category/>
  <cp:contentStatus/>
</cp:coreProperties>
</file>