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8119a208414d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6935e77a9fd4171"/>
    <x:sheet xmlns:r="http://schemas.openxmlformats.org/officeDocument/2006/relationships" name="Evidence Matrix" sheetId="2" r:id="R88656c13a62547e1"/>
    <x:sheet xmlns:r="http://schemas.openxmlformats.org/officeDocument/2006/relationships" name="Screening Log" sheetId="3" r:id="R5d0c1fadfd894eda"/>
    <x:sheet xmlns:r="http://schemas.openxmlformats.org/officeDocument/2006/relationships" name="Review Protocol" sheetId="4" r:id="R888b3858e03e436f"/>
    <x:sheet xmlns:r="http://schemas.openxmlformats.org/officeDocument/2006/relationships" name="Coding Dictionary" sheetId="5" r:id="R137f7b52b1e042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dd/mm/yyyy"/>
  </x:numFmts>
  <x:fonts count="10">
    <x:font>
      <x:sz val="11"/>
      <x:name val="Carlito"/>
    </x:font>
    <x:font>
      <x:sz val="9"/>
      <x:name val="Arial"/>
    </x:font>
    <x:font>
      <x:b/>
      <x:sz val="9"/>
      <x:color rgb="FFFFFFFF"/>
      <x:name val="Arial"/>
    </x:font>
    <x:font>
      <x:b/>
      <x:sz val="16"/>
      <x:color rgb="FF1F1F1F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6"/>
      <x:name val="Arial"/>
    </x:font>
    <x:font>
      <x:b/>
      <x:sz val="10"/>
      <x:name val="Arial"/>
    </x:font>
    <x:font>
      <x:sz val="11"/>
      <x:color rgb="FFFFFFFF"/>
      <x:name val="Carlito"/>
    </x:font>
    <x:font>
      <x:b/>
      <x:sz val="11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</x:fills>
  <x:borders count="14">
    <x:border/>
    <x:border>
      <x:bottom style="medium">
        <x:color rgb="FF1F4E78"/>
      </x:bottom>
    </x:border>
    <x:border>
      <x:left style="thin">
        <x:color rgb="FFB4C6E7"/>
      </x:left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9EADBA"/>
      </x:left>
      <x:top style="thin">
        <x:color rgb="FF9EADBA"/>
      </x:top>
    </x:border>
    <x:border>
      <x:right style="thin">
        <x:color rgb="FF9EADBA"/>
      </x:right>
      <x:top style="thin">
        <x:color rgb="FF9EADBA"/>
      </x:top>
    </x:border>
    <x:border>
      <x:left style="thin">
        <x:color rgb="FF9EADBA"/>
      </x:left>
    </x:border>
    <x:border>
      <x:right style="thin">
        <x:color rgb="FF9EADBA"/>
      </x:right>
    </x:border>
    <x:border>
      <x:left style="thin">
        <x:color rgb="FF9EADBA"/>
      </x:left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7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3" borderId="0" xfId="0" applyNumberFormat="1" applyFont="1" applyFill="1" applyBorder="1"/>
    <x:xf numFmtId="0" fontId="5" fillId="0" borderId="0" xfId="0" applyNumberFormat="1" applyFont="1" applyFill="1" applyBorder="1"/>
    <x:xf numFmtId="0" fontId="5" fillId="4" borderId="0" xfId="0" applyNumberFormat="1" applyFont="1" applyFill="1" applyBorder="1"/>
    <x:xf numFmtId="0" fontId="5" fillId="5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0" fontId="6" fillId="0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4" fillId="2" borderId="8" xfId="0" applyNumberFormat="1" applyFont="1" applyFill="1" applyBorder="1"/>
    <x:xf numFmtId="0" fontId="4" fillId="2" borderId="9" xfId="0" applyNumberFormat="1" applyFont="1" applyFill="1" applyBorder="1"/>
    <x:xf numFmtId="0" fontId="7" fillId="6" borderId="10" xfId="0" applyNumberFormat="1" applyFont="1" applyFill="1" applyBorder="1"/>
    <x:xf numFmtId="0" fontId="5" fillId="0" borderId="11" xfId="0" applyNumberFormat="1" applyFont="1" applyFill="1" applyBorder="1"/>
    <x:xf numFmtId="0" fontId="7" fillId="6" borderId="12" xfId="0" applyNumberFormat="1" applyFont="1" applyFill="1" applyBorder="1"/>
    <x:xf numFmtId="0" fontId="5" fillId="0" borderId="13" xfId="0" applyNumberFormat="1" applyFont="1" applyFill="1" applyBorder="1"/>
    <x:xf numFmtId="0" fontId="4" fillId="2" borderId="8" xfId="0" applyNumberFormat="1" applyFont="1" applyFill="1" applyBorder="1" applyAlignment="1">
      <x:alignment vertical="top"/>
    </x:xf>
    <x:xf numFmtId="0" fontId="4" fillId="2" borderId="9" xfId="0" applyNumberFormat="1" applyFont="1" applyFill="1" applyBorder="1" applyAlignment="1">
      <x:alignment vertical="top"/>
    </x:xf>
    <x:xf numFmtId="0" fontId="7" fillId="6" borderId="10" xfId="0" applyNumberFormat="1" applyFont="1" applyFill="1" applyBorder="1" applyAlignment="1">
      <x:alignment vertical="top"/>
    </x:xf>
    <x:xf numFmtId="0" fontId="5" fillId="0" borderId="11" xfId="0" applyNumberFormat="1" applyFont="1" applyFill="1" applyBorder="1" applyAlignment="1">
      <x:alignment vertical="top"/>
    </x:xf>
    <x:xf numFmtId="0" fontId="7" fillId="6" borderId="12" xfId="0" applyNumberFormat="1" applyFont="1" applyFill="1" applyBorder="1" applyAlignment="1">
      <x:alignment vertical="top"/>
    </x:xf>
    <x:xf numFmtId="0" fontId="5" fillId="0" borderId="13" xfId="0" applyNumberFormat="1" applyFont="1" applyFill="1" applyBorder="1" applyAlignment="1">
      <x:alignment vertical="top"/>
    </x:xf>
    <x:xf numFmtId="0" fontId="4" fillId="2" borderId="8" xfId="0" applyNumberFormat="1" applyFont="1" applyFill="1" applyBorder="1" applyAlignment="1">
      <x:alignment vertical="top" wrapText="1"/>
    </x:xf>
    <x:xf numFmtId="0" fontId="4" fillId="2" borderId="9" xfId="0" applyNumberFormat="1" applyFont="1" applyFill="1" applyBorder="1" applyAlignment="1">
      <x:alignment vertical="top" wrapText="1"/>
    </x:xf>
    <x:xf numFmtId="0" fontId="7" fillId="6" borderId="10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7" fillId="6" borderId="12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200" fontId="0" fillId="7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7F6000"/>
      </x:font>
      <x:fill>
        <x:patternFill>
          <x:bgColor rgb="FFFFF2CC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01b053f539437f" /><Relationship Type="http://schemas.openxmlformats.org/officeDocument/2006/relationships/theme" Target="/xl/theme/theme1.xml" Id="R75670f2df3324d1e" /><Relationship Type="http://schemas.openxmlformats.org/officeDocument/2006/relationships/sharedStrings" Target="/xl/sharedStrings.xml" Id="Rcf050f2646ea4bae" /><Relationship Type="http://schemas.openxmlformats.org/officeDocument/2006/relationships/worksheet" Target="/xl/worksheets/sheet1.xml" Id="R46935e77a9fd4171" /><Relationship Type="http://schemas.openxmlformats.org/officeDocument/2006/relationships/worksheet" Target="/xl/worksheets/sheet2.xml" Id="R88656c13a62547e1" /><Relationship Type="http://schemas.openxmlformats.org/officeDocument/2006/relationships/worksheet" Target="/xl/worksheets/sheet3.xml" Id="R5d0c1fadfd894eda" /><Relationship Type="http://schemas.openxmlformats.org/officeDocument/2006/relationships/worksheet" Target="/xl/worksheets/sheet4.xml" Id="R888b3858e03e436f" /><Relationship Type="http://schemas.openxmlformats.org/officeDocument/2006/relationships/worksheet" Target="/xl/worksheets/sheet5.xml" Id="R137f7b52b1e0427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dfbdc67ea5c465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Seed evidence by research stream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Papers</c:v>
          </c:tx>
          <c:cat>
            <c:strRef>
              <c:f>'Summary'!$D$6:$D$9</c:f>
              <c:strCache>
                <c:ptCount val="0"/>
              </c:strCache>
            </c:strRef>
          </c:cat>
          <c:val>
            <c:numRef>
              <c:f>'Summary'!$E$6:$E$9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fbdc67ea5c465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idenceMatrixTable" displayName="EvidenceMatrixTable" ref="A1:AF91" headerRowCount="1" totalsRowCount="0" totalsRowShown="0">
  <x:tableColumns count="32">
    <x:tableColumn id="1" name="Study ID"/>
    <x:tableColumn id="2" name="Year"/>
    <x:tableColumn id="3" name="Authors"/>
    <x:tableColumn id="4" name="Title"/>
    <x:tableColumn id="5" name="Venue"/>
    <x:tableColumn id="6" name="Publication type"/>
    <x:tableColumn id="7" name="Peer reviewed"/>
    <x:tableColumn id="8" name="Modality"/>
    <x:tableColumn id="9" name="Data domain"/>
    <x:tableColumn id="10" name="Forward model"/>
    <x:tableColumn id="11" name="Operator access"/>
    <x:tableColumn id="12" name="Mismatch type"/>
    <x:tableColumn id="13" name="Solver family"/>
    <x:tableColumn id="14" name="Physics integration"/>
    <x:tableColumn id="15" name="Joint image/operator"/>
    <x:tableColumn id="16" name="Image UQ"/>
    <x:tableColumn id="17" name="Operator UQ"/>
    <x:tableColumn id="18" name="Calibration"/>
    <x:tableColumn id="19" name="OOD test"/>
    <x:tableColumn id="20" name="Real data/hardware"/>
    <x:tableColumn id="21" name="Compound degradation"/>
    <x:tableColumn id="22" name="Time varying"/>
    <x:tableColumn id="23" name="Hallucination test"/>
    <x:tableColumn id="24" name="Abstention"/>
    <x:tableColumn id="25" name="Code available"/>
    <x:tableColumn id="26" name="Evidence status"/>
    <x:tableColumn id="27" name="Inclusion decision"/>
    <x:tableColumn id="28" name="Closest competitor"/>
    <x:tableColumn id="29" name="Key contribution"/>
    <x:tableColumn id="30" name="Gap left open"/>
    <x:tableColumn id="31" name="Primary source URL"/>
    <x:tableColumn id="32" name="Review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reeningLogTable" displayName="ScreeningLogTable" ref="A1:N101" headerRowCount="1" totalsRowCount="0" totalsRowShown="0">
  <x:tableColumns count="14">
    <x:tableColumn id="1" name="Record ID"/>
    <x:tableColumn id="2" name="Date found"/>
    <x:tableColumn id="3" name="Database/source"/>
    <x:tableColumn id="4" name="Search string / citation route"/>
    <x:tableColumn id="5" name="Title"/>
    <x:tableColumn id="6" name="Year"/>
    <x:tableColumn id="7" name="DOI / URL"/>
    <x:tableColumn id="8" name="Duplicate?"/>
    <x:tableColumn id="9" name="Title/abstract decision"/>
    <x:tableColumn id="10" name="Full-text decision"/>
    <x:tableColumn id="11" name="Exclusion reason"/>
    <x:tableColumn id="12" name="Reviewer notes"/>
    <x:tableColumn id="13" name="Full-text obtained?"/>
    <x:tableColumn id="14" name="Added to matrix?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dingDictionaryTable" displayName="CodingDictionaryTable" ref="A1:C20" headerRowCount="1" totalsRowCount="0" totalsRowShown="0">
  <x:tableColumns count="3">
    <x:tableColumn id="1" name="Field"/>
    <x:tableColumn id="2" name="Allowed values / format"/>
    <x:tableColumn id="3" name="Coding defini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51674a257c64de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deff8f4c51e487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e41f0bddc784d7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1f03661b88c49b9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4" hidden="0" customWidth="1"/>
    <x:col min="4" max="4" width="28" hidden="0" customWidth="1"/>
    <x:col min="5" max="5" width="12" hidden="0" customWidth="1"/>
    <x:col min="6" max="6" width="16" hidden="0" customWidth="1"/>
    <x:col min="7" max="7" width="16" hidden="0" customWidth="1"/>
    <x:col min="8" max="8" width="16" hidden="0" customWidth="1"/>
  </x:cols>
  <x:sheetData>
    <x:row r="2">
      <x:c r="A2" s="10" t="str">
        <x:v>Forward-Model Mismatch Review Matrix</x:v>
      </x:c>
    </x:row>
    <x:row r="3">
      <x:c r="A3" s="11"/>
      <x:c r="B3" s="11"/>
      <x:c r="C3" s="11"/>
      <x:c r="D3" s="11"/>
      <x:c r="E3" s="11"/>
      <x:c r="F3" s="11"/>
      <x:c r="G3" s="11"/>
      <x:c r="H3" s="11"/>
    </x:row>
    <x:row r="5">
      <x:c r="A5" s="14" t="str">
        <x:v>Review status</x:v>
      </x:c>
      <x:c r="B5" s="15" t="str">
        <x:v>Value</x:v>
      </x:c>
      <x:c r="D5" s="14" t="str">
        <x:v>Research stream</x:v>
      </x:c>
      <x:c r="E5" s="15" t="str">
        <x:v>Papers</x:v>
      </x:c>
    </x:row>
    <x:row r="6">
      <x:c r="A6" s="16" t="str">
        <x:v>Candidate seed records</x:v>
      </x:c>
      <x:c r="B6" s="17" t="n">
        <x:v>90</x:v>
      </x:c>
      <x:c r="D6" s="16" t="str">
        <x:v>Mismatch / calibration</x:v>
      </x:c>
      <x:c r="E6" s="17" t="n">
        <x:v>16</x:v>
      </x:c>
    </x:row>
    <x:row r="7">
      <x:c r="A7" s="16" t="str">
        <x:v>Formal database records imported</x:v>
      </x:c>
      <x:c r="B7" s="17" t="n">
        <x:v>0</x:v>
      </x:c>
      <x:c r="D7" s="16" t="str">
        <x:v>Blind diffusion</x:v>
      </x:c>
      <x:c r="E7" s="17" t="n">
        <x:v>24</x:v>
      </x:c>
    </x:row>
    <x:row r="8">
      <x:c r="A8" s="16" t="str">
        <x:v>Duplicates removed</x:v>
      </x:c>
      <x:c r="B8" s="17" t="n">
        <x:v>0</x:v>
      </x:c>
      <x:c r="D8" s="16" t="str">
        <x:v>All-in-one restoration</x:v>
      </x:c>
      <x:c r="E8" s="17" t="n">
        <x:v>30</x:v>
      </x:c>
    </x:row>
    <x:row r="9">
      <x:c r="A9" s="16" t="str">
        <x:v>Formal title/abstract screened</x:v>
      </x:c>
      <x:c r="B9" s="17" t="n">
        <x:v>0</x:v>
      </x:c>
      <x:c r="D9" s="18" t="str">
        <x:v>Reliability / UQ</x:v>
      </x:c>
      <x:c r="E9" s="19" t="n">
        <x:v>20</x:v>
      </x:c>
    </x:row>
    <x:row r="10" ht="32" customHeight="1">
      <x:c r="A10" s="16" t="str">
        <x:v>Full texts assessed</x:v>
      </x:c>
      <x:c r="B10" s="17" t="n">
        <x:v>0</x:v>
      </x:c>
      <x:c r="D10" s="68" t="str">
        <x:v>AI pilot — not formal</x:v>
      </x:c>
      <x:c r="E10" s="68" t="str">
        <x:v>Records</x:v>
      </x:c>
    </x:row>
    <x:row r="11" ht="32" customHeight="1">
      <x:c r="A11" s="16" t="str">
        <x:v>Formally included studies</x:v>
      </x:c>
      <x:c r="B11" s="17" t="n">
        <x:v>0</x:v>
      </x:c>
      <x:c r="D11" s="69" t="str">
        <x:v>Pilot records triaged</x:v>
      </x:c>
      <x:c r="E11" s="70" t="n">
        <x:f>COUNTIF('Screening Log'!$I$2:$I$101,"AI pilot: advance")+COUNTIF('Screening Log'!$I$2:$I$101,"AI pilot: unclear")</x:f>
        <x:v>20</x:v>
      </x:c>
    </x:row>
    <x:row r="12" ht="32" customHeight="1">
      <x:c r="A12" s="16" t="str">
        <x:v>Formally excluded studies</x:v>
      </x:c>
      <x:c r="B12" s="17" t="n">
        <x:v>0</x:v>
      </x:c>
      <x:c r="D12" s="69" t="str">
        <x:v>Advance to full text</x:v>
      </x:c>
      <x:c r="E12" s="70" t="n">
        <x:f>COUNTIF('Screening Log'!$I$2:$I$101,"AI pilot: advance")</x:f>
        <x:v>18</x:v>
      </x:c>
    </x:row>
    <x:row r="13" ht="32" customHeight="1">
      <x:c r="A13" s="18" t="str">
        <x:v>PRISMA screening</x:v>
      </x:c>
      <x:c r="B13" s="19" t="str">
        <x:v>Not started</x:v>
      </x:c>
      <x:c r="D13" s="69" t="str">
        <x:v>Unclear / retrieve</x:v>
      </x:c>
      <x:c r="E13" s="70" t="n">
        <x:f>COUNTIF('Screening Log'!$I$2:$I$101,"AI pilot: unclear")</x:f>
        <x:v>2</x:v>
      </x:c>
    </x:row>
    <x:row r="14" ht="32" customHeight="1">
      <x:c r="D14" s="69" t="str">
        <x:v>Not pilot-triaged</x:v>
      </x:c>
      <x:c r="E14" s="70" t="n">
        <x:f>B6-E11</x:f>
        <x:v>70</x:v>
      </x:c>
    </x:row>
    <x:row r="16">
      <x:c r="A16" s="13" t="str">
        <x:v>Surviving gap</x:v>
      </x:c>
      <x:c r="B16" s="13"/>
      <x:c r="C16" s="13"/>
      <x:c r="D16" s="13"/>
      <x:c r="E16" s="13"/>
      <x:c r="F16" s="13"/>
      <x:c r="G16" s="13"/>
      <x:c r="H16" s="13"/>
    </x:row>
    <x:row r="17" ht="30" customHeight="1">
      <x:c r="A17" s="32" t="str">
        <x:v>No coded cornerstone paper unifies compound and time-varying forward-model mismatch, joint image/operator inference, calibrated uncertainty, measurement-support assessment, OOD evaluation, and selective abstention on real surveillance-oriented captures.</x:v>
      </x:c>
      <x:c r="B17" s="32"/>
      <x:c r="C17" s="32"/>
      <x:c r="D17" s="32"/>
      <x:c r="E17" s="32"/>
      <x:c r="F17" s="32"/>
      <x:c r="G17" s="32"/>
      <x:c r="H17" s="32"/>
    </x:row>
    <x:row r="18" ht="30" customHeight="1">
      <x:c r="A18" s="32"/>
      <x:c r="B18" s="32"/>
      <x:c r="C18" s="32"/>
      <x:c r="D18" s="32"/>
      <x:c r="E18" s="32"/>
      <x:c r="F18" s="32"/>
      <x:c r="G18" s="32"/>
      <x:c r="H18" s="32"/>
    </x:row>
    <x:row r="19" ht="30" customHeight="1">
      <x:c r="A19" s="32"/>
      <x:c r="B19" s="32"/>
      <x:c r="C19" s="32"/>
      <x:c r="D19" s="32"/>
      <x:c r="E19" s="32"/>
      <x:c r="F19" s="32"/>
      <x:c r="G19" s="32"/>
      <x:c r="H19" s="32"/>
    </x:row>
    <x:row r="20">
      <x:c r="A20" s="33"/>
      <x:c r="B20" s="33"/>
      <x:c r="C20" s="33"/>
      <x:c r="D20" s="33"/>
      <x:c r="E20" s="33"/>
      <x:c r="F20" s="33"/>
      <x:c r="G20" s="33"/>
      <x:c r="H20" s="33"/>
    </x:row>
    <x:row r="21">
      <x:c r="A21" s="34" t="str">
        <x:v>Current decision</x:v>
      </x:c>
      <x:c r="B21" s="34"/>
      <x:c r="C21" s="34"/>
      <x:c r="D21" s="34"/>
      <x:c r="E21" s="34"/>
      <x:c r="F21" s="34"/>
      <x:c r="G21" s="34"/>
      <x:c r="H21" s="34"/>
    </x:row>
    <x:row r="22" ht="30" customHeight="1">
      <x:c r="A22" s="35" t="str">
        <x:v>Proceed with reproducible database searches and human adjudication. The first 20 seed records received AI pilot recommendations only; no formal inclusion or methodological novelty is established. Feature codes require full-text verification.</x:v>
      </x:c>
      <x:c r="B22" s="35"/>
      <x:c r="C22" s="35"/>
      <x:c r="D22" s="35"/>
      <x:c r="E22" s="35"/>
      <x:c r="F22" s="35"/>
      <x:c r="G22" s="35"/>
      <x:c r="H22" s="35"/>
    </x:row>
    <x:row r="23" ht="30" customHeight="1">
      <x:c r="A23" s="35"/>
      <x:c r="B23" s="35"/>
      <x:c r="C23" s="35"/>
      <x:c r="D23" s="35"/>
      <x:c r="E23" s="35"/>
      <x:c r="F23" s="35"/>
      <x:c r="G23" s="35"/>
      <x:c r="H23" s="35"/>
    </x:row>
    <x:row r="24" ht="30" customHeight="1">
      <x:c r="A24" s="35"/>
      <x:c r="B24" s="35"/>
      <x:c r="C24" s="35"/>
      <x:c r="D24" s="35"/>
      <x:c r="E24" s="35"/>
      <x:c r="F24" s="35"/>
      <x:c r="G24" s="35"/>
      <x:c r="H24" s="35"/>
    </x:row>
    <x:row r="25">
      <x:c r="A25" s="33"/>
      <x:c r="B25" s="33"/>
      <x:c r="C25" s="33"/>
      <x:c r="D25" s="33"/>
      <x:c r="E25" s="33"/>
      <x:c r="F25" s="33"/>
      <x:c r="G25" s="33"/>
      <x:c r="H25" s="33"/>
    </x:row>
    <x:row r="26">
      <x:c r="A26" s="34" t="str">
        <x:v>Candidate master problem</x:v>
      </x:c>
      <x:c r="B26" s="34"/>
      <x:c r="C26" s="34"/>
      <x:c r="D26" s="34"/>
      <x:c r="E26" s="34"/>
      <x:c r="F26" s="34"/>
      <x:c r="G26" s="34"/>
      <x:c r="H26" s="34"/>
    </x:row>
    <x:row r="27" ht="30" customHeight="1">
      <x:c r="A27" s="36" t="str">
        <x:v>Evidence-calibrated reconstruction under compound mismatch: recover the image, estimate the imperfect operator, calibrate both uncertainties, identify observation-supported detail, and abstain when recovery is unreliable.</x:v>
      </x:c>
      <x:c r="B27" s="36"/>
      <x:c r="C27" s="36"/>
      <x:c r="D27" s="36"/>
      <x:c r="E27" s="36"/>
      <x:c r="F27" s="36"/>
      <x:c r="G27" s="36"/>
      <x:c r="H27" s="36"/>
    </x:row>
    <x:row r="28" ht="30" customHeight="1">
      <x:c r="A28" s="36"/>
      <x:c r="B28" s="36"/>
      <x:c r="C28" s="36"/>
      <x:c r="D28" s="36"/>
      <x:c r="E28" s="36"/>
      <x:c r="F28" s="36"/>
      <x:c r="G28" s="36"/>
      <x:c r="H28" s="36"/>
    </x:row>
    <x:row r="29" ht="30" customHeight="1">
      <x:c r="A29" s="36"/>
      <x:c r="B29" s="36"/>
      <x:c r="C29" s="36"/>
      <x:c r="D29" s="36"/>
      <x:c r="E29" s="36"/>
      <x:c r="F29" s="36"/>
      <x:c r="G29" s="36"/>
      <x:c r="H29" s="36"/>
    </x:row>
  </x:sheetData>
  <x:mergeCells>
    <x:mergeCell ref="A2:H2"/>
    <x:mergeCell ref="A16:H16"/>
    <x:mergeCell ref="A17:H19"/>
    <x:mergeCell ref="A21:H21"/>
    <x:mergeCell ref="A22:H24"/>
    <x:mergeCell ref="A26:H26"/>
    <x:mergeCell ref="A27:H29"/>
  </x:mergeCells>
  <x:pageMargins left="0.7" right="0.7" top="0.75" bottom="0.75" header="0.3" footer="0.3"/>
  <x:drawing xmlns:r="http://schemas.openxmlformats.org/officeDocument/2006/relationships" r:id="Rb51674a257c64de6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0" hidden="0" customWidth="1"/>
    <x:col min="2" max="2" width="8" hidden="0" customWidth="1"/>
    <x:col min="3" max="3" width="20" hidden="0" customWidth="1"/>
    <x:col min="4" max="4" width="52" hidden="0" customWidth="1"/>
    <x:col min="5" max="5" width="16" hidden="0" customWidth="1"/>
    <x:col min="6" max="6" width="16" hidden="0" customWidth="1"/>
    <x:col min="7" max="7" width="16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  <x:col min="12" max="12" width="21" hidden="0" customWidth="1"/>
    <x:col min="13" max="13" width="21" hidden="0" customWidth="1"/>
    <x:col min="14" max="14" width="21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45" hidden="0" customWidth="1"/>
    <x:col min="30" max="30" width="45" hidden="0" customWidth="1"/>
    <x:col min="31" max="31" width="45" hidden="0" customWidth="1"/>
    <x:col min="32" max="32" width="32" hidden="0" customWidth="1"/>
  </x:cols>
  <x:sheetData>
    <x:row r="1">
      <x:c r="A1" s="6" t="str">
        <x:v>Study ID</x:v>
      </x:c>
      <x:c r="B1" s="6" t="str">
        <x:v>Year</x:v>
      </x:c>
      <x:c r="C1" s="6" t="str">
        <x:v>Authors</x:v>
      </x:c>
      <x:c r="D1" s="6" t="str">
        <x:v>Title</x:v>
      </x:c>
      <x:c r="E1" s="6" t="str">
        <x:v>Venue</x:v>
      </x:c>
      <x:c r="F1" s="6" t="str">
        <x:v>Publication type</x:v>
      </x:c>
      <x:c r="G1" s="6" t="str">
        <x:v>Peer reviewed</x:v>
      </x:c>
      <x:c r="H1" s="6" t="str">
        <x:v>Modality</x:v>
      </x:c>
      <x:c r="I1" s="6" t="str">
        <x:v>Data domain</x:v>
      </x:c>
      <x:c r="J1" s="6" t="str">
        <x:v>Forward model</x:v>
      </x:c>
      <x:c r="K1" s="6" t="str">
        <x:v>Operator access</x:v>
      </x:c>
      <x:c r="L1" s="6" t="str">
        <x:v>Mismatch type</x:v>
      </x:c>
      <x:c r="M1" s="6" t="str">
        <x:v>Solver family</x:v>
      </x:c>
      <x:c r="N1" s="6" t="str">
        <x:v>Physics integration</x:v>
      </x:c>
      <x:c r="O1" s="6" t="str">
        <x:v>Joint image/operator</x:v>
      </x:c>
      <x:c r="P1" s="6" t="str">
        <x:v>Image UQ</x:v>
      </x:c>
      <x:c r="Q1" s="6" t="str">
        <x:v>Operator UQ</x:v>
      </x:c>
      <x:c r="R1" s="6" t="str">
        <x:v>Calibration</x:v>
      </x:c>
      <x:c r="S1" s="6" t="str">
        <x:v>OOD test</x:v>
      </x:c>
      <x:c r="T1" s="6" t="str">
        <x:v>Real data/hardware</x:v>
      </x:c>
      <x:c r="U1" s="6" t="str">
        <x:v>Compound degradation</x:v>
      </x:c>
      <x:c r="V1" s="6" t="str">
        <x:v>Time varying</x:v>
      </x:c>
      <x:c r="W1" s="6" t="str">
        <x:v>Hallucination test</x:v>
      </x:c>
      <x:c r="X1" s="6" t="str">
        <x:v>Abstention</x:v>
      </x:c>
      <x:c r="Y1" s="6" t="str">
        <x:v>Code available</x:v>
      </x:c>
      <x:c r="Z1" s="6" t="str">
        <x:v>Evidence status</x:v>
      </x:c>
      <x:c r="AA1" s="6" t="str">
        <x:v>Inclusion decision</x:v>
      </x:c>
      <x:c r="AB1" s="6" t="str">
        <x:v>Closest competitor</x:v>
      </x:c>
      <x:c r="AC1" s="6" t="str">
        <x:v>Key contribution</x:v>
      </x:c>
      <x:c r="AD1" s="6" t="str">
        <x:v>Gap left open</x:v>
      </x:c>
      <x:c r="AE1" s="6" t="str">
        <x:v>Primary source URL</x:v>
      </x:c>
      <x:c r="AF1" s="6" t="str">
        <x:v>Review notes</x:v>
      </x:c>
    </x:row>
    <x:row r="2">
      <x:c r="A2" s="7" t="str">
        <x:v>P001</x:v>
      </x:c>
      <x:c r="B2" s="8" t="n">
        <x:v>2020</x:v>
      </x:c>
      <x:c r="C2" s="9" t="str">
        <x:v>Nan, Yuesong; Ji, Hui</x:v>
      </x:c>
      <x:c r="D2" s="9" t="str">
        <x:v>Deep Learning for Handling Kernel/Model Uncertainty in Image Deconvolution</x:v>
      </x:c>
      <x:c r="E2" s="9" t="str">
        <x:v>CVPR</x:v>
      </x:c>
      <x:c r="F2" s="9" t="str">
        <x:v>Conference</x:v>
      </x:c>
      <x:c r="G2" s="9" t="str">
        <x:v>Yes</x:v>
      </x:c>
      <x:c r="H2" s="9" t="str">
        <x:v>Deblurring</x:v>
      </x:c>
      <x:c r="I2" s="9" t="str">
        <x:v>Natural images</x:v>
      </x:c>
      <x:c r="J2" s="9" t="str">
        <x:v>Convolutional blur</x:v>
      </x:c>
      <x:c r="K2" s="9" t="str">
        <x:v>Approximate</x:v>
      </x:c>
      <x:c r="L2" s="9" t="str">
        <x:v>Kernel/model error</x:v>
      </x:c>
      <x:c r="M2" s="9" t="str">
        <x:v>Deep TLS unrolling</x:v>
      </x:c>
      <x:c r="N2" s="9" t="str">
        <x:v>Hard/iterative</x:v>
      </x:c>
      <x:c r="O2" s="9" t="str">
        <x:v>Partial</x:v>
      </x:c>
      <x:c r="P2" s="9" t="str">
        <x:v>No</x:v>
      </x:c>
      <x:c r="Q2" s="9" t="str">
        <x:v>Partial</x:v>
      </x:c>
      <x:c r="R2" s="9" t="str">
        <x:v>No</x:v>
      </x:c>
      <x:c r="S2" s="9" t="str">
        <x:v>Yes</x:v>
      </x:c>
      <x:c r="T2" s="9" t="str">
        <x:v>Partial</x:v>
      </x:c>
      <x:c r="U2" s="9" t="str">
        <x:v>No</x:v>
      </x:c>
      <x:c r="V2" s="9" t="str">
        <x:v>No</x:v>
      </x:c>
      <x:c r="W2" s="9" t="str">
        <x:v>No</x:v>
      </x:c>
      <x:c r="X2" s="9" t="str">
        <x:v>No</x:v>
      </x:c>
      <x:c r="Y2" s="9" t="str">
        <x:v>Unknown</x:v>
      </x:c>
      <x:c r="Z2" s="9" t="str">
        <x:v>Title/project checked; abstract pending</x:v>
      </x:c>
      <x:c r="AA2" s="9" t="str">
        <x:v>Pending formal eligibility</x:v>
      </x:c>
      <x:c r="AB2" s="9" t="str">
        <x:v>Yes</x:v>
      </x:c>
      <x:c r="AC2" s="9" t="str">
        <x:v>Error-in-variables unrolling for inaccurate kernels</x:v>
      </x:c>
      <x:c r="AD2" s="9" t="str">
        <x:v>No joint calibrated image/operator uncertainty; no compound acquisition chain</x:v>
      </x:c>
      <x:c r="AE2" s="9" t="str">
        <x:v>https://doi.org/10.1109/CVPR42600.2020.00246</x:v>
      </x:c>
      <x:c r="AF2" s="9" t="str">
        <x:v>Cornerstone mismatch paper | AI pilot 2026-09-16; advance to full text. Kernel/model uncertainty. Human adjudication and full-text coding pending. Evidence: https://github.com/ysnan/NBD_KerUnc</x:v>
      </x:c>
    </x:row>
    <x:row r="3">
      <x:c r="A3" s="7" t="str">
        <x:v>P002</x:v>
      </x:c>
      <x:c r="B3" s="8" t="n">
        <x:v>2020</x:v>
      </x:c>
      <x:c r="C3" s="9" t="str">
        <x:v>Li et al.</x:v>
      </x:c>
      <x:c r="D3" s="9" t="str">
        <x:v>NETT: Solving Inverse Problems with Deep Neural Networks</x:v>
      </x:c>
      <x:c r="E3" s="9" t="str">
        <x:v>Inverse Problems</x:v>
      </x:c>
      <x:c r="F3" s="9" t="str">
        <x:v>Journal</x:v>
      </x:c>
      <x:c r="G3" s="9" t="str">
        <x:v>Yes</x:v>
      </x:c>
      <x:c r="H3" s="9" t="str">
        <x:v>Tomography/inverse imaging</x:v>
      </x:c>
      <x:c r="I3" s="9" t="str">
        <x:v>Scientific imaging</x:v>
      </x:c>
      <x:c r="J3" s="9" t="str">
        <x:v>Generic operator</x:v>
      </x:c>
      <x:c r="K3" s="9" t="str">
        <x:v>Known</x:v>
      </x:c>
      <x:c r="L3" s="9" t="str">
        <x:v>None central</x:v>
      </x:c>
      <x:c r="M3" s="9" t="str">
        <x:v>Learned regularisation</x:v>
      </x:c>
      <x:c r="N3" s="9" t="str">
        <x:v>Soft/variational</x:v>
      </x:c>
      <x:c r="O3" s="9" t="str">
        <x:v>No</x:v>
      </x:c>
      <x:c r="P3" s="9" t="str">
        <x:v>No</x:v>
      </x:c>
      <x:c r="Q3" s="9" t="str">
        <x:v>No</x:v>
      </x:c>
      <x:c r="R3" s="9" t="str">
        <x:v>No</x:v>
      </x:c>
      <x:c r="S3" s="9" t="str">
        <x:v>Partial</x:v>
      </x:c>
      <x:c r="T3" s="9" t="str">
        <x:v>Partial</x:v>
      </x:c>
      <x:c r="U3" s="9" t="str">
        <x:v>No</x:v>
      </x:c>
      <x:c r="V3" s="9" t="str">
        <x:v>No</x:v>
      </x:c>
      <x:c r="W3" s="9" t="str">
        <x:v>No</x:v>
      </x:c>
      <x:c r="X3" s="9" t="str">
        <x:v>No</x:v>
      </x:c>
      <x:c r="Y3" s="9" t="str">
        <x:v>Unknown</x:v>
      </x:c>
      <x:c r="Z3" s="9" t="str">
        <x:v>Abstract inspected; full-text pending</x:v>
      </x:c>
      <x:c r="AA3" s="9" t="str">
        <x:v>Pending formal eligibility</x:v>
      </x:c>
      <x:c r="AB3" s="9" t="str">
        <x:v>No</x:v>
      </x:c>
      <x:c r="AC3" s="9" t="str">
        <x:v>Learned regulariser with convergence analysis</x:v>
      </x:c>
      <x:c r="AD3" s="9" t="str">
        <x:v>Not a joint mismatch/UQ/failure system</x:v>
      </x:c>
      <x:c r="AE3" s="9" t="str">
        <x:v>https://doi.org/10.1088/1361-6420/ab6d57</x:v>
      </x:c>
      <x:c r="AF3" s="9" t="str">
        <x:v>Theoretical physics-informed baseline | AI pilot 2026-09-16; advance to full text. Potential OOD reconstruction reliability. Human adjudication and full-text coding pending. Evidence: https://arxiv.org/abs/1803.00092</x:v>
      </x:c>
    </x:row>
    <x:row r="4">
      <x:c r="A4" s="7" t="str">
        <x:v>P003</x:v>
      </x:c>
      <x:c r="B4" s="8" t="n">
        <x:v>2020</x:v>
      </x:c>
      <x:c r="C4" s="9" t="str">
        <x:v>Antun et al.</x:v>
      </x:c>
      <x:c r="D4" s="9" t="str">
        <x:v>On Instabilities of Deep Learning in Image Reconstruction and the Potential Costs of AI</x:v>
      </x:c>
      <x:c r="E4" s="9" t="str">
        <x:v>PNAS</x:v>
      </x:c>
      <x:c r="F4" s="9" t="str">
        <x:v>Journal</x:v>
      </x:c>
      <x:c r="G4" s="9" t="str">
        <x:v>Yes</x:v>
      </x:c>
      <x:c r="H4" s="9" t="str">
        <x:v>MRI/CT</x:v>
      </x:c>
      <x:c r="I4" s="9" t="str">
        <x:v>Medical imaging</x:v>
      </x:c>
      <x:c r="J4" s="9" t="str">
        <x:v>Sampling operator</x:v>
      </x:c>
      <x:c r="K4" s="9" t="str">
        <x:v>Known</x:v>
      </x:c>
      <x:c r="L4" s="9" t="str">
        <x:v>Perturbation/structural shift</x:v>
      </x:c>
      <x:c r="M4" s="9" t="str">
        <x:v>Diagnostic study</x:v>
      </x:c>
      <x:c r="N4" s="9" t="str">
        <x:v>None</x:v>
      </x:c>
      <x:c r="O4" s="9" t="str">
        <x:v>No</x:v>
      </x:c>
      <x:c r="P4" s="9" t="str">
        <x:v>No</x:v>
      </x:c>
      <x:c r="Q4" s="9" t="str">
        <x:v>No</x:v>
      </x:c>
      <x:c r="R4" s="9" t="str">
        <x:v>No</x:v>
      </x:c>
      <x:c r="S4" s="9" t="str">
        <x:v>Yes</x:v>
      </x:c>
      <x:c r="T4" s="9" t="str">
        <x:v>Yes</x:v>
      </x:c>
      <x:c r="U4" s="9" t="str">
        <x:v>No</x:v>
      </x:c>
      <x:c r="V4" s="9" t="str">
        <x:v>No</x:v>
      </x:c>
      <x:c r="W4" s="9" t="str">
        <x:v>Yes</x:v>
      </x:c>
      <x:c r="X4" s="9" t="str">
        <x:v>No</x:v>
      </x:c>
      <x:c r="Y4" s="9" t="str">
        <x:v>Yes</x:v>
      </x:c>
      <x:c r="Z4" s="9" t="str">
        <x:v>Abstract inspected; full-text pending</x:v>
      </x:c>
      <x:c r="AA4" s="9" t="str">
        <x:v>Pending formal eligibility</x:v>
      </x:c>
      <x:c r="AB4" s="9" t="str">
        <x:v>Yes</x:v>
      </x:c>
      <x:c r="AC4" s="9" t="str">
        <x:v>Demonstrates severe instability and missing structures</x:v>
      </x:c>
      <x:c r="AD4" s="9" t="str">
        <x:v>Diagnoses risk but does not build a unified corrective solver</x:v>
      </x:c>
      <x:c r="AE4" s="9" t="str">
        <x:v>https://doi.org/10.1073/pnas.1907377117</x:v>
      </x:c>
      <x:c r="AF4" s="9" t="str">
        <x:v>Reliability foundation | AI pilot 2026-09-16; advance to full text. Reconstruction instability and missing structure. Human adjudication and full-text coding pending. Evidence: https://arxiv.org/abs/1902.05300</x:v>
      </x:c>
    </x:row>
    <x:row r="5">
      <x:c r="A5" s="7" t="str">
        <x:v>P004</x:v>
      </x:c>
      <x:c r="B5" s="8" t="n">
        <x:v>2020</x:v>
      </x:c>
      <x:c r="C5" s="9" t="str">
        <x:v>Rim, Jaesung; Lee, Haeyun; Won, Jucheol; Cho, Sunghyun</x:v>
      </x:c>
      <x:c r="D5" s="9" t="str">
        <x:v>Real-World Blur Dataset for Learning and Benchmarking Deblurring Algorithms</x:v>
      </x:c>
      <x:c r="E5" s="9" t="str">
        <x:v>ECCV</x:v>
      </x:c>
      <x:c r="F5" s="9" t="str">
        <x:v>Conference</x:v>
      </x:c>
      <x:c r="G5" s="9" t="str">
        <x:v>Yes</x:v>
      </x:c>
      <x:c r="H5" s="9" t="str">
        <x:v>Deblurring</x:v>
      </x:c>
      <x:c r="I5" s="9" t="str">
        <x:v>Natural images</x:v>
      </x:c>
      <x:c r="J5" s="9" t="str">
        <x:v>Camera motion blur</x:v>
      </x:c>
      <x:c r="K5" s="9" t="str">
        <x:v>Unknown</x:v>
      </x:c>
      <x:c r="L5" s="9" t="str">
        <x:v>Real blur</x:v>
      </x:c>
      <x:c r="M5" s="9" t="str">
        <x:v>Dataset/benchmark</x:v>
      </x:c>
      <x:c r="N5" s="9" t="str">
        <x:v>None</x:v>
      </x:c>
      <x:c r="O5" s="9" t="str">
        <x:v>No</x:v>
      </x:c>
      <x:c r="P5" s="9" t="str">
        <x:v>No</x:v>
      </x:c>
      <x:c r="Q5" s="9" t="str">
        <x:v>No</x:v>
      </x:c>
      <x:c r="R5" s="9" t="str">
        <x:v>No</x:v>
      </x:c>
      <x:c r="S5" s="9" t="str">
        <x:v>Partial</x:v>
      </x:c>
      <x:c r="T5" s="9" t="str">
        <x:v>Yes</x:v>
      </x:c>
      <x:c r="U5" s="9" t="str">
        <x:v>No</x:v>
      </x:c>
      <x:c r="V5" s="9" t="str">
        <x:v>No</x:v>
      </x:c>
      <x:c r="W5" s="9" t="str">
        <x:v>No</x:v>
      </x:c>
      <x:c r="X5" s="9" t="str">
        <x:v>No</x:v>
      </x:c>
      <x:c r="Y5" s="9" t="str">
        <x:v>Yes</x:v>
      </x:c>
      <x:c r="Z5" s="9" t="str">
        <x:v>Abstract inspected; full-text pending</x:v>
      </x:c>
      <x:c r="AA5" s="9" t="str">
        <x:v>Pending formal eligibility</x:v>
      </x:c>
      <x:c r="AB5" s="9" t="str">
        <x:v>No</x:v>
      </x:c>
      <x:c r="AC5" s="9" t="str">
        <x:v>Paired real blurred and sharp images</x:v>
      </x:c>
      <x:c r="AD5" s="9" t="str">
        <x:v>Blur-specific; no full surveillance pipeline or UQ</x:v>
      </x:c>
      <x:c r="AE5" s="9" t="str">
        <x:v>https://doi.org/10.1007/978-3-030-58595-2_12</x:v>
      </x:c>
      <x:c r="AF5" s="9" t="str">
        <x:v>Data source candidate | AI pilot 2026-09-16; advance to full text. Real blur and synthetic-to-real degradation gap. Human adjudication and full-text coding pending. Evidence: https://link.springer.com/chapter/10.1007/978-3-030-58595-2_12</x:v>
      </x:c>
    </x:row>
    <x:row r="6">
      <x:c r="A6" s="7" t="str">
        <x:v>P005</x:v>
      </x:c>
      <x:c r="B6" s="8" t="n">
        <x:v>2021</x:v>
      </x:c>
      <x:c r="C6" s="9" t="str">
        <x:v>Zeng &amp; Lam</x:v>
      </x:c>
      <x:c r="D6" s="9" t="str">
        <x:v>Robust Reconstruction With Deep Learning to Handle Model Mismatch in Lensless Imaging</x:v>
      </x:c>
      <x:c r="E6" s="9" t="str">
        <x:v>IEEE TCI</x:v>
      </x:c>
      <x:c r="F6" s="9" t="str">
        <x:v>Journal</x:v>
      </x:c>
      <x:c r="G6" s="9" t="str">
        <x:v>Yes</x:v>
      </x:c>
      <x:c r="H6" s="9" t="str">
        <x:v>Lensless imaging</x:v>
      </x:c>
      <x:c r="I6" s="9" t="str">
        <x:v>Computational imaging</x:v>
      </x:c>
      <x:c r="J6" s="9" t="str">
        <x:v>PSF/lensless model</x:v>
      </x:c>
      <x:c r="K6" s="9" t="str">
        <x:v>Approximate</x:v>
      </x:c>
      <x:c r="L6" s="9" t="str">
        <x:v>PSF and angular-model mismatch</x:v>
      </x:c>
      <x:c r="M6" s="9" t="str">
        <x:v>Unrolled mismatch-compensation network</x:v>
      </x:c>
      <x:c r="N6" s="9" t="str">
        <x:v>Hard/iterative</x:v>
      </x:c>
      <x:c r="O6" s="9" t="str">
        <x:v>Partial</x:v>
      </x:c>
      <x:c r="P6" s="9" t="str">
        <x:v>No</x:v>
      </x:c>
      <x:c r="Q6" s="9" t="str">
        <x:v>No</x:v>
      </x:c>
      <x:c r="R6" s="9" t="str">
        <x:v>No</x:v>
      </x:c>
      <x:c r="S6" s="9" t="str">
        <x:v>Yes</x:v>
      </x:c>
      <x:c r="T6" s="9" t="str">
        <x:v>Yes</x:v>
      </x:c>
      <x:c r="U6" s="9" t="str">
        <x:v>No</x:v>
      </x:c>
      <x:c r="V6" s="9" t="str">
        <x:v>No</x:v>
      </x:c>
      <x:c r="W6" s="9" t="str">
        <x:v>No</x:v>
      </x:c>
      <x:c r="X6" s="9" t="str">
        <x:v>No</x:v>
      </x:c>
      <x:c r="Y6" s="9" t="str">
        <x:v>Unknown</x:v>
      </x:c>
      <x:c r="Z6" s="9" t="str">
        <x:v>Abstract inspected; full-text pending</x:v>
      </x:c>
      <x:c r="AA6" s="9" t="str">
        <x:v>Pending formal eligibility</x:v>
      </x:c>
      <x:c r="AB6" s="9" t="str">
        <x:v>Yes</x:v>
      </x:c>
      <x:c r="AC6" s="9" t="str">
        <x:v>Learned mismatch compensation inside lensless reconstruction</x:v>
      </x:c>
      <x:c r="AD6" s="9" t="str">
        <x:v>Modality-specific; no calibrated UQ, support map or abstention</x:v>
      </x:c>
      <x:c r="AE6" s="9" t="str">
        <x:v>https://doi.org/10.1109/TCI.2021.3114542</x:v>
      </x:c>
      <x:c r="AF6" s="9" t="str">
        <x:v>Nearest early mismatch competitor | AI pilot 2026-09-16; advance to full text. Explicit forward-model mismatch compensation. Human adjudication and full-text coding pending. Evidence: https://www.eee.hku.hk/optima/pub/journal/2109_TCI.pdf</x:v>
      </x:c>
    </x:row>
    <x:row r="7">
      <x:c r="A7" s="7" t="str">
        <x:v>P006</x:v>
      </x:c>
      <x:c r="B7" s="8" t="n">
        <x:v>2021</x:v>
      </x:c>
      <x:c r="C7" s="9" t="str">
        <x:v>Gilton et al.</x:v>
      </x:c>
      <x:c r="D7" s="9" t="str">
        <x:v>Deep Equilibrium Architectures for Inverse Problems in Imaging</x:v>
      </x:c>
      <x:c r="E7" s="9" t="str">
        <x:v>IEEE TCI</x:v>
      </x:c>
      <x:c r="F7" s="9" t="str">
        <x:v>Journal</x:v>
      </x:c>
      <x:c r="G7" s="9" t="str">
        <x:v>Yes</x:v>
      </x:c>
      <x:c r="H7" s="9" t="str">
        <x:v>Generic inverse imaging</x:v>
      </x:c>
      <x:c r="I7" s="9" t="str">
        <x:v>Computational imaging</x:v>
      </x:c>
      <x:c r="J7" s="9" t="str">
        <x:v>Linear operator</x:v>
      </x:c>
      <x:c r="K7" s="9" t="str">
        <x:v>Known</x:v>
      </x:c>
      <x:c r="L7" s="9" t="str">
        <x:v>None central</x:v>
      </x:c>
      <x:c r="M7" s="9" t="str">
        <x:v>Deep equilibrium/unrolling</x:v>
      </x:c>
      <x:c r="N7" s="9" t="str">
        <x:v>Hard/iterative</x:v>
      </x:c>
      <x:c r="O7" s="9" t="str">
        <x:v>No</x:v>
      </x:c>
      <x:c r="P7" s="9" t="str">
        <x:v>No</x:v>
      </x:c>
      <x:c r="Q7" s="9" t="str">
        <x:v>No</x:v>
      </x:c>
      <x:c r="R7" s="9" t="str">
        <x:v>No</x:v>
      </x:c>
      <x:c r="S7" s="9" t="str">
        <x:v>Partial</x:v>
      </x:c>
      <x:c r="T7" s="9" t="str">
        <x:v>Partial</x:v>
      </x:c>
      <x:c r="U7" s="9" t="str">
        <x:v>No</x:v>
      </x:c>
      <x:c r="V7" s="9" t="str">
        <x:v>No</x:v>
      </x:c>
      <x:c r="W7" s="9" t="str">
        <x:v>No</x:v>
      </x:c>
      <x:c r="X7" s="9" t="str">
        <x:v>No</x:v>
      </x:c>
      <x:c r="Y7" s="9" t="str">
        <x:v>Yes</x:v>
      </x:c>
      <x:c r="Z7" s="9" t="str">
        <x:v>Abstract inspected; full-text pending</x:v>
      </x:c>
      <x:c r="AA7" s="9" t="str">
        <x:v>Pending formal eligibility</x:v>
      </x:c>
      <x:c r="AB7" s="9" t="str">
        <x:v>No</x:v>
      </x:c>
      <x:c r="AC7" s="9" t="str">
        <x:v>Infinite-depth fixed-point physics-aware reconstruction</x:v>
      </x:c>
      <x:c r="AD7" s="9" t="str">
        <x:v>Assumes usable known operator; mismatch reliability not central</x:v>
      </x:c>
      <x:c r="AE7" s="9" t="str">
        <x:v>https://doi.org/10.1109/TCI.2021.3118944</x:v>
      </x:c>
      <x:c r="AF7" s="9" t="str">
        <x:v>Architecture baseline | AI pilot 2026-09-16; unclear. Not established from abstract. Human adjudication and full-text coding pending. Evidence: https://arxiv.org/abs/2102.07944</x:v>
      </x:c>
    </x:row>
    <x:row r="8">
      <x:c r="A8" s="7" t="str">
        <x:v>P007</x:v>
      </x:c>
      <x:c r="B8" s="8" t="n">
        <x:v>2021</x:v>
      </x:c>
      <x:c r="C8" s="9" t="str">
        <x:v>Sun, He; Bouman, Katherine L.</x:v>
      </x:c>
      <x:c r="D8" s="9" t="str">
        <x:v>Deep Probabilistic Imaging: Uncertainty Quantification and Multi-modal Solution Characterization for Computational Imaging</x:v>
      </x:c>
      <x:c r="E8" s="9" t="str">
        <x:v>AAAI</x:v>
      </x:c>
      <x:c r="F8" s="9" t="str">
        <x:v>Conference</x:v>
      </x:c>
      <x:c r="G8" s="9" t="str">
        <x:v>Yes</x:v>
      </x:c>
      <x:c r="H8" s="9" t="str">
        <x:v>MRI/radio imaging</x:v>
      </x:c>
      <x:c r="I8" s="9" t="str">
        <x:v>Scientific imaging</x:v>
      </x:c>
      <x:c r="J8" s="9" t="str">
        <x:v>Linear operator</x:v>
      </x:c>
      <x:c r="K8" s="9" t="str">
        <x:v>Known</x:v>
      </x:c>
      <x:c r="L8" s="9" t="str">
        <x:v>None central</x:v>
      </x:c>
      <x:c r="M8" s="9" t="str">
        <x:v>Variational generative posterior</x:v>
      </x:c>
      <x:c r="N8" s="9" t="str">
        <x:v>Soft likelihood</x:v>
      </x:c>
      <x:c r="O8" s="9" t="str">
        <x:v>No</x:v>
      </x:c>
      <x:c r="P8" s="9" t="str">
        <x:v>Yes</x:v>
      </x:c>
      <x:c r="Q8" s="9" t="str">
        <x:v>No</x:v>
      </x:c>
      <x:c r="R8" s="9" t="str">
        <x:v>Partial</x:v>
      </x:c>
      <x:c r="S8" s="9" t="str">
        <x:v>No</x:v>
      </x:c>
      <x:c r="T8" s="9" t="str">
        <x:v>Partial</x:v>
      </x:c>
      <x:c r="U8" s="9" t="str">
        <x:v>No</x:v>
      </x:c>
      <x:c r="V8" s="9" t="str">
        <x:v>No</x:v>
      </x:c>
      <x:c r="W8" s="9" t="str">
        <x:v>No</x:v>
      </x:c>
      <x:c r="X8" s="9" t="str">
        <x:v>No</x:v>
      </x:c>
      <x:c r="Y8" s="9" t="str">
        <x:v>Yes</x:v>
      </x:c>
      <x:c r="Z8" s="9" t="str">
        <x:v>Abstract inspected; full-text pending</x:v>
      </x:c>
      <x:c r="AA8" s="9" t="str">
        <x:v>Pending formal eligibility</x:v>
      </x:c>
      <x:c r="AB8" s="9" t="str">
        <x:v>No</x:v>
      </x:c>
      <x:c r="AC8" s="9" t="str">
        <x:v>Multimodal posterior characterisation</x:v>
      </x:c>
      <x:c r="AD8" s="9" t="str">
        <x:v>Image posterior only; operator mismatch not jointly represented</x:v>
      </x:c>
      <x:c r="AE8" s="9" t="str">
        <x:v>https://ojs.aaai.org/index.php/AAAI/article/view/16366</x:v>
      </x:c>
      <x:c r="AF8" s="9" t="str">
        <x:v>UQ foundation | AI pilot 2026-09-16; advance to full text. Image posterior uncertainty and multimodal solutions. Human adjudication and full-text coding pending. Evidence: https://ojs.aaai.org/index.php/AAAI/article/view/16366</x:v>
      </x:c>
    </x:row>
    <x:row r="9">
      <x:c r="A9" s="7" t="str">
        <x:v>P008</x:v>
      </x:c>
      <x:c r="B9" s="8" t="n">
        <x:v>2021</x:v>
      </x:c>
      <x:c r="C9" s="9" t="str">
        <x:v>Bhadra et al.</x:v>
      </x:c>
      <x:c r="D9" s="9" t="str">
        <x:v>On Hallucinations in Tomographic Image Reconstruction</x:v>
      </x:c>
      <x:c r="E9" s="9" t="str">
        <x:v>IEEE TMI</x:v>
      </x:c>
      <x:c r="F9" s="9" t="str">
        <x:v>Journal</x:v>
      </x:c>
      <x:c r="G9" s="9" t="str">
        <x:v>Yes</x:v>
      </x:c>
      <x:c r="H9" s="9" t="str">
        <x:v>Tomography</x:v>
      </x:c>
      <x:c r="I9" s="9" t="str">
        <x:v>Medical imaging</x:v>
      </x:c>
      <x:c r="J9" s="9" t="str">
        <x:v>Tomographic operator</x:v>
      </x:c>
      <x:c r="K9" s="9" t="str">
        <x:v>Known</x:v>
      </x:c>
      <x:c r="L9" s="9" t="str">
        <x:v>Prior/data shift</x:v>
      </x:c>
      <x:c r="M9" s="9" t="str">
        <x:v>Hallucination analysis</x:v>
      </x:c>
      <x:c r="N9" s="9" t="str">
        <x:v>Range/null decomposition</x:v>
      </x:c>
      <x:c r="O9" s="9" t="str">
        <x:v>No</x:v>
      </x:c>
      <x:c r="P9" s="9" t="str">
        <x:v>No</x:v>
      </x:c>
      <x:c r="Q9" s="9" t="str">
        <x:v>No</x:v>
      </x:c>
      <x:c r="R9" s="9" t="str">
        <x:v>No</x:v>
      </x:c>
      <x:c r="S9" s="9" t="str">
        <x:v>Yes</x:v>
      </x:c>
      <x:c r="T9" s="9" t="str">
        <x:v>Partial</x:v>
      </x:c>
      <x:c r="U9" s="9" t="str">
        <x:v>No</x:v>
      </x:c>
      <x:c r="V9" s="9" t="str">
        <x:v>No</x:v>
      </x:c>
      <x:c r="W9" s="9" t="str">
        <x:v>Yes</x:v>
      </x:c>
      <x:c r="X9" s="9" t="str">
        <x:v>No</x:v>
      </x:c>
      <x:c r="Y9" s="9" t="str">
        <x:v>Yes</x:v>
      </x:c>
      <x:c r="Z9" s="9" t="str">
        <x:v>Abstract inspected; full-text pending</x:v>
      </x:c>
      <x:c r="AA9" s="9" t="str">
        <x:v>Pending formal eligibility</x:v>
      </x:c>
      <x:c r="AB9" s="9" t="str">
        <x:v>Yes</x:v>
      </x:c>
      <x:c r="AC9" s="9" t="str">
        <x:v>Introduces measurement/null hallucination maps</x:v>
      </x:c>
      <x:c r="AD9" s="9" t="str">
        <x:v>Diagnostic framework, not compound mismatch-aware reconstruction</x:v>
      </x:c>
      <x:c r="AE9" s="9" t="str">
        <x:v>https://doi.org/10.1109/TMI.2021.3077857</x:v>
      </x:c>
      <x:c r="AF9" s="9" t="str">
        <x:v>Faithfulness foundation | AI pilot 2026-09-16; advance to full text. Hallucination and measurement/null-space analysis. Human adjudication and full-text coding pending. Evidence: https://arxiv.org/abs/2012.00646</x:v>
      </x:c>
    </x:row>
    <x:row r="10">
      <x:c r="A10" s="7" t="str">
        <x:v>P009</x:v>
      </x:c>
      <x:c r="B10" s="8" t="n">
        <x:v>2021</x:v>
      </x:c>
      <x:c r="C10" s="9" t="str">
        <x:v>Zhang et al.</x:v>
      </x:c>
      <x:c r="D10" s="9" t="str">
        <x:v>Designing a Practical Degradation Model for Deep Blind Image Super-Resolution</x:v>
      </x:c>
      <x:c r="E10" s="9" t="str">
        <x:v>ICCV</x:v>
      </x:c>
      <x:c r="F10" s="9" t="str">
        <x:v>Conference</x:v>
      </x:c>
      <x:c r="G10" s="9" t="str">
        <x:v>Yes</x:v>
      </x:c>
      <x:c r="H10" s="9" t="str">
        <x:v>Super-resolution</x:v>
      </x:c>
      <x:c r="I10" s="9" t="str">
        <x:v>Natural images</x:v>
      </x:c>
      <x:c r="J10" s="9" t="str">
        <x:v>Synthetic degradation chain</x:v>
      </x:c>
      <x:c r="K10" s="9" t="str">
        <x:v>Unknown</x:v>
      </x:c>
      <x:c r="L10" s="9" t="str">
        <x:v>Composite shuffled degradation</x:v>
      </x:c>
      <x:c r="M10" s="9" t="str">
        <x:v>GAN/CNN restoration</x:v>
      </x:c>
      <x:c r="N10" s="9" t="str">
        <x:v>Implicit</x:v>
      </x:c>
      <x:c r="O10" s="9" t="str">
        <x:v>No</x:v>
      </x:c>
      <x:c r="P10" s="9" t="str">
        <x:v>No</x:v>
      </x:c>
      <x:c r="Q10" s="9" t="str">
        <x:v>No</x:v>
      </x:c>
      <x:c r="R10" s="9" t="str">
        <x:v>No</x:v>
      </x:c>
      <x:c r="S10" s="9" t="str">
        <x:v>Yes</x:v>
      </x:c>
      <x:c r="T10" s="9" t="str">
        <x:v>Yes</x:v>
      </x:c>
      <x:c r="U10" s="9" t="str">
        <x:v>Yes</x:v>
      </x:c>
      <x:c r="V10" s="9" t="str">
        <x:v>No</x:v>
      </x:c>
      <x:c r="W10" s="9" t="str">
        <x:v>No</x:v>
      </x:c>
      <x:c r="X10" s="9" t="str">
        <x:v>No</x:v>
      </x:c>
      <x:c r="Y10" s="9" t="str">
        <x:v>Yes</x:v>
      </x:c>
      <x:c r="Z10" s="9" t="str">
        <x:v>Abstract inspected; full-text pending</x:v>
      </x:c>
      <x:c r="AA10" s="9" t="str">
        <x:v>Pending formal eligibility</x:v>
      </x:c>
      <x:c r="AB10" s="9" t="str">
        <x:v>No</x:v>
      </x:c>
      <x:c r="AC10" s="9" t="str">
        <x:v>Practical randomized degradation pipeline</x:v>
      </x:c>
      <x:c r="AD10" s="9" t="str">
        <x:v>No operator recovery, calibration, measurement support or abstention</x:v>
      </x:c>
      <x:c r="AE10" s="9" t="str">
        <x:v>https://openaccess.thecvf.com/content/ICCV2021/html/Zhang_Designing_a_Practical_Degradation_Model_for_Deep_Blind_Image_Super-Resolution_ICCV_2021_paper.html</x:v>
      </x:c>
      <x:c r="AF10" s="9" t="str">
        <x:v>Degradation simulator baseline | AI pilot 2026-09-16; advance to full text. Blind restoration with compound degradation. Human adjudication and full-text coding pending. Evidence: https://arxiv.org/abs/2103.14006</x:v>
      </x:c>
    </x:row>
    <x:row r="11">
      <x:c r="A11" s="7" t="str">
        <x:v>P010</x:v>
      </x:c>
      <x:c r="B11" s="8" t="n">
        <x:v>2021</x:v>
      </x:c>
      <x:c r="C11" s="9" t="str">
        <x:v>Wang et al.</x:v>
      </x:c>
      <x:c r="D11" s="9" t="str">
        <x:v>Real-ESRGAN: Training Real-World Blind Super-Resolution With Pure Synthetic Data</x:v>
      </x:c>
      <x:c r="E11" s="9" t="str">
        <x:v>ICCV Workshops</x:v>
      </x:c>
      <x:c r="F11" s="9" t="str">
        <x:v>Conference</x:v>
      </x:c>
      <x:c r="G11" s="9" t="str">
        <x:v>Yes</x:v>
      </x:c>
      <x:c r="H11" s="9" t="str">
        <x:v>Super-resolution</x:v>
      </x:c>
      <x:c r="I11" s="9" t="str">
        <x:v>Natural images</x:v>
      </x:c>
      <x:c r="J11" s="9" t="str">
        <x:v>High-order synthetic degradation</x:v>
      </x:c>
      <x:c r="K11" s="9" t="str">
        <x:v>Unknown</x:v>
      </x:c>
      <x:c r="L11" s="9" t="str">
        <x:v>Composite/high-order degradation</x:v>
      </x:c>
      <x:c r="M11" s="9" t="str">
        <x:v>GAN restoration</x:v>
      </x:c>
      <x:c r="N11" s="9" t="str">
        <x:v>Implicit</x:v>
      </x:c>
      <x:c r="O11" s="9" t="str">
        <x:v>No</x:v>
      </x:c>
      <x:c r="P11" s="9" t="str">
        <x:v>No</x:v>
      </x:c>
      <x:c r="Q11" s="9" t="str">
        <x:v>No</x:v>
      </x:c>
      <x:c r="R11" s="9" t="str">
        <x:v>No</x:v>
      </x:c>
      <x:c r="S11" s="9" t="str">
        <x:v>Yes</x:v>
      </x:c>
      <x:c r="T11" s="9" t="str">
        <x:v>Yes</x:v>
      </x:c>
      <x:c r="U11" s="9" t="str">
        <x:v>Yes</x:v>
      </x:c>
      <x:c r="V11" s="9" t="str">
        <x:v>No</x:v>
      </x:c>
      <x:c r="W11" s="9" t="str">
        <x:v>No</x:v>
      </x:c>
      <x:c r="X11" s="9" t="str">
        <x:v>No</x:v>
      </x:c>
      <x:c r="Y11" s="9" t="str">
        <x:v>Yes</x:v>
      </x:c>
      <x:c r="Z11" s="9" t="str">
        <x:v>Abstract inspected; full-text pending</x:v>
      </x:c>
      <x:c r="AA11" s="9" t="str">
        <x:v>Pending formal eligibility</x:v>
      </x:c>
      <x:c r="AB11" s="9" t="str">
        <x:v>No</x:v>
      </x:c>
      <x:c r="AC11" s="9" t="str">
        <x:v>High-order synthetic degradation for real-world SR</x:v>
      </x:c>
      <x:c r="AD11" s="9" t="str">
        <x:v>Perceptual restoration lacks calibrated fidelity controls</x:v>
      </x:c>
      <x:c r="AE11" s="9" t="str">
        <x:v>https://openaccess.thecvf.com/content/ICCV2021W/AIM/html/Wang_Real-ESRGAN_Training_Real-World_Blind_Super-Resolution_With_Pure_Synthetic_Data_ICCVW_2021_paper.html</x:v>
      </x:c>
      <x:c r="AF11" s="9" t="str">
        <x:v>Generative restoration baseline | AI pilot 2026-09-16; advance to full text. Blind super-resolution with high-order degradation. Human adjudication and full-text coding pending. Evidence: https://arxiv.org/abs/2107.10833</x:v>
      </x:c>
    </x:row>
    <x:row r="12">
      <x:c r="A12" s="7" t="str">
        <x:v>P011</x:v>
      </x:c>
      <x:c r="B12" s="8" t="n">
        <x:v>2022</x:v>
      </x:c>
      <x:c r="C12" s="9" t="str">
        <x:v>Angelopoulos et al.</x:v>
      </x:c>
      <x:c r="D12" s="9" t="str">
        <x:v>Image-to-Image Regression with Distribution-Free Uncertainty Quantification and Applications in Imaging</x:v>
      </x:c>
      <x:c r="E12" s="9" t="str">
        <x:v>ICML</x:v>
      </x:c>
      <x:c r="F12" s="9" t="str">
        <x:v>Conference</x:v>
      </x:c>
      <x:c r="G12" s="9" t="str">
        <x:v>Yes</x:v>
      </x:c>
      <x:c r="H12" s="9" t="str">
        <x:v>MRI/microscopy/SR</x:v>
      </x:c>
      <x:c r="I12" s="9" t="str">
        <x:v>Scientific imaging</x:v>
      </x:c>
      <x:c r="J12" s="9" t="str">
        <x:v>Task-dependent</x:v>
      </x:c>
      <x:c r="K12" s="9" t="str">
        <x:v>Known</x:v>
      </x:c>
      <x:c r="L12" s="9" t="str">
        <x:v>Model error</x:v>
      </x:c>
      <x:c r="M12" s="9" t="str">
        <x:v>Conformal UQ</x:v>
      </x:c>
      <x:c r="N12" s="9" t="str">
        <x:v>None</x:v>
      </x:c>
      <x:c r="O12" s="9" t="str">
        <x:v>No</x:v>
      </x:c>
      <x:c r="P12" s="9" t="str">
        <x:v>Yes</x:v>
      </x:c>
      <x:c r="Q12" s="9" t="str">
        <x:v>No</x:v>
      </x:c>
      <x:c r="R12" s="9" t="str">
        <x:v>Yes</x:v>
      </x:c>
      <x:c r="S12" s="9" t="str">
        <x:v>Partial</x:v>
      </x:c>
      <x:c r="T12" s="9" t="str">
        <x:v>Yes</x:v>
      </x:c>
      <x:c r="U12" s="9" t="str">
        <x:v>No</x:v>
      </x:c>
      <x:c r="V12" s="9" t="str">
        <x:v>No</x:v>
      </x:c>
      <x:c r="W12" s="9" t="str">
        <x:v>Partial</x:v>
      </x:c>
      <x:c r="X12" s="9" t="str">
        <x:v>Partial</x:v>
      </x:c>
      <x:c r="Y12" s="9" t="str">
        <x:v>Yes</x:v>
      </x:c>
      <x:c r="Z12" s="9" t="str">
        <x:v>Abstract inspected; full-text pending</x:v>
      </x:c>
      <x:c r="AA12" s="9" t="str">
        <x:v>Pending formal eligibility</x:v>
      </x:c>
      <x:c r="AB12" s="9" t="str">
        <x:v>Yes</x:v>
      </x:c>
      <x:c r="AC12" s="9" t="str">
        <x:v>Distribution-free pixel intervals with marginal coverage</x:v>
      </x:c>
      <x:c r="AD12" s="9" t="str">
        <x:v>Does not infer unknown operators; OOD validity needs careful design</x:v>
      </x:c>
      <x:c r="AE12" s="9" t="str">
        <x:v>https://proceedings.mlr.press/v162/angelopoulos22a.html</x:v>
      </x:c>
      <x:c r="AF12" s="9" t="str">
        <x:v>Calibration foundation | AI pilot 2026-09-16; advance to full text. Calibrated image prediction intervals. Human adjudication and full-text coding pending. Evidence: https://proceedings.mlr.press/v162/angelopoulos22a.html</x:v>
      </x:c>
    </x:row>
    <x:row r="13">
      <x:c r="A13" s="7" t="str">
        <x:v>P012</x:v>
      </x:c>
      <x:c r="B13" s="8" t="n">
        <x:v>2022</x:v>
      </x:c>
      <x:c r="C13" s="9" t="str">
        <x:v>Kawar et al.</x:v>
      </x:c>
      <x:c r="D13" s="9" t="str">
        <x:v>Denoising Diffusion Restoration Models</x:v>
      </x:c>
      <x:c r="E13" s="9" t="str">
        <x:v>NeurIPS</x:v>
      </x:c>
      <x:c r="F13" s="9" t="str">
        <x:v>Conference</x:v>
      </x:c>
      <x:c r="G13" s="9" t="str">
        <x:v>Yes</x:v>
      </x:c>
      <x:c r="H13" s="9" t="str">
        <x:v>Multiple inverse tasks</x:v>
      </x:c>
      <x:c r="I13" s="9" t="str">
        <x:v>Natural images</x:v>
      </x:c>
      <x:c r="J13" s="9" t="str">
        <x:v>Linear operator</x:v>
      </x:c>
      <x:c r="K13" s="9" t="str">
        <x:v>Known</x:v>
      </x:c>
      <x:c r="L13" s="9" t="str">
        <x:v>None central</x:v>
      </x:c>
      <x:c r="M13" s="9" t="str">
        <x:v>Diffusion posterior restoration</x:v>
      </x:c>
      <x:c r="N13" s="9" t="str">
        <x:v>Hard/spectral</x:v>
      </x:c>
      <x:c r="O13" s="9" t="str">
        <x:v>No</x:v>
      </x:c>
      <x:c r="P13" s="9" t="str">
        <x:v>Partial</x:v>
      </x:c>
      <x:c r="Q13" s="9" t="str">
        <x:v>No</x:v>
      </x:c>
      <x:c r="R13" s="9" t="str">
        <x:v>No</x:v>
      </x:c>
      <x:c r="S13" s="9" t="str">
        <x:v>Partial</x:v>
      </x:c>
      <x:c r="T13" s="9" t="str">
        <x:v>Partial</x:v>
      </x:c>
      <x:c r="U13" s="9" t="str">
        <x:v>No</x:v>
      </x:c>
      <x:c r="V13" s="9" t="str">
        <x:v>No</x:v>
      </x:c>
      <x:c r="W13" s="9" t="str">
        <x:v>No</x:v>
      </x:c>
      <x:c r="X13" s="9" t="str">
        <x:v>No</x:v>
      </x:c>
      <x:c r="Y13" s="9" t="str">
        <x:v>Yes</x:v>
      </x:c>
      <x:c r="Z13" s="9" t="str">
        <x:v>Abstract inspected; full-text pending</x:v>
      </x:c>
      <x:c r="AA13" s="9" t="str">
        <x:v>Pending formal eligibility</x:v>
      </x:c>
      <x:c r="AB13" s="9" t="str">
        <x:v>No</x:v>
      </x:c>
      <x:c r="AC13" s="9" t="str">
        <x:v>Diffusion restoration for linear inverse problems</x:v>
      </x:c>
      <x:c r="AD13" s="9" t="str">
        <x:v>Sensitive to incorrect operator; no operator UQ</x:v>
      </x:c>
      <x:c r="AE13" s="9" t="str">
        <x:v>https://proceedings.neurips.cc/paper_files/paper/2022/hash/95504595b6169131b6ed6cd72eb05616-Abstract-Conference.html</x:v>
      </x:c>
      <x:c r="AF13" s="9" t="str">
        <x:v>Diffusion baseline | AI pilot 2026-09-16; advance to full text. Posterior reconstruction and transfer across image distributions. Human adjudication and full-text coding pending. Evidence: https://proceedings.neurips.cc/paper_files/paper/2022/hash/95504595b6169131b6ed6cd72eb05616-Abstract-Conference.html</x:v>
      </x:c>
    </x:row>
    <x:row r="14">
      <x:c r="A14" s="7" t="str">
        <x:v>P013</x:v>
      </x:c>
      <x:c r="B14" s="8" t="n">
        <x:v>2022</x:v>
      </x:c>
      <x:c r="C14" s="9" t="str">
        <x:v>Li et al.</x:v>
      </x:c>
      <x:c r="D14" s="9" t="str">
        <x:v>All-in-One Image Restoration for Unknown Corruption</x:v>
      </x:c>
      <x:c r="E14" s="9" t="str">
        <x:v>CVPR</x:v>
      </x:c>
      <x:c r="F14" s="9" t="str">
        <x:v>Conference</x:v>
      </x:c>
      <x:c r="G14" s="9" t="str">
        <x:v>Yes</x:v>
      </x:c>
      <x:c r="H14" s="9" t="str">
        <x:v>Multi-task restoration</x:v>
      </x:c>
      <x:c r="I14" s="9" t="str">
        <x:v>Natural images</x:v>
      </x:c>
      <x:c r="J14" s="9" t="str">
        <x:v>Implicit corruption process</x:v>
      </x:c>
      <x:c r="K14" s="9" t="str">
        <x:v>Unknown</x:v>
      </x:c>
      <x:c r="L14" s="9" t="str">
        <x:v>Multiple corruption types/levels</x:v>
      </x:c>
      <x:c r="M14" s="9" t="str">
        <x:v>Contrastive degradation encoder</x:v>
      </x:c>
      <x:c r="N14" s="9" t="str">
        <x:v>Implicit</x:v>
      </x:c>
      <x:c r="O14" s="9" t="str">
        <x:v>No</x:v>
      </x:c>
      <x:c r="P14" s="9" t="str">
        <x:v>No</x:v>
      </x:c>
      <x:c r="Q14" s="9" t="str">
        <x:v>No</x:v>
      </x:c>
      <x:c r="R14" s="9" t="str">
        <x:v>No</x:v>
      </x:c>
      <x:c r="S14" s="9" t="str">
        <x:v>Yes</x:v>
      </x:c>
      <x:c r="T14" s="9" t="str">
        <x:v>Partial</x:v>
      </x:c>
      <x:c r="U14" s="9" t="str">
        <x:v>Yes</x:v>
      </x:c>
      <x:c r="V14" s="9" t="str">
        <x:v>No</x:v>
      </x:c>
      <x:c r="W14" s="9" t="str">
        <x:v>No</x:v>
      </x:c>
      <x:c r="X14" s="9" t="str">
        <x:v>No</x:v>
      </x:c>
      <x:c r="Y14" s="9" t="str">
        <x:v>Yes</x:v>
      </x:c>
      <x:c r="Z14" s="9" t="str">
        <x:v>Title/project checked; abstract pending</x:v>
      </x:c>
      <x:c r="AA14" s="9" t="str">
        <x:v>Pending formal eligibility</x:v>
      </x:c>
      <x:c r="AB14" s="9" t="str">
        <x:v>Yes</x:v>
      </x:c>
      <x:c r="AC14" s="9" t="str">
        <x:v>One model handles multiple unknown corruptions</x:v>
      </x:c>
      <x:c r="AD14" s="9" t="str">
        <x:v>No explicit operator estimation, calibrated UQ or support test</x:v>
      </x:c>
      <x:c r="AE14" s="9" t="str">
        <x:v>https://openaccess.thecvf.com/content/CVPR2022/html/Li_All-in-One_Image_Restoration_for_Unknown_Corruption_CVPR_2022_paper.html</x:v>
      </x:c>
      <x:c r="AF14" s="9" t="str">
        <x:v>Nearest all-in-one baseline | AI pilot 2026-09-16; advance to full text. Unknown corruption and all-in-one restoration. Human adjudication and full-text coding pending. Evidence: https://github.com/XLearning-SCU/2022-CVPR-AirNet</x:v>
      </x:c>
    </x:row>
    <x:row r="15">
      <x:c r="A15" s="7" t="str">
        <x:v>P014</x:v>
      </x:c>
      <x:c r="B15" s="8" t="n">
        <x:v>2022</x:v>
      </x:c>
      <x:c r="C15" s="9" t="str">
        <x:v>Horwitz &amp; Hoshen</x:v>
      </x:c>
      <x:c r="D15" s="9" t="str">
        <x:v>Conffusion: Confidence Intervals for Diffusion Models</x:v>
      </x:c>
      <x:c r="E15" s="9" t="str">
        <x:v>arXiv</x:v>
      </x:c>
      <x:c r="F15" s="9" t="str">
        <x:v>Preprint</x:v>
      </x:c>
      <x:c r="G15" s="9" t="str">
        <x:v>No</x:v>
      </x:c>
      <x:c r="H15" s="9" t="str">
        <x:v>Image-to-image generation</x:v>
      </x:c>
      <x:c r="I15" s="9" t="str">
        <x:v>Natural images</x:v>
      </x:c>
      <x:c r="J15" s="9" t="str">
        <x:v>Task-dependent</x:v>
      </x:c>
      <x:c r="K15" s="9" t="str">
        <x:v>Known</x:v>
      </x:c>
      <x:c r="L15" s="9" t="str">
        <x:v>Model uncertainty</x:v>
      </x:c>
      <x:c r="M15" s="9" t="str">
        <x:v>Diffusion confidence intervals</x:v>
      </x:c>
      <x:c r="N15" s="9" t="str">
        <x:v>None</x:v>
      </x:c>
      <x:c r="O15" s="9" t="str">
        <x:v>No</x:v>
      </x:c>
      <x:c r="P15" s="9" t="str">
        <x:v>Yes</x:v>
      </x:c>
      <x:c r="Q15" s="9" t="str">
        <x:v>No</x:v>
      </x:c>
      <x:c r="R15" s="9" t="str">
        <x:v>Yes</x:v>
      </x:c>
      <x:c r="S15" s="9" t="str">
        <x:v>Partial</x:v>
      </x:c>
      <x:c r="T15" s="9" t="str">
        <x:v>Partial</x:v>
      </x:c>
      <x:c r="U15" s="9" t="str">
        <x:v>No</x:v>
      </x:c>
      <x:c r="V15" s="9" t="str">
        <x:v>No</x:v>
      </x:c>
      <x:c r="W15" s="9" t="str">
        <x:v>Partial</x:v>
      </x:c>
      <x:c r="X15" s="9" t="str">
        <x:v>No</x:v>
      </x:c>
      <x:c r="Y15" s="9" t="str">
        <x:v>Unknown</x:v>
      </x:c>
      <x:c r="Z15" s="9" t="str">
        <x:v>Abstract inspected; full-text pending</x:v>
      </x:c>
      <x:c r="AA15" s="9" t="str">
        <x:v>Pending formal eligibility</x:v>
      </x:c>
      <x:c r="AB15" s="9" t="str">
        <x:v>No</x:v>
      </x:c>
      <x:c r="AC15" s="9" t="str">
        <x:v>Fast confidence intervals for diffusion outputs</x:v>
      </x:c>
      <x:c r="AD15" s="9" t="str">
        <x:v>Not physics/operator-aware; peer-reviewed status to confirm</x:v>
      </x:c>
      <x:c r="AE15" s="9" t="str">
        <x:v>https://arxiv.org/abs/2211.09795</x:v>
      </x:c>
      <x:c r="AF15" s="9" t="str">
        <x:v>UQ method candidate | AI pilot 2026-09-16; advance to full text. Diffusion-based confidence intervals. Human adjudication and full-text coding pending. Evidence: https://arxiv.org/abs/2211.09795</x:v>
      </x:c>
    </x:row>
    <x:row r="16">
      <x:c r="A16" s="7" t="str">
        <x:v>P015</x:v>
      </x:c>
      <x:c r="B16" s="8" t="n">
        <x:v>2023</x:v>
      </x:c>
      <x:c r="C16" s="9" t="str">
        <x:v>Chung et al.</x:v>
      </x:c>
      <x:c r="D16" s="9" t="str">
        <x:v>Diffusion Posterior Sampling for General Noisy Inverse Problems</x:v>
      </x:c>
      <x:c r="E16" s="9" t="str">
        <x:v>ICLR</x:v>
      </x:c>
      <x:c r="F16" s="9" t="str">
        <x:v>Conference</x:v>
      </x:c>
      <x:c r="G16" s="9" t="str">
        <x:v>Yes</x:v>
      </x:c>
      <x:c r="H16" s="9" t="str">
        <x:v>Multiple inverse tasks</x:v>
      </x:c>
      <x:c r="I16" s="9" t="str">
        <x:v>Natural images</x:v>
      </x:c>
      <x:c r="J16" s="9" t="str">
        <x:v>Linear/nonlinear operator</x:v>
      </x:c>
      <x:c r="K16" s="9" t="str">
        <x:v>Known</x:v>
      </x:c>
      <x:c r="L16" s="9" t="str">
        <x:v>Noise/model approximation</x:v>
      </x:c>
      <x:c r="M16" s="9" t="str">
        <x:v>Diffusion posterior sampling</x:v>
      </x:c>
      <x:c r="N16" s="9" t="str">
        <x:v>Soft likelihood</x:v>
      </x:c>
      <x:c r="O16" s="9" t="str">
        <x:v>No</x:v>
      </x:c>
      <x:c r="P16" s="9" t="str">
        <x:v>Partial</x:v>
      </x:c>
      <x:c r="Q16" s="9" t="str">
        <x:v>No</x:v>
      </x:c>
      <x:c r="R16" s="9" t="str">
        <x:v>No</x:v>
      </x:c>
      <x:c r="S16" s="9" t="str">
        <x:v>Partial</x:v>
      </x:c>
      <x:c r="T16" s="9" t="str">
        <x:v>Partial</x:v>
      </x:c>
      <x:c r="U16" s="9" t="str">
        <x:v>No</x:v>
      </x:c>
      <x:c r="V16" s="9" t="str">
        <x:v>No</x:v>
      </x:c>
      <x:c r="W16" s="9" t="str">
        <x:v>No</x:v>
      </x:c>
      <x:c r="X16" s="9" t="str">
        <x:v>No</x:v>
      </x:c>
      <x:c r="Y16" s="9" t="str">
        <x:v>Yes</x:v>
      </x:c>
      <x:c r="Z16" s="9" t="str">
        <x:v>Abstract inspected; full-text pending</x:v>
      </x:c>
      <x:c r="AA16" s="9" t="str">
        <x:v>Pending formal eligibility</x:v>
      </x:c>
      <x:c r="AB16" s="9" t="str">
        <x:v>No</x:v>
      </x:c>
      <x:c r="AC16" s="9" t="str">
        <x:v>General posterior sampling for noisy inverse problems</x:v>
      </x:c>
      <x:c r="AD16" s="9" t="str">
        <x:v>Samples are not automatically calibrated; mismatch not solved</x:v>
      </x:c>
      <x:c r="AE16" s="9" t="str">
        <x:v>https://openreview.net/forum?id=OnD9zGAGT0k</x:v>
      </x:c>
      <x:c r="AF16" s="9" t="str">
        <x:v>Diffusion baseline | AI pilot 2026-09-16; advance to full text. Approximate posterior reconstruction under noise. Human adjudication and full-text coding pending. Evidence: https://arxiv.org/abs/2209.14687</x:v>
      </x:c>
    </x:row>
    <x:row r="17">
      <x:c r="A17" s="7" t="str">
        <x:v>P016</x:v>
      </x:c>
      <x:c r="B17" s="8" t="n">
        <x:v>2023</x:v>
      </x:c>
      <x:c r="C17" s="9" t="str">
        <x:v>Song et al.</x:v>
      </x:c>
      <x:c r="D17" s="9" t="str">
        <x:v>Pseudoinverse-Guided Diffusion Models for Inverse Problems</x:v>
      </x:c>
      <x:c r="E17" s="9" t="str">
        <x:v>ICLR</x:v>
      </x:c>
      <x:c r="F17" s="9" t="str">
        <x:v>Conference</x:v>
      </x:c>
      <x:c r="G17" s="9" t="str">
        <x:v>Yes</x:v>
      </x:c>
      <x:c r="H17" s="9" t="str">
        <x:v>Multiple inverse tasks</x:v>
      </x:c>
      <x:c r="I17" s="9" t="str">
        <x:v>Natural images</x:v>
      </x:c>
      <x:c r="J17" s="9" t="str">
        <x:v>Linear operator</x:v>
      </x:c>
      <x:c r="K17" s="9" t="str">
        <x:v>Known</x:v>
      </x:c>
      <x:c r="L17" s="9" t="str">
        <x:v>None central</x:v>
      </x:c>
      <x:c r="M17" s="9" t="str">
        <x:v>Diffusion/pseudoinverse guidance</x:v>
      </x:c>
      <x:c r="N17" s="9" t="str">
        <x:v>Hard/iterative</x:v>
      </x:c>
      <x:c r="O17" s="9" t="str">
        <x:v>No</x:v>
      </x:c>
      <x:c r="P17" s="9" t="str">
        <x:v>Partial</x:v>
      </x:c>
      <x:c r="Q17" s="9" t="str">
        <x:v>No</x:v>
      </x:c>
      <x:c r="R17" s="9" t="str">
        <x:v>No</x:v>
      </x:c>
      <x:c r="S17" s="9" t="str">
        <x:v>Partial</x:v>
      </x:c>
      <x:c r="T17" s="9" t="str">
        <x:v>Partial</x:v>
      </x:c>
      <x:c r="U17" s="9" t="str">
        <x:v>No</x:v>
      </x:c>
      <x:c r="V17" s="9" t="str">
        <x:v>No</x:v>
      </x:c>
      <x:c r="W17" s="9" t="str">
        <x:v>No</x:v>
      </x:c>
      <x:c r="X17" s="9" t="str">
        <x:v>No</x:v>
      </x:c>
      <x:c r="Y17" s="9" t="str">
        <x:v>Yes</x:v>
      </x:c>
      <x:c r="Z17" s="9" t="str">
        <x:v>Title/project checked; abstract pending</x:v>
      </x:c>
      <x:c r="AA17" s="9" t="str">
        <x:v>Pending formal eligibility</x:v>
      </x:c>
      <x:c r="AB17" s="9" t="str">
        <x:v>No</x:v>
      </x:c>
      <x:c r="AC17" s="9" t="str">
        <x:v>Pseudoinverse guidance improves data consistency</x:v>
      </x:c>
      <x:c r="AD17" s="9" t="str">
        <x:v>Requires operator; no mismatch/UQ guarantee</x:v>
      </x:c>
      <x:c r="AE17" s="9" t="str">
        <x:v>https://openreview.net/forum?id=9_gsMA8MRKQ</x:v>
      </x:c>
      <x:c r="AF17" s="9" t="str">
        <x:v>Data consistency baseline | AI pilot 2026-09-16; unclear. Cannot adjudicate from retrieved evidence. Human adjudication and full-text coding pending. Evidence: https://openreview.net/forum?id=9_gsMA8MRKQ</x:v>
      </x:c>
    </x:row>
    <x:row r="18">
      <x:c r="A18" s="7" t="str">
        <x:v>P017</x:v>
      </x:c>
      <x:c r="B18" s="8" t="n">
        <x:v>2023</x:v>
      </x:c>
      <x:c r="C18" s="9" t="str">
        <x:v>Wang et al.</x:v>
      </x:c>
      <x:c r="D18" s="9" t="str">
        <x:v>Zero-Shot Image Restoration Using Denoising Diffusion Null-Space Model</x:v>
      </x:c>
      <x:c r="E18" s="9" t="str">
        <x:v>ICLR</x:v>
      </x:c>
      <x:c r="F18" s="9" t="str">
        <x:v>Conference</x:v>
      </x:c>
      <x:c r="G18" s="9" t="str">
        <x:v>Yes</x:v>
      </x:c>
      <x:c r="H18" s="9" t="str">
        <x:v>Multiple inverse tasks</x:v>
      </x:c>
      <x:c r="I18" s="9" t="str">
        <x:v>Natural images</x:v>
      </x:c>
      <x:c r="J18" s="9" t="str">
        <x:v>Linear operator</x:v>
      </x:c>
      <x:c r="K18" s="9" t="str">
        <x:v>Known</x:v>
      </x:c>
      <x:c r="L18" s="9" t="str">
        <x:v>None central</x:v>
      </x:c>
      <x:c r="M18" s="9" t="str">
        <x:v>Range/null diffusion</x:v>
      </x:c>
      <x:c r="N18" s="9" t="str">
        <x:v>Hard/range-null</x:v>
      </x:c>
      <x:c r="O18" s="9" t="str">
        <x:v>No</x:v>
      </x:c>
      <x:c r="P18" s="9" t="str">
        <x:v>Partial</x:v>
      </x:c>
      <x:c r="Q18" s="9" t="str">
        <x:v>No</x:v>
      </x:c>
      <x:c r="R18" s="9" t="str">
        <x:v>No</x:v>
      </x:c>
      <x:c r="S18" s="9" t="str">
        <x:v>Partial</x:v>
      </x:c>
      <x:c r="T18" s="9" t="str">
        <x:v>Partial</x:v>
      </x:c>
      <x:c r="U18" s="9" t="str">
        <x:v>No</x:v>
      </x:c>
      <x:c r="V18" s="9" t="str">
        <x:v>No</x:v>
      </x:c>
      <x:c r="W18" s="9" t="str">
        <x:v>Yes</x:v>
      </x:c>
      <x:c r="X18" s="9" t="str">
        <x:v>No</x:v>
      </x:c>
      <x:c r="Y18" s="9" t="str">
        <x:v>Yes</x:v>
      </x:c>
      <x:c r="Z18" s="9" t="str">
        <x:v>Abstract inspected; full-text pending</x:v>
      </x:c>
      <x:c r="AA18" s="9" t="str">
        <x:v>Pending formal eligibility</x:v>
      </x:c>
      <x:c r="AB18" s="9" t="str">
        <x:v>Yes</x:v>
      </x:c>
      <x:c r="AC18" s="9" t="str">
        <x:v>Range/null-space decomposition for consistent restoration</x:v>
      </x:c>
      <x:c r="AD18" s="9" t="str">
        <x:v>Blind compound mismatch and calibrated support remain open</x:v>
      </x:c>
      <x:c r="AE18" s="9" t="str">
        <x:v>https://openreview.net/forum?id=mRieQgMtNTQ</x:v>
      </x:c>
      <x:c r="AF18" s="9" t="str">
        <x:v>Support-map component | AI pilot 2026-09-16; advance to full text. Range/null-space reconstruction and measurement consistency. Human adjudication and full-text coding pending. Evidence: https://arxiv.org/abs/2212.00490</x:v>
      </x:c>
    </x:row>
    <x:row r="19">
      <x:c r="A19" s="7" t="str">
        <x:v>P018</x:v>
      </x:c>
      <x:c r="B19" s="8" t="n">
        <x:v>2023</x:v>
      </x:c>
      <x:c r="C19" s="9" t="str">
        <x:v>Chung et al.</x:v>
      </x:c>
      <x:c r="D19" s="9" t="str">
        <x:v>Parallel Diffusion Models of Operator and Image for Blind Inverse Problems</x:v>
      </x:c>
      <x:c r="E19" s="9" t="str">
        <x:v>CVPR</x:v>
      </x:c>
      <x:c r="F19" s="9" t="str">
        <x:v>Conference</x:v>
      </x:c>
      <x:c r="G19" s="9" t="str">
        <x:v>Yes</x:v>
      </x:c>
      <x:c r="H19" s="9" t="str">
        <x:v>Deblurring/turbulence</x:v>
      </x:c>
      <x:c r="I19" s="9" t="str">
        <x:v>Natural images</x:v>
      </x:c>
      <x:c r="J19" s="9" t="str">
        <x:v>Known functional form</x:v>
      </x:c>
      <x:c r="K19" s="9" t="str">
        <x:v>Unknown</x:v>
      </x:c>
      <x:c r="L19" s="9" t="str">
        <x:v>Blind operator parameters</x:v>
      </x:c>
      <x:c r="M19" s="9" t="str">
        <x:v>Parallel diffusion priors</x:v>
      </x:c>
      <x:c r="N19" s="9" t="str">
        <x:v>Soft likelihood</x:v>
      </x:c>
      <x:c r="O19" s="9" t="str">
        <x:v>Yes</x:v>
      </x:c>
      <x:c r="P19" s="9" t="str">
        <x:v>Partial</x:v>
      </x:c>
      <x:c r="Q19" s="9" t="str">
        <x:v>Partial</x:v>
      </x:c>
      <x:c r="R19" s="9" t="str">
        <x:v>No</x:v>
      </x:c>
      <x:c r="S19" s="9" t="str">
        <x:v>Yes</x:v>
      </x:c>
      <x:c r="T19" s="9" t="str">
        <x:v>Partial</x:v>
      </x:c>
      <x:c r="U19" s="9" t="str">
        <x:v>No</x:v>
      </x:c>
      <x:c r="V19" s="9" t="str">
        <x:v>No</x:v>
      </x:c>
      <x:c r="W19" s="9" t="str">
        <x:v>No</x:v>
      </x:c>
      <x:c r="X19" s="9" t="str">
        <x:v>No</x:v>
      </x:c>
      <x:c r="Y19" s="9" t="str">
        <x:v>Yes</x:v>
      </x:c>
      <x:c r="Z19" s="9" t="str">
        <x:v>Abstract inspected; full-text pending</x:v>
      </x:c>
      <x:c r="AA19" s="9" t="str">
        <x:v>Pending formal eligibility</x:v>
      </x:c>
      <x:c r="AB19" s="9" t="str">
        <x:v>Yes</x:v>
      </x:c>
      <x:c r="AC19" s="9" t="str">
        <x:v>Joint image/operator diffusion</x:v>
      </x:c>
      <x:c r="AD19" s="9" t="str">
        <x:v>No calibrated joint UQ or abstention; operator-prior burden</x:v>
      </x:c>
      <x:c r="AE19" s="9" t="str">
        <x:v>https://openaccess.thecvf.com/content/CVPR2023/html/Chung_Parallel_Diffusion_Models_of_Operator_and_Image_for_Blind_Inverse_Problems_CVPR_2023_paper.html</x:v>
      </x:c>
      <x:c r="AF19" s="9" t="str">
        <x:v>Nearest blind diffusion competitor | AI pilot 2026-09-16; advance to full text. Joint image/operator inference in blind reconstruction. Human adjudication and full-text coding pending. Evidence: https://arxiv.org/abs/2211.10656</x:v>
      </x:c>
    </x:row>
    <x:row r="20">
      <x:c r="A20" s="7" t="str">
        <x:v>P019</x:v>
      </x:c>
      <x:c r="B20" s="8" t="n">
        <x:v>2023</x:v>
      </x:c>
      <x:c r="C20" s="9" t="str">
        <x:v>Murata et al.</x:v>
      </x:c>
      <x:c r="D20" s="9" t="str">
        <x:v>GibbsDDRM: A Partially Collapsed Gibbs Sampler for Solving Blind Inverse Problems with Denoising Diffusion Restoration</x:v>
      </x:c>
      <x:c r="E20" s="9" t="str">
        <x:v>ICML</x:v>
      </x:c>
      <x:c r="F20" s="9" t="str">
        <x:v>Conference</x:v>
      </x:c>
      <x:c r="G20" s="9" t="str">
        <x:v>Yes</x:v>
      </x:c>
      <x:c r="H20" s="9" t="str">
        <x:v>Blind linear inverse tasks</x:v>
      </x:c>
      <x:c r="I20" s="9" t="str">
        <x:v>Natural images</x:v>
      </x:c>
      <x:c r="J20" s="9" t="str">
        <x:v>Linear operator family</x:v>
      </x:c>
      <x:c r="K20" s="9" t="str">
        <x:v>Unknown</x:v>
      </x:c>
      <x:c r="L20" s="9" t="str">
        <x:v>Blind parameters</x:v>
      </x:c>
      <x:c r="M20" s="9" t="str">
        <x:v>Gibbs diffusion sampler</x:v>
      </x:c>
      <x:c r="N20" s="9" t="str">
        <x:v>Hard/likelihood</x:v>
      </x:c>
      <x:c r="O20" s="9" t="str">
        <x:v>Yes</x:v>
      </x:c>
      <x:c r="P20" s="9" t="str">
        <x:v>Yes</x:v>
      </x:c>
      <x:c r="Q20" s="9" t="str">
        <x:v>Yes</x:v>
      </x:c>
      <x:c r="R20" s="9" t="str">
        <x:v>Partial</x:v>
      </x:c>
      <x:c r="S20" s="9" t="str">
        <x:v>Yes</x:v>
      </x:c>
      <x:c r="T20" s="9" t="str">
        <x:v>Partial</x:v>
      </x:c>
      <x:c r="U20" s="9" t="str">
        <x:v>No</x:v>
      </x:c>
      <x:c r="V20" s="9" t="str">
        <x:v>No</x:v>
      </x:c>
      <x:c r="W20" s="9" t="str">
        <x:v>No</x:v>
      </x:c>
      <x:c r="X20" s="9" t="str">
        <x:v>No</x:v>
      </x:c>
      <x:c r="Y20" s="9" t="str">
        <x:v>Yes</x:v>
      </x:c>
      <x:c r="Z20" s="9" t="str">
        <x:v>Abstract inspected; full-text pending</x:v>
      </x:c>
      <x:c r="AA20" s="9" t="str">
        <x:v>Pending formal eligibility</x:v>
      </x:c>
      <x:c r="AB20" s="9" t="str">
        <x:v>Yes</x:v>
      </x:c>
      <x:c r="AC20" s="9" t="str">
        <x:v>Bayesian blind image/operator sampling</x:v>
      </x:c>
      <x:c r="AD20" s="9" t="str">
        <x:v>Simplified forward families; real compound calibration remains</x:v>
      </x:c>
      <x:c r="AE20" s="9" t="str">
        <x:v>https://proceedings.mlr.press/v202/murata23a.html</x:v>
      </x:c>
      <x:c r="AF20" s="9" t="str">
        <x:v>Nearest joint posterior competitor | AI pilot 2026-09-16; advance to full text. Joint posterior inference for blind inverse problems. Human adjudication and full-text coding pending. Evidence: https://proceedings.mlr.press/v202/murata23a.html</x:v>
      </x:c>
    </x:row>
    <x:row r="21">
      <x:c r="A21" s="7" t="str">
        <x:v>P020</x:v>
      </x:c>
      <x:c r="B21" s="8" t="n">
        <x:v>2023</x:v>
      </x:c>
      <x:c r="C21" s="9" t="str">
        <x:v>Potlapalli et al.</x:v>
      </x:c>
      <x:c r="D21" s="9" t="str">
        <x:v>PromptIR: Prompting for All-in-One Image Restoration</x:v>
      </x:c>
      <x:c r="E21" s="9" t="str">
        <x:v>NeurIPS</x:v>
      </x:c>
      <x:c r="F21" s="9" t="str">
        <x:v>Conference</x:v>
      </x:c>
      <x:c r="G21" s="9" t="str">
        <x:v>Yes</x:v>
      </x:c>
      <x:c r="H21" s="9" t="str">
        <x:v>Multi-task restoration</x:v>
      </x:c>
      <x:c r="I21" s="9" t="str">
        <x:v>Natural images</x:v>
      </x:c>
      <x:c r="J21" s="9" t="str">
        <x:v>Implicit corruption process</x:v>
      </x:c>
      <x:c r="K21" s="9" t="str">
        <x:v>Unknown</x:v>
      </x:c>
      <x:c r="L21" s="9" t="str">
        <x:v>Multiple degradation types/levels</x:v>
      </x:c>
      <x:c r="M21" s="9" t="str">
        <x:v>Prompt-conditioned transformer</x:v>
      </x:c>
      <x:c r="N21" s="9" t="str">
        <x:v>Implicit</x:v>
      </x:c>
      <x:c r="O21" s="9" t="str">
        <x:v>No</x:v>
      </x:c>
      <x:c r="P21" s="9" t="str">
        <x:v>No</x:v>
      </x:c>
      <x:c r="Q21" s="9" t="str">
        <x:v>No</x:v>
      </x:c>
      <x:c r="R21" s="9" t="str">
        <x:v>No</x:v>
      </x:c>
      <x:c r="S21" s="9" t="str">
        <x:v>Yes</x:v>
      </x:c>
      <x:c r="T21" s="9" t="str">
        <x:v>Partial</x:v>
      </x:c>
      <x:c r="U21" s="9" t="str">
        <x:v>Yes</x:v>
      </x:c>
      <x:c r="V21" s="9" t="str">
        <x:v>No</x:v>
      </x:c>
      <x:c r="W21" s="9" t="str">
        <x:v>No</x:v>
      </x:c>
      <x:c r="X21" s="9" t="str">
        <x:v>No</x:v>
      </x:c>
      <x:c r="Y21" s="9" t="str">
        <x:v>Yes</x:v>
      </x:c>
      <x:c r="Z21" s="9" t="str">
        <x:v>Abstract inspected; full-text pending</x:v>
      </x:c>
      <x:c r="AA21" s="9" t="str">
        <x:v>Pending formal eligibility</x:v>
      </x:c>
      <x:c r="AB21" s="9" t="str">
        <x:v>Yes</x:v>
      </x:c>
      <x:c r="AC21" s="9" t="str">
        <x:v>Prompts dynamically guide blind restoration</x:v>
      </x:c>
      <x:c r="AD21" s="9" t="str">
        <x:v>No physics traceability, calibrated UQ or failure policy</x:v>
      </x:c>
      <x:c r="AE21" s="9" t="str">
        <x:v>https://proceedings.neurips.cc/paper_files/paper/2023/hash/e187897ed7780a579a0d76fd4a35d107-Abstract-Conference.html</x:v>
      </x:c>
      <x:c r="AF21" s="9" t="str">
        <x:v>Nearest all-in-one baseline | AI pilot 2026-09-16; advance to full text. Unknown degradation types and levels. Human adjudication and full-text coding pending. Evidence: https://proceedings.neurips.cc/paper_files/paper/2023/hash/e187897ed7780a579a0d76fd4a35d107-Abstract-Conference.html</x:v>
      </x:c>
    </x:row>
    <x:row r="22">
      <x:c r="A22" s="7" t="str">
        <x:v>P021</x:v>
      </x:c>
      <x:c r="B22" s="8" t="n">
        <x:v>2024</x:v>
      </x:c>
      <x:c r="C22" s="9" t="str">
        <x:v>Gupta et al.</x:v>
      </x:c>
      <x:c r="D22" s="9" t="str">
        <x:v>Differentiable Uncalibrated Imaging</x:v>
      </x:c>
      <x:c r="E22" s="9" t="str">
        <x:v>IEEE TCI</x:v>
      </x:c>
      <x:c r="F22" s="9" t="str">
        <x:v>Journal</x:v>
      </x:c>
      <x:c r="G22" s="9" t="str">
        <x:v>Yes</x:v>
      </x:c>
      <x:c r="H22" s="9" t="str">
        <x:v>CT</x:v>
      </x:c>
      <x:c r="I22" s="9" t="str">
        <x:v>Medical imaging</x:v>
      </x:c>
      <x:c r="J22" s="9" t="str">
        <x:v>Measurement coordinates</x:v>
      </x:c>
      <x:c r="K22" s="9" t="str">
        <x:v>Uncalibrated</x:v>
      </x:c>
      <x:c r="L22" s="9" t="str">
        <x:v>Sensor/projection-coordinate uncertainty</x:v>
      </x:c>
      <x:c r="M22" s="9" t="str">
        <x:v>Differentiable joint optimisation</x:v>
      </x:c>
      <x:c r="N22" s="9" t="str">
        <x:v>Hard/differentiable</x:v>
      </x:c>
      <x:c r="O22" s="9" t="str">
        <x:v>Yes</x:v>
      </x:c>
      <x:c r="P22" s="9" t="str">
        <x:v>No</x:v>
      </x:c>
      <x:c r="Q22" s="9" t="str">
        <x:v>Partial</x:v>
      </x:c>
      <x:c r="R22" s="9" t="str">
        <x:v>No</x:v>
      </x:c>
      <x:c r="S22" s="9" t="str">
        <x:v>Yes</x:v>
      </x:c>
      <x:c r="T22" s="9" t="str">
        <x:v>Partial</x:v>
      </x:c>
      <x:c r="U22" s="9" t="str">
        <x:v>No</x:v>
      </x:c>
      <x:c r="V22" s="9" t="str">
        <x:v>No</x:v>
      </x:c>
      <x:c r="W22" s="9" t="str">
        <x:v>No</x:v>
      </x:c>
      <x:c r="X22" s="9" t="str">
        <x:v>No</x:v>
      </x:c>
      <x:c r="Y22" s="9" t="str">
        <x:v>Yes</x:v>
      </x:c>
      <x:c r="Z22" s="9" t="str">
        <x:v>Full citation verified</x:v>
      </x:c>
      <x:c r="AA22" s="9" t="str">
        <x:v>Pending formal eligibility</x:v>
      </x:c>
      <x:c r="AB22" s="9" t="str">
        <x:v>Yes</x:v>
      </x:c>
      <x:c r="AC22" s="9" t="str">
        <x:v>Joint calibration and reconstruction</x:v>
      </x:c>
      <x:c r="AD22" s="9" t="str">
        <x:v>Selected variables only; no compound video pipeline or calibrated failure</x:v>
      </x:c>
      <x:c r="AE22" s="9" t="str">
        <x:v>https://arxiv.org/abs/2211.10525</x:v>
      </x:c>
      <x:c r="AF22" s="9" t="str">
        <x:v>Closest calibration analogue</x:v>
      </x:c>
    </x:row>
    <x:row r="23">
      <x:c r="A23" s="7" t="str">
        <x:v>P022</x:v>
      </x:c>
      <x:c r="B23" s="8" t="n">
        <x:v>2024</x:v>
      </x:c>
      <x:c r="C23" s="9" t="str">
        <x:v>Laroche et al.</x:v>
      </x:c>
      <x:c r="D23" s="9" t="str">
        <x:v>Fast Diffusion EM</x:v>
      </x:c>
      <x:c r="E23" s="9" t="str">
        <x:v>WACV</x:v>
      </x:c>
      <x:c r="F23" s="9" t="str">
        <x:v>Conference</x:v>
      </x:c>
      <x:c r="G23" s="9" t="str">
        <x:v>Yes</x:v>
      </x:c>
      <x:c r="H23" s="9" t="str">
        <x:v>Blind deblurring</x:v>
      </x:c>
      <x:c r="I23" s="9" t="str">
        <x:v>Natural images</x:v>
      </x:c>
      <x:c r="J23" s="9" t="str">
        <x:v>Convolutional blur</x:v>
      </x:c>
      <x:c r="K23" s="9" t="str">
        <x:v>Unknown</x:v>
      </x:c>
      <x:c r="L23" s="9" t="str">
        <x:v>Unknown blur kernel</x:v>
      </x:c>
      <x:c r="M23" s="9" t="str">
        <x:v>EM plus diffusion</x:v>
      </x:c>
      <x:c r="N23" s="9" t="str">
        <x:v>Soft likelihood</x:v>
      </x:c>
      <x:c r="O23" s="9" t="str">
        <x:v>Yes</x:v>
      </x:c>
      <x:c r="P23" s="9" t="str">
        <x:v>Partial</x:v>
      </x:c>
      <x:c r="Q23" s="9" t="str">
        <x:v>Partial</x:v>
      </x:c>
      <x:c r="R23" s="9" t="str">
        <x:v>No</x:v>
      </x:c>
      <x:c r="S23" s="9" t="str">
        <x:v>Yes</x:v>
      </x:c>
      <x:c r="T23" s="9" t="str">
        <x:v>Partial</x:v>
      </x:c>
      <x:c r="U23" s="9" t="str">
        <x:v>No</x:v>
      </x:c>
      <x:c r="V23" s="9" t="str">
        <x:v>No</x:v>
      </x:c>
      <x:c r="W23" s="9" t="str">
        <x:v>No</x:v>
      </x:c>
      <x:c r="X23" s="9" t="str">
        <x:v>No</x:v>
      </x:c>
      <x:c r="Y23" s="9" t="str">
        <x:v>Yes</x:v>
      </x:c>
      <x:c r="Z23" s="9" t="str">
        <x:v>Full citation verified</x:v>
      </x:c>
      <x:c r="AA23" s="9" t="str">
        <x:v>Pending formal eligibility</x:v>
      </x:c>
      <x:c r="AB23" s="9" t="str">
        <x:v>Yes</x:v>
      </x:c>
      <x:c r="AC23" s="9" t="str">
        <x:v>Alternating image and kernel estimation</x:v>
      </x:c>
      <x:c r="AD23" s="9" t="str">
        <x:v>No calibrated joint UQ, compound chain or failure policy</x:v>
      </x:c>
      <x:c r="AE23" s="9" t="str">
        <x:v>https://openaccess.thecvf.com/content/WACV2024/html/Laroche_Fast_Diffusion_EM_A_Diffusion_Model_for_Blind_Inverse_Problems_WACV_2024_paper.html</x:v>
      </x:c>
      <x:c r="AF23" s="9" t="str">
        <x:v>Nearest EM competitor</x:v>
      </x:c>
    </x:row>
    <x:row r="24">
      <x:c r="A24" s="7" t="str">
        <x:v>P023</x:v>
      </x:c>
      <x:c r="B24" s="8" t="n">
        <x:v>2024</x:v>
      </x:c>
      <x:c r="C24" s="9" t="str">
        <x:v>Chihaoui et al.</x:v>
      </x:c>
      <x:c r="D24" s="9" t="str">
        <x:v>Blind Image Restoration via Fast Diffusion Inversion</x:v>
      </x:c>
      <x:c r="E24" s="9" t="str">
        <x:v>NeurIPS</x:v>
      </x:c>
      <x:c r="F24" s="9" t="str">
        <x:v>Conference</x:v>
      </x:c>
      <x:c r="G24" s="9" t="str">
        <x:v>Yes</x:v>
      </x:c>
      <x:c r="H24" s="9" t="str">
        <x:v>Blind restoration</x:v>
      </x:c>
      <x:c r="I24" s="9" t="str">
        <x:v>Natural images</x:v>
      </x:c>
      <x:c r="J24" s="9" t="str">
        <x:v>Parametric degradation</x:v>
      </x:c>
      <x:c r="K24" s="9" t="str">
        <x:v>Unknown</x:v>
      </x:c>
      <x:c r="L24" s="9" t="str">
        <x:v>Unknown degradation parameters</x:v>
      </x:c>
      <x:c r="M24" s="9" t="str">
        <x:v>Diffusion inversion optimisation</x:v>
      </x:c>
      <x:c r="N24" s="9" t="str">
        <x:v>Hard/null-space</x:v>
      </x:c>
      <x:c r="O24" s="9" t="str">
        <x:v>Yes</x:v>
      </x:c>
      <x:c r="P24" s="9" t="str">
        <x:v>Partial</x:v>
      </x:c>
      <x:c r="Q24" s="9" t="str">
        <x:v>Partial</x:v>
      </x:c>
      <x:c r="R24" s="9" t="str">
        <x:v>No</x:v>
      </x:c>
      <x:c r="S24" s="9" t="str">
        <x:v>Yes</x:v>
      </x:c>
      <x:c r="T24" s="9" t="str">
        <x:v>Partial</x:v>
      </x:c>
      <x:c r="U24" s="9" t="str">
        <x:v>Yes</x:v>
      </x:c>
      <x:c r="V24" s="9" t="str">
        <x:v>No</x:v>
      </x:c>
      <x:c r="W24" s="9" t="str">
        <x:v>Partial</x:v>
      </x:c>
      <x:c r="X24" s="9" t="str">
        <x:v>No</x:v>
      </x:c>
      <x:c r="Y24" s="9" t="str">
        <x:v>Yes</x:v>
      </x:c>
      <x:c r="Z24" s="9" t="str">
        <x:v>Full citation verified</x:v>
      </x:c>
      <x:c r="AA24" s="9" t="str">
        <x:v>Pending formal eligibility</x:v>
      </x:c>
      <x:c r="AB24" s="9" t="str">
        <x:v>Yes</x:v>
      </x:c>
      <x:c r="AC24" s="9" t="str">
        <x:v>Blind restoration by optimising diffusion input noise</x:v>
      </x:c>
      <x:c r="AD24" s="9" t="str">
        <x:v>No full acquisition-chain mismatch or calibrated abstention</x:v>
      </x:c>
      <x:c r="AE24" s="9" t="str">
        <x:v>https://proceedings.neurips.cc/paper_files/paper/2024/hash/3d13d910b48ac2e672a32cfdf98be1bf-Abstract-Conference.html</x:v>
      </x:c>
      <x:c r="AF24" s="9" t="str">
        <x:v>Nearest blind inversion competitor</x:v>
      </x:c>
    </x:row>
    <x:row r="25">
      <x:c r="A25" s="7" t="str">
        <x:v>P024</x:v>
      </x:c>
      <x:c r="B25" s="8" t="n">
        <x:v>2024</x:v>
      </x:c>
      <x:c r="C25" s="9" t="str">
        <x:v>Bai et al.</x:v>
      </x:c>
      <x:c r="D25" s="9" t="str">
        <x:v>Blind Inversion Using Latent Diffusion Priors</x:v>
      </x:c>
      <x:c r="E25" s="9" t="str">
        <x:v>arXiv/TIP later</x:v>
      </x:c>
      <x:c r="F25" s="9" t="str">
        <x:v>Preprint/journal lineage</x:v>
      </x:c>
      <x:c r="G25" s="9" t="str">
        <x:v>Partial</x:v>
      </x:c>
      <x:c r="H25" s="9" t="str">
        <x:v>Deblurring/3D inverse rendering</x:v>
      </x:c>
      <x:c r="I25" s="9" t="str">
        <x:v>Natural/3D</x:v>
      </x:c>
      <x:c r="J25" s="9" t="str">
        <x:v>Linear and nonlinear operators</x:v>
      </x:c>
      <x:c r="K25" s="9" t="str">
        <x:v>Unknown</x:v>
      </x:c>
      <x:c r="L25" s="9" t="str">
        <x:v>Unknown operator parameters</x:v>
      </x:c>
      <x:c r="M25" s="9" t="str">
        <x:v>Latent diffusion variational EM</x:v>
      </x:c>
      <x:c r="N25" s="9" t="str">
        <x:v>Soft likelihood</x:v>
      </x:c>
      <x:c r="O25" s="9" t="str">
        <x:v>Yes</x:v>
      </x:c>
      <x:c r="P25" s="9" t="str">
        <x:v>Partial</x:v>
      </x:c>
      <x:c r="Q25" s="9" t="str">
        <x:v>Partial</x:v>
      </x:c>
      <x:c r="R25" s="9" t="str">
        <x:v>No</x:v>
      </x:c>
      <x:c r="S25" s="9" t="str">
        <x:v>Yes</x:v>
      </x:c>
      <x:c r="T25" s="9" t="str">
        <x:v>Partial</x:v>
      </x:c>
      <x:c r="U25" s="9" t="str">
        <x:v>No</x:v>
      </x:c>
      <x:c r="V25" s="9" t="str">
        <x:v>No</x:v>
      </x:c>
      <x:c r="W25" s="9" t="str">
        <x:v>No</x:v>
      </x:c>
      <x:c r="X25" s="9" t="str">
        <x:v>No</x:v>
      </x:c>
      <x:c r="Y25" s="9" t="str">
        <x:v>Yes</x:v>
      </x:c>
      <x:c r="Z25" s="9" t="str">
        <x:v>Abstract verified</x:v>
      </x:c>
      <x:c r="AA25" s="9" t="str">
        <x:v>Pending formal eligibility</x:v>
      </x:c>
      <x:c r="AB25" s="9" t="str">
        <x:v>Yes</x:v>
      </x:c>
      <x:c r="AC25" s="9" t="str">
        <x:v>Latent diffusion EM for blind 2D/3D inversion</x:v>
      </x:c>
      <x:c r="AD25" s="9" t="str">
        <x:v>Basic joint inversion occupied; reliability layer missing</x:v>
      </x:c>
      <x:c r="AE25" s="9" t="str">
        <x:v>https://arxiv.org/abs/2407.01027</x:v>
      </x:c>
      <x:c r="AF25" s="9" t="str">
        <x:v>Verify final TIP metadata during full-text stage</x:v>
      </x:c>
    </x:row>
    <x:row r="26">
      <x:c r="A26" s="7" t="str">
        <x:v>P025</x:v>
      </x:c>
      <x:c r="B26" s="8" t="n">
        <x:v>2024</x:v>
      </x:c>
      <x:c r="C26" s="9" t="str">
        <x:v>Lin et al.</x:v>
      </x:c>
      <x:c r="D26" s="9" t="str">
        <x:v>DiffBIR: Toward Blind Image Restoration with Generative Diffusion Prior</x:v>
      </x:c>
      <x:c r="E26" s="9" t="str">
        <x:v>ECCV</x:v>
      </x:c>
      <x:c r="F26" s="9" t="str">
        <x:v>Conference</x:v>
      </x:c>
      <x:c r="G26" s="9" t="str">
        <x:v>Yes</x:v>
      </x:c>
      <x:c r="H26" s="9" t="str">
        <x:v>Real-world blind restoration</x:v>
      </x:c>
      <x:c r="I26" s="9" t="str">
        <x:v>Natural images</x:v>
      </x:c>
      <x:c r="J26" s="9" t="str">
        <x:v>Implicit degradation</x:v>
      </x:c>
      <x:c r="K26" s="9" t="str">
        <x:v>Unknown</x:v>
      </x:c>
      <x:c r="L26" s="9" t="str">
        <x:v>Mixed unknown degradation</x:v>
      </x:c>
      <x:c r="M26" s="9" t="str">
        <x:v>Two-stage diffusion restoration</x:v>
      </x:c>
      <x:c r="N26" s="9" t="str">
        <x:v>Implicit</x:v>
      </x:c>
      <x:c r="O26" s="9" t="str">
        <x:v>No</x:v>
      </x:c>
      <x:c r="P26" s="9" t="str">
        <x:v>No</x:v>
      </x:c>
      <x:c r="Q26" s="9" t="str">
        <x:v>No</x:v>
      </x:c>
      <x:c r="R26" s="9" t="str">
        <x:v>No</x:v>
      </x:c>
      <x:c r="S26" s="9" t="str">
        <x:v>Yes</x:v>
      </x:c>
      <x:c r="T26" s="9" t="str">
        <x:v>Yes</x:v>
      </x:c>
      <x:c r="U26" s="9" t="str">
        <x:v>Yes</x:v>
      </x:c>
      <x:c r="V26" s="9" t="str">
        <x:v>No</x:v>
      </x:c>
      <x:c r="W26" s="9" t="str">
        <x:v>No</x:v>
      </x:c>
      <x:c r="X26" s="9" t="str">
        <x:v>No</x:v>
      </x:c>
      <x:c r="Y26" s="9" t="str">
        <x:v>Yes</x:v>
      </x:c>
      <x:c r="Z26" s="9" t="str">
        <x:v>Full citation verified</x:v>
      </x:c>
      <x:c r="AA26" s="9" t="str">
        <x:v>Pending formal eligibility</x:v>
      </x:c>
      <x:c r="AB26" s="9" t="str">
        <x:v>Yes</x:v>
      </x:c>
      <x:c r="AC26" s="9" t="str">
        <x:v>Generative prior improves real-world perceptual restoration</x:v>
      </x:c>
      <x:c r="AD26" s="9" t="str">
        <x:v>Measurement-supported detail and abstention not central</x:v>
      </x:c>
      <x:c r="AE26" s="9" t="str">
        <x:v>https://eccv.ecva.net/virtual/2024/poster/2315</x:v>
      </x:c>
      <x:c r="AF26" s="9" t="str">
        <x:v>Generative baseline</x:v>
      </x:c>
    </x:row>
    <x:row r="27">
      <x:c r="A27" s="7" t="str">
        <x:v>P026</x:v>
      </x:c>
      <x:c r="B27" s="8" t="n">
        <x:v>2024</x:v>
      </x:c>
      <x:c r="C27" s="9" t="str">
        <x:v>Zhao et al.</x:v>
      </x:c>
      <x:c r="D27" s="9" t="str">
        <x:v>AverNet: All-in-One Video Restoration for Time-Varying Unknown Degradations</x:v>
      </x:c>
      <x:c r="E27" s="9" t="str">
        <x:v>NeurIPS</x:v>
      </x:c>
      <x:c r="F27" s="9" t="str">
        <x:v>Conference</x:v>
      </x:c>
      <x:c r="G27" s="9" t="str">
        <x:v>Yes</x:v>
      </x:c>
      <x:c r="H27" s="9" t="str">
        <x:v>Video restoration</x:v>
      </x:c>
      <x:c r="I27" s="9" t="str">
        <x:v>Synthetic video</x:v>
      </x:c>
      <x:c r="J27" s="9" t="str">
        <x:v>Implicit degradation</x:v>
      </x:c>
      <x:c r="K27" s="9" t="str">
        <x:v>Unknown</x:v>
      </x:c>
      <x:c r="L27" s="9" t="str">
        <x:v>Seven time-varying degradation types</x:v>
      </x:c>
      <x:c r="M27" s="9" t="str">
        <x:v>Prompt-guided video restoration</x:v>
      </x:c>
      <x:c r="N27" s="9" t="str">
        <x:v>Implicit</x:v>
      </x:c>
      <x:c r="O27" s="9" t="str">
        <x:v>No</x:v>
      </x:c>
      <x:c r="P27" s="9" t="str">
        <x:v>No</x:v>
      </x:c>
      <x:c r="Q27" s="9" t="str">
        <x:v>No</x:v>
      </x:c>
      <x:c r="R27" s="9" t="str">
        <x:v>No</x:v>
      </x:c>
      <x:c r="S27" s="9" t="str">
        <x:v>Yes</x:v>
      </x:c>
      <x:c r="T27" s="9" t="str">
        <x:v>No</x:v>
      </x:c>
      <x:c r="U27" s="9" t="str">
        <x:v>Yes</x:v>
      </x:c>
      <x:c r="V27" s="9" t="str">
        <x:v>Yes</x:v>
      </x:c>
      <x:c r="W27" s="9" t="str">
        <x:v>No</x:v>
      </x:c>
      <x:c r="X27" s="9" t="str">
        <x:v>No</x:v>
      </x:c>
      <x:c r="Y27" s="9" t="str">
        <x:v>Yes</x:v>
      </x:c>
      <x:c r="Z27" s="9" t="str">
        <x:v>Full citation verified</x:v>
      </x:c>
      <x:c r="AA27" s="9" t="str">
        <x:v>Pending formal eligibility</x:v>
      </x:c>
      <x:c r="AB27" s="9" t="str">
        <x:v>Yes</x:v>
      </x:c>
      <x:c r="AC27" s="9" t="str">
        <x:v>Handles time-varying unknown video degradations</x:v>
      </x:c>
      <x:c r="AD27" s="9" t="str">
        <x:v>Synthetic datasets; no explicit operator mismatch, joint UQ or evidence calibration</x:v>
      </x:c>
      <x:c r="AE27" s="9" t="str">
        <x:v>https://proceedings.neurips.cc/paper_files/paper/2024/hash/e635a25e49e73adc51f76aef462ff2f8-Abstract-Conference.html</x:v>
      </x:c>
      <x:c r="AF27" s="9" t="str">
        <x:v>Closest video application competitor</x:v>
      </x:c>
    </x:row>
    <x:row r="28">
      <x:c r="A28" s="7" t="str">
        <x:v>P027</x:v>
      </x:c>
      <x:c r="B28" s="8" t="n">
        <x:v>2024</x:v>
      </x:c>
      <x:c r="C28" s="9" t="str">
        <x:v>Bogatyrev et al.</x:v>
      </x:c>
      <x:c r="D28" s="9" t="str">
        <x:v>SR+Codec: A Benchmark of Super-Resolution for Video Compression</x:v>
      </x:c>
      <x:c r="E28" s="9" t="str">
        <x:v>BMVC/arXiv</x:v>
      </x:c>
      <x:c r="F28" s="9" t="str">
        <x:v>Conference</x:v>
      </x:c>
      <x:c r="G28" s="9" t="str">
        <x:v>Yes</x:v>
      </x:c>
      <x:c r="H28" s="9" t="str">
        <x:v>Video super-resolution</x:v>
      </x:c>
      <x:c r="I28" s="9" t="str">
        <x:v>Compressed video</x:v>
      </x:c>
      <x:c r="J28" s="9" t="str">
        <x:v>Codec and downsampling</x:v>
      </x:c>
      <x:c r="K28" s="9" t="str">
        <x:v>Approximate</x:v>
      </x:c>
      <x:c r="L28" s="9" t="str">
        <x:v>Codec/model shift</x:v>
      </x:c>
      <x:c r="M28" s="9" t="str">
        <x:v>Benchmark</x:v>
      </x:c>
      <x:c r="N28" s="9" t="str">
        <x:v>None</x:v>
      </x:c>
      <x:c r="O28" s="9" t="str">
        <x:v>No</x:v>
      </x:c>
      <x:c r="P28" s="9" t="str">
        <x:v>No</x:v>
      </x:c>
      <x:c r="Q28" s="9" t="str">
        <x:v>No</x:v>
      </x:c>
      <x:c r="R28" s="9" t="str">
        <x:v>No</x:v>
      </x:c>
      <x:c r="S28" s="9" t="str">
        <x:v>Yes</x:v>
      </x:c>
      <x:c r="T28" s="9" t="str">
        <x:v>Yes</x:v>
      </x:c>
      <x:c r="U28" s="9" t="str">
        <x:v>Yes</x:v>
      </x:c>
      <x:c r="V28" s="9" t="str">
        <x:v>Yes</x:v>
      </x:c>
      <x:c r="W28" s="9" t="str">
        <x:v>No</x:v>
      </x:c>
      <x:c r="X28" s="9" t="str">
        <x:v>No</x:v>
      </x:c>
      <x:c r="Y28" s="9" t="str">
        <x:v>Yes</x:v>
      </x:c>
      <x:c r="Z28" s="9" t="str">
        <x:v>Abstract verified</x:v>
      </x:c>
      <x:c r="AA28" s="9" t="str">
        <x:v>Pending formal eligibility</x:v>
      </x:c>
      <x:c r="AB28" s="9" t="str">
        <x:v>No</x:v>
      </x:c>
      <x:c r="AC28" s="9" t="str">
        <x:v>Benchmarks 19 SR models across codecs</x:v>
      </x:c>
      <x:c r="AD28" s="9" t="str">
        <x:v>Does not unify blur/noise/operator UQ and abstention</x:v>
      </x:c>
      <x:c r="AE28" s="9" t="str">
        <x:v>https://arxiv.org/abs/2412.02506</x:v>
      </x:c>
      <x:c r="AF28" s="9" t="str">
        <x:v>Codec evidence</x:v>
      </x:c>
    </x:row>
    <x:row r="29">
      <x:c r="A29" s="7" t="str">
        <x:v>P028</x:v>
      </x:c>
      <x:c r="B29" s="8" t="n">
        <x:v>2024</x:v>
      </x:c>
      <x:c r="C29" s="9" t="str">
        <x:v>Yu et al.</x:v>
      </x:c>
      <x:c r="D29" s="9" t="str">
        <x:v>Scaling Up to Excellence: Practicing Model Scaling for Photo-Realistic Image Restoration In the Wild</x:v>
      </x:c>
      <x:c r="E29" s="9" t="str">
        <x:v>CVPR</x:v>
      </x:c>
      <x:c r="F29" s="9" t="str">
        <x:v>Conference</x:v>
      </x:c>
      <x:c r="G29" s="9" t="str">
        <x:v>Yes</x:v>
      </x:c>
      <x:c r="H29" s="9" t="str">
        <x:v>Real-world restoration</x:v>
      </x:c>
      <x:c r="I29" s="9" t="str">
        <x:v>Natural images</x:v>
      </x:c>
      <x:c r="J29" s="9" t="str">
        <x:v>Implicit degradation</x:v>
      </x:c>
      <x:c r="K29" s="9" t="str">
        <x:v>Unknown</x:v>
      </x:c>
      <x:c r="L29" s="9" t="str">
        <x:v>Mixed unknown degradation</x:v>
      </x:c>
      <x:c r="M29" s="9" t="str">
        <x:v>Large latent diffusion</x:v>
      </x:c>
      <x:c r="N29" s="9" t="str">
        <x:v>Implicit</x:v>
      </x:c>
      <x:c r="O29" s="9" t="str">
        <x:v>No</x:v>
      </x:c>
      <x:c r="P29" s="9" t="str">
        <x:v>No</x:v>
      </x:c>
      <x:c r="Q29" s="9" t="str">
        <x:v>No</x:v>
      </x:c>
      <x:c r="R29" s="9" t="str">
        <x:v>No</x:v>
      </x:c>
      <x:c r="S29" s="9" t="str">
        <x:v>Yes</x:v>
      </x:c>
      <x:c r="T29" s="9" t="str">
        <x:v>Yes</x:v>
      </x:c>
      <x:c r="U29" s="9" t="str">
        <x:v>Yes</x:v>
      </x:c>
      <x:c r="V29" s="9" t="str">
        <x:v>No</x:v>
      </x:c>
      <x:c r="W29" s="9" t="str">
        <x:v>No</x:v>
      </x:c>
      <x:c r="X29" s="9" t="str">
        <x:v>No</x:v>
      </x:c>
      <x:c r="Y29" s="9" t="str">
        <x:v>Yes</x:v>
      </x:c>
      <x:c r="Z29" s="9" t="str">
        <x:v>Full citation verified</x:v>
      </x:c>
      <x:c r="AA29" s="9" t="str">
        <x:v>Pending formal eligibility</x:v>
      </x:c>
      <x:c r="AB29" s="9" t="str">
        <x:v>Yes</x:v>
      </x:c>
      <x:c r="AC29" s="9" t="str">
        <x:v>Scaled generative prior for perceptual restoration</x:v>
      </x:c>
      <x:c r="AD29" s="9" t="str">
        <x:v>Realism does not establish evidential faithfulness</x:v>
      </x:c>
      <x:c r="AE29" s="9" t="str">
        <x:v>https://arxiv.org/abs/2401.13627</x:v>
      </x:c>
      <x:c r="AF29" s="9" t="str">
        <x:v>Generative baseline</x:v>
      </x:c>
    </x:row>
    <x:row r="30">
      <x:c r="A30" s="7" t="str">
        <x:v>P029</x:v>
      </x:c>
      <x:c r="B30" s="8" t="n">
        <x:v>2024</x:v>
      </x:c>
      <x:c r="C30" s="9" t="str">
        <x:v>Qian et al.</x:v>
      </x:c>
      <x:c r="D30" s="9" t="str">
        <x:v>Robust Unrolled Network for Lensless Imaging with Enhanced Resistance to Model Mismatch and Noise</x:v>
      </x:c>
      <x:c r="E30" s="9" t="str">
        <x:v>Optics Express</x:v>
      </x:c>
      <x:c r="F30" s="9" t="str">
        <x:v>Journal</x:v>
      </x:c>
      <x:c r="G30" s="9" t="str">
        <x:v>Yes</x:v>
      </x:c>
      <x:c r="H30" s="9" t="str">
        <x:v>Lensless imaging</x:v>
      </x:c>
      <x:c r="I30" s="9" t="str">
        <x:v>Computational imaging</x:v>
      </x:c>
      <x:c r="J30" s="9" t="str">
        <x:v>PSF/lensless operator</x:v>
      </x:c>
      <x:c r="K30" s="9" t="str">
        <x:v>Approximate</x:v>
      </x:c>
      <x:c r="L30" s="9" t="str">
        <x:v>Model mismatch and noise</x:v>
      </x:c>
      <x:c r="M30" s="9" t="str">
        <x:v>Robust unrolling</x:v>
      </x:c>
      <x:c r="N30" s="9" t="str">
        <x:v>Hard/iterative</x:v>
      </x:c>
      <x:c r="O30" s="9" t="str">
        <x:v>Partial</x:v>
      </x:c>
      <x:c r="P30" s="9" t="str">
        <x:v>No</x:v>
      </x:c>
      <x:c r="Q30" s="9" t="str">
        <x:v>No</x:v>
      </x:c>
      <x:c r="R30" s="9" t="str">
        <x:v>No</x:v>
      </x:c>
      <x:c r="S30" s="9" t="str">
        <x:v>Yes</x:v>
      </x:c>
      <x:c r="T30" s="9" t="str">
        <x:v>Yes</x:v>
      </x:c>
      <x:c r="U30" s="9" t="str">
        <x:v>No</x:v>
      </x:c>
      <x:c r="V30" s="9" t="str">
        <x:v>No</x:v>
      </x:c>
      <x:c r="W30" s="9" t="str">
        <x:v>No</x:v>
      </x:c>
      <x:c r="X30" s="9" t="str">
        <x:v>No</x:v>
      </x:c>
      <x:c r="Y30" s="9" t="str">
        <x:v>Unknown</x:v>
      </x:c>
      <x:c r="Z30" s="9" t="str">
        <x:v>Full citation verified</x:v>
      </x:c>
      <x:c r="AA30" s="9" t="str">
        <x:v>Pending formal eligibility</x:v>
      </x:c>
      <x:c r="AB30" s="9" t="str">
        <x:v>Yes</x:v>
      </x:c>
      <x:c r="AC30" s="9" t="str">
        <x:v>Improves lensless mismatch/noise robustness</x:v>
      </x:c>
      <x:c r="AD30" s="9" t="str">
        <x:v>Still modality-specific; no joint calibrated reliability layer</x:v>
      </x:c>
      <x:c r="AE30" s="9" t="str">
        <x:v>https://opg.optica.org/oe/abstract.cfm?uri=oe-32-17-30267</x:v>
      </x:c>
      <x:c r="AF30" s="9" t="str">
        <x:v>Nearest robust unrolling competitor</x:v>
      </x:c>
    </x:row>
    <x:row r="31">
      <x:c r="A31" s="7" t="str">
        <x:v>P030</x:v>
      </x:c>
      <x:c r="B31" s="8" t="n">
        <x:v>2024</x:v>
      </x:c>
      <x:c r="C31" s="9" t="str">
        <x:v>Akinwande et al.</x:v>
      </x:c>
      <x:c r="D31" s="9" t="str">
        <x:v>Empirical Bayesian Imaging With Large-Scale Push-Forward Generative Priors</x:v>
      </x:c>
      <x:c r="E31" s="9" t="str">
        <x:v>IEEE SPL</x:v>
      </x:c>
      <x:c r="F31" s="9" t="str">
        <x:v>Journal</x:v>
      </x:c>
      <x:c r="G31" s="9" t="str">
        <x:v>Yes</x:v>
      </x:c>
      <x:c r="H31" s="9" t="str">
        <x:v>Deblurring</x:v>
      </x:c>
      <x:c r="I31" s="9" t="str">
        <x:v>Natural images</x:v>
      </x:c>
      <x:c r="J31" s="9" t="str">
        <x:v>Convolutional blur</x:v>
      </x:c>
      <x:c r="K31" s="9" t="str">
        <x:v>Known</x:v>
      </x:c>
      <x:c r="L31" s="9" t="str">
        <x:v>None central</x:v>
      </x:c>
      <x:c r="M31" s="9" t="str">
        <x:v>Empirical Bayesian generative prior</x:v>
      </x:c>
      <x:c r="N31" s="9" t="str">
        <x:v>Soft likelihood</x:v>
      </x:c>
      <x:c r="O31" s="9" t="str">
        <x:v>No</x:v>
      </x:c>
      <x:c r="P31" s="9" t="str">
        <x:v>Yes</x:v>
      </x:c>
      <x:c r="Q31" s="9" t="str">
        <x:v>No</x:v>
      </x:c>
      <x:c r="R31" s="9" t="str">
        <x:v>Partial</x:v>
      </x:c>
      <x:c r="S31" s="9" t="str">
        <x:v>No</x:v>
      </x:c>
      <x:c r="T31" s="9" t="str">
        <x:v>Partial</x:v>
      </x:c>
      <x:c r="U31" s="9" t="str">
        <x:v>No</x:v>
      </x:c>
      <x:c r="V31" s="9" t="str">
        <x:v>No</x:v>
      </x:c>
      <x:c r="W31" s="9" t="str">
        <x:v>No</x:v>
      </x:c>
      <x:c r="X31" s="9" t="str">
        <x:v>No</x:v>
      </x:c>
      <x:c r="Y31" s="9" t="str">
        <x:v>Unknown</x:v>
      </x:c>
      <x:c r="Z31" s="9" t="str">
        <x:v>Full citation verified</x:v>
      </x:c>
      <x:c r="AA31" s="9" t="str">
        <x:v>Pending formal eligibility</x:v>
      </x:c>
      <x:c r="AB31" s="9" t="str">
        <x:v>No</x:v>
      </x:c>
      <x:c r="AC31" s="9" t="str">
        <x:v>Scalable posterior sampling for deblurring</x:v>
      </x:c>
      <x:c r="AD31" s="9" t="str">
        <x:v>Operator mismatch and joint calibration remain</x:v>
      </x:c>
      <x:c r="AE31" s="9" t="str">
        <x:v>https://doi.org/10.1109/LSP.2024.3361806</x:v>
      </x:c>
      <x:c r="AF31" s="9" t="str">
        <x:v>Bayesian baseline</x:v>
      </x:c>
    </x:row>
    <x:row r="32">
      <x:c r="A32" s="7" t="str">
        <x:v>P031</x:v>
      </x:c>
      <x:c r="B32" s="8" t="n">
        <x:v>2025</x:v>
      </x:c>
      <x:c r="C32" s="9" t="str">
        <x:v>Gottschling et al.</x:v>
      </x:c>
      <x:c r="D32" s="9" t="str">
        <x:v>The Troublesome Kernel</x:v>
      </x:c>
      <x:c r="E32" s="9" t="str">
        <x:v>SIAM Review</x:v>
      </x:c>
      <x:c r="F32" s="9" t="str">
        <x:v>Journal</x:v>
      </x:c>
      <x:c r="G32" s="9" t="str">
        <x:v>Yes</x:v>
      </x:c>
      <x:c r="H32" s="9" t="str">
        <x:v>Generic inverse imaging</x:v>
      </x:c>
      <x:c r="I32" s="9" t="str">
        <x:v>Theoretical</x:v>
      </x:c>
      <x:c r="J32" s="9" t="str">
        <x:v>General operator</x:v>
      </x:c>
      <x:c r="K32" s="9" t="str">
        <x:v>Known</x:v>
      </x:c>
      <x:c r="L32" s="9" t="str">
        <x:v>Ill-conditioning/kernel ambiguity</x:v>
      </x:c>
      <x:c r="M32" s="9" t="str">
        <x:v>Theory</x:v>
      </x:c>
      <x:c r="N32" s="9" t="str">
        <x:v>Operator analysis</x:v>
      </x:c>
      <x:c r="O32" s="9" t="str">
        <x:v>No</x:v>
      </x:c>
      <x:c r="P32" s="9" t="str">
        <x:v>No</x:v>
      </x:c>
      <x:c r="Q32" s="9" t="str">
        <x:v>No</x:v>
      </x:c>
      <x:c r="R32" s="9" t="str">
        <x:v>No</x:v>
      </x:c>
      <x:c r="S32" s="9" t="str">
        <x:v>Yes</x:v>
      </x:c>
      <x:c r="T32" s="9" t="str">
        <x:v>No</x:v>
      </x:c>
      <x:c r="U32" s="9" t="str">
        <x:v>No</x:v>
      </x:c>
      <x:c r="V32" s="9" t="str">
        <x:v>No</x:v>
      </x:c>
      <x:c r="W32" s="9" t="str">
        <x:v>Yes</x:v>
      </x:c>
      <x:c r="X32" s="9" t="str">
        <x:v>Partial</x:v>
      </x:c>
      <x:c r="Y32" s="9" t="str">
        <x:v>Yes</x:v>
      </x:c>
      <x:c r="Z32" s="9" t="str">
        <x:v>Full citation verified</x:v>
      </x:c>
      <x:c r="AA32" s="9" t="str">
        <x:v>Pending formal eligibility</x:v>
      </x:c>
      <x:c r="AB32" s="9" t="str">
        <x:v>Yes</x:v>
      </x:c>
      <x:c r="AC32" s="9" t="str">
        <x:v>No-free-lunch results for hallucination and stability</x:v>
      </x:c>
      <x:c r="AD32" s="9" t="str">
        <x:v>Provides boundary theory, not an applied selective reconstruction system</x:v>
      </x:c>
      <x:c r="AE32" s="9" t="str">
        <x:v>https://doi.org/10.1137/23M1568739</x:v>
      </x:c>
      <x:c r="AF32" s="9" t="str">
        <x:v>Core theoretical threat model</x:v>
      </x:c>
    </x:row>
    <x:row r="33">
      <x:c r="A33" s="7" t="str">
        <x:v>P032</x:v>
      </x:c>
      <x:c r="B33" s="8" t="n">
        <x:v>2025</x:v>
      </x:c>
      <x:c r="C33" s="9" t="str">
        <x:v>Chen et al.</x:v>
      </x:c>
      <x:c r="D33" s="9" t="str">
        <x:v>Uncertainty-Aware Fourier Ptychography</x:v>
      </x:c>
      <x:c r="E33" s="9" t="str">
        <x:v>Light: Science &amp; Applications</x:v>
      </x:c>
      <x:c r="F33" s="9" t="str">
        <x:v>Journal</x:v>
      </x:c>
      <x:c r="G33" s="9" t="str">
        <x:v>Yes</x:v>
      </x:c>
      <x:c r="H33" s="9" t="str">
        <x:v>Fourier ptychography</x:v>
      </x:c>
      <x:c r="I33" s="9" t="str">
        <x:v>Computational microscopy</x:v>
      </x:c>
      <x:c r="J33" s="9" t="str">
        <x:v>Optics and alignment</x:v>
      </x:c>
      <x:c r="K33" s="9" t="str">
        <x:v>Uncalibrated</x:v>
      </x:c>
      <x:c r="L33" s="9" t="str">
        <x:v>Aberration, misalignment, poor data</x:v>
      </x:c>
      <x:c r="M33" s="9" t="str">
        <x:v>Differentiable joint optimisation</x:v>
      </x:c>
      <x:c r="N33" s="9" t="str">
        <x:v>Hard/differentiable</x:v>
      </x:c>
      <x:c r="O33" s="9" t="str">
        <x:v>Yes</x:v>
      </x:c>
      <x:c r="P33" s="9" t="str">
        <x:v>Yes</x:v>
      </x:c>
      <x:c r="Q33" s="9" t="str">
        <x:v>Yes</x:v>
      </x:c>
      <x:c r="R33" s="9" t="str">
        <x:v>Partial</x:v>
      </x:c>
      <x:c r="S33" s="9" t="str">
        <x:v>Yes</x:v>
      </x:c>
      <x:c r="T33" s="9" t="str">
        <x:v>Yes</x:v>
      </x:c>
      <x:c r="U33" s="9" t="str">
        <x:v>Yes</x:v>
      </x:c>
      <x:c r="V33" s="9" t="str">
        <x:v>No</x:v>
      </x:c>
      <x:c r="W33" s="9" t="str">
        <x:v>Partial</x:v>
      </x:c>
      <x:c r="X33" s="9" t="str">
        <x:v>No</x:v>
      </x:c>
      <x:c r="Y33" s="9" t="str">
        <x:v>Unknown</x:v>
      </x:c>
      <x:c r="Z33" s="9" t="str">
        <x:v>Full citation verified</x:v>
      </x:c>
      <x:c r="AA33" s="9" t="str">
        <x:v>Pending formal eligibility</x:v>
      </x:c>
      <x:c r="AB33" s="9" t="str">
        <x:v>Yes</x:v>
      </x:c>
      <x:c r="AC33" s="9" t="str">
        <x:v>Simultaneous uncertainty correction and reconstruction</x:v>
      </x:c>
      <x:c r="AD33" s="9" t="str">
        <x:v>Closest analogue; no surveillance/codec pipeline or selective evidential output</x:v>
      </x:c>
      <x:c r="AE33" s="9" t="str">
        <x:v>https://doi.org/10.1038/s41377-025-01915-w</x:v>
      </x:c>
      <x:c r="AF33" s="9" t="str">
        <x:v>Highest-priority full-text competitor</x:v>
      </x:c>
    </x:row>
    <x:row r="34">
      <x:c r="A34" s="7" t="str">
        <x:v>P033</x:v>
      </x:c>
      <x:c r="B34" s="8" t="n">
        <x:v>2025</x:v>
      </x:c>
      <x:c r="C34" s="9" t="str">
        <x:v>Shoushtari et al.</x:v>
      </x:c>
      <x:c r="D34" s="9" t="str">
        <x:v>Unsupervised Detection of Distribution Shift in Inverse Problems Using Diffusion Models</x:v>
      </x:c>
      <x:c r="E34" s="9" t="str">
        <x:v>arXiv</x:v>
      </x:c>
      <x:c r="F34" s="9" t="str">
        <x:v>Preprint</x:v>
      </x:c>
      <x:c r="G34" s="9" t="str">
        <x:v>No</x:v>
      </x:c>
      <x:c r="H34" s="9" t="str">
        <x:v>Multiple inverse tasks</x:v>
      </x:c>
      <x:c r="I34" s="9" t="str">
        <x:v>Natural images</x:v>
      </x:c>
      <x:c r="J34" s="9" t="str">
        <x:v>Indirect measurements</x:v>
      </x:c>
      <x:c r="K34" s="9" t="str">
        <x:v>Known</x:v>
      </x:c>
      <x:c r="L34" s="9" t="str">
        <x:v>Image distribution shift</x:v>
      </x:c>
      <x:c r="M34" s="9" t="str">
        <x:v>Score-based shift detection</x:v>
      </x:c>
      <x:c r="N34" s="9" t="str">
        <x:v>Likelihood/score</x:v>
      </x:c>
      <x:c r="O34" s="9" t="str">
        <x:v>No</x:v>
      </x:c>
      <x:c r="P34" s="9" t="str">
        <x:v>Partial</x:v>
      </x:c>
      <x:c r="Q34" s="9" t="str">
        <x:v>No</x:v>
      </x:c>
      <x:c r="R34" s="9" t="str">
        <x:v>No</x:v>
      </x:c>
      <x:c r="S34" s="9" t="str">
        <x:v>Yes</x:v>
      </x:c>
      <x:c r="T34" s="9" t="str">
        <x:v>No</x:v>
      </x:c>
      <x:c r="U34" s="9" t="str">
        <x:v>No</x:v>
      </x:c>
      <x:c r="V34" s="9" t="str">
        <x:v>No</x:v>
      </x:c>
      <x:c r="W34" s="9" t="str">
        <x:v>No</x:v>
      </x:c>
      <x:c r="X34" s="9" t="str">
        <x:v>Partial</x:v>
      </x:c>
      <x:c r="Y34" s="9" t="str">
        <x:v>Unknown</x:v>
      </x:c>
      <x:c r="Z34" s="9" t="str">
        <x:v>Preprint abstract verified</x:v>
      </x:c>
      <x:c r="AA34" s="9" t="str">
        <x:v>Pending formal eligibility</x:v>
      </x:c>
      <x:c r="AB34" s="9" t="str">
        <x:v>Yes</x:v>
      </x:c>
      <x:c r="AC34" s="9" t="str">
        <x:v>Measurement-only distribution-shift metric</x:v>
      </x:c>
      <x:c r="AD34" s="9" t="str">
        <x:v>Not joint image/operator calibration</x:v>
      </x:c>
      <x:c r="AE34" s="9" t="str">
        <x:v>https://arxiv.org/abs/2505.11482</x:v>
      </x:c>
      <x:c r="AF34" s="9" t="str">
        <x:v>OOD guardrail candidate</x:v>
      </x:c>
    </x:row>
    <x:row r="35">
      <x:c r="A35" s="7" t="str">
        <x:v>P034</x:v>
      </x:c>
      <x:c r="B35" s="8" t="n">
        <x:v>2025</x:v>
      </x:c>
      <x:c r="C35" s="9" t="str">
        <x:v>Kim et al.</x:v>
      </x:c>
      <x:c r="D35" s="9" t="str">
        <x:v>Towards Distribution-Shift Uncertainty Estimation for Inverse Problems with Generative Priors</x:v>
      </x:c>
      <x:c r="E35" s="9" t="str">
        <x:v>arXiv</x:v>
      </x:c>
      <x:c r="F35" s="9" t="str">
        <x:v>Preprint</x:v>
      </x:c>
      <x:c r="G35" s="9" t="str">
        <x:v>No</x:v>
      </x:c>
      <x:c r="H35" s="9" t="str">
        <x:v>Tomographic reconstruction</x:v>
      </x:c>
      <x:c r="I35" s="9" t="str">
        <x:v>Synthetic digits</x:v>
      </x:c>
      <x:c r="J35" s="9" t="str">
        <x:v>Linear operator</x:v>
      </x:c>
      <x:c r="K35" s="9" t="str">
        <x:v>Known</x:v>
      </x:c>
      <x:c r="L35" s="9" t="str">
        <x:v>Image distribution shift</x:v>
      </x:c>
      <x:c r="M35" s="9" t="str">
        <x:v>Stability-based OOD indicator</x:v>
      </x:c>
      <x:c r="N35" s="9" t="str">
        <x:v>Operator perturbation</x:v>
      </x:c>
      <x:c r="O35" s="9" t="str">
        <x:v>No</x:v>
      </x:c>
      <x:c r="P35" s="9" t="str">
        <x:v>Yes</x:v>
      </x:c>
      <x:c r="Q35" s="9" t="str">
        <x:v>No</x:v>
      </x:c>
      <x:c r="R35" s="9" t="str">
        <x:v>No</x:v>
      </x:c>
      <x:c r="S35" s="9" t="str">
        <x:v>Yes</x:v>
      </x:c>
      <x:c r="T35" s="9" t="str">
        <x:v>No</x:v>
      </x:c>
      <x:c r="U35" s="9" t="str">
        <x:v>No</x:v>
      </x:c>
      <x:c r="V35" s="9" t="str">
        <x:v>No</x:v>
      </x:c>
      <x:c r="W35" s="9" t="str">
        <x:v>Partial</x:v>
      </x:c>
      <x:c r="X35" s="9" t="str">
        <x:v>Yes</x:v>
      </x:c>
      <x:c r="Y35" s="9" t="str">
        <x:v>Unknown</x:v>
      </x:c>
      <x:c r="Z35" s="9" t="str">
        <x:v>Preprint abstract verified</x:v>
      </x:c>
      <x:c r="AA35" s="9" t="str">
        <x:v>Pending formal eligibility</x:v>
      </x:c>
      <x:c r="AB35" s="9" t="str">
        <x:v>Yes</x:v>
      </x:c>
      <x:c r="AC35" s="9" t="str">
        <x:v>Calibration-free instance-level OOD indicator</x:v>
      </x:c>
      <x:c r="AD35" s="9" t="str">
        <x:v>Does not model compound physical mismatch or operator UQ</x:v>
      </x:c>
      <x:c r="AE35" s="9" t="str">
        <x:v>https://arxiv.org/abs/2510.10947</x:v>
      </x:c>
      <x:c r="AF35" s="9" t="str">
        <x:v>Failure-detection candidate</x:v>
      </x:c>
    </x:row>
    <x:row r="36">
      <x:c r="A36" s="7" t="str">
        <x:v>P035</x:v>
      </x:c>
      <x:c r="B36" s="8" t="n">
        <x:v>2026</x:v>
      </x:c>
      <x:c r="C36" s="9" t="str">
        <x:v>Lee &amp; Jang</x:v>
      </x:c>
      <x:c r="D36" s="9" t="str">
        <x:v>Mitigating Forward Model Mismatch in Inverse Problems via Learned Residuals and Diffusion Priors</x:v>
      </x:c>
      <x:c r="E36" s="9" t="str">
        <x:v>SPIE</x:v>
      </x:c>
      <x:c r="F36" s="9" t="str">
        <x:v>Conference</x:v>
      </x:c>
      <x:c r="G36" s="9" t="str">
        <x:v>Yes</x:v>
      </x:c>
      <x:c r="H36" s="9" t="str">
        <x:v>Computational imaging</x:v>
      </x:c>
      <x:c r="I36" s="9" t="str">
        <x:v>Scientific imaging</x:v>
      </x:c>
      <x:c r="J36" s="9" t="str">
        <x:v>Approximate differentiable operator</x:v>
      </x:c>
      <x:c r="K36" s="9" t="str">
        <x:v>Approximate</x:v>
      </x:c>
      <x:c r="L36" s="9" t="str">
        <x:v>Residual model discrepancy</x:v>
      </x:c>
      <x:c r="M36" s="9" t="str">
        <x:v>Diffusion plus learned residual</x:v>
      </x:c>
      <x:c r="N36" s="9" t="str">
        <x:v>Soft likelihood</x:v>
      </x:c>
      <x:c r="O36" s="9" t="str">
        <x:v>Partial</x:v>
      </x:c>
      <x:c r="P36" s="9" t="str">
        <x:v>Partial</x:v>
      </x:c>
      <x:c r="Q36" s="9" t="str">
        <x:v>Partial</x:v>
      </x:c>
      <x:c r="R36" s="9" t="str">
        <x:v>No</x:v>
      </x:c>
      <x:c r="S36" s="9" t="str">
        <x:v>Yes</x:v>
      </x:c>
      <x:c r="T36" s="9" t="str">
        <x:v>Partial</x:v>
      </x:c>
      <x:c r="U36" s="9" t="str">
        <x:v>No</x:v>
      </x:c>
      <x:c r="V36" s="9" t="str">
        <x:v>No</x:v>
      </x:c>
      <x:c r="W36" s="9" t="str">
        <x:v>No</x:v>
      </x:c>
      <x:c r="X36" s="9" t="str">
        <x:v>No</x:v>
      </x:c>
      <x:c r="Y36" s="9" t="str">
        <x:v>Unknown</x:v>
      </x:c>
      <x:c r="Z36" s="9" t="str">
        <x:v>Abstract verified</x:v>
      </x:c>
      <x:c r="AA36" s="9" t="str">
        <x:v>Pending formal eligibility</x:v>
      </x:c>
      <x:c r="AB36" s="9" t="str">
        <x:v>Yes</x:v>
      </x:c>
      <x:c r="AC36" s="9" t="str">
        <x:v>Learns measurement residual mismatch during diffusion inversion</x:v>
      </x:c>
      <x:c r="AD36" s="9" t="str">
        <x:v>No calibrated joint UQ, abstention or surveillance benchmark</x:v>
      </x:c>
      <x:c r="AE36" s="9" t="str">
        <x:v>https://www.spiedigitallibrary.org/conference-proceedings-of-spie/13849/1384908/</x:v>
      </x:c>
      <x:c r="AF36" s="9" t="str">
        <x:v>Highest-priority mismatch competitor</x:v>
      </x:c>
    </x:row>
    <x:row r="37">
      <x:c r="A37" s="7" t="str">
        <x:v>P036</x:v>
      </x:c>
      <x:c r="B37" s="8" t="n">
        <x:v>2026</x:v>
      </x:c>
      <x:c r="C37" s="9" t="str">
        <x:v>Yang &amp; Yuan</x:v>
      </x:c>
      <x:c r="D37" s="9" t="str">
        <x:v>InverseNet: Benchmarking Operator Mismatch and Calibration Across Compressive Imaging Modalities</x:v>
      </x:c>
      <x:c r="E37" s="9" t="str">
        <x:v>arXiv</x:v>
      </x:c>
      <x:c r="F37" s="9" t="str">
        <x:v>Preprint</x:v>
      </x:c>
      <x:c r="G37" s="9" t="str">
        <x:v>No</x:v>
      </x:c>
      <x:c r="H37" s="9" t="str">
        <x:v>CASSI/CACTI/single-pixel</x:v>
      </x:c>
      <x:c r="I37" s="9" t="str">
        <x:v>Compressive imaging</x:v>
      </x:c>
      <x:c r="J37" s="9" t="str">
        <x:v>Masks/calibration parameters</x:v>
      </x:c>
      <x:c r="K37" s="9" t="str">
        <x:v>Approximate</x:v>
      </x:c>
      <x:c r="L37" s="9" t="str">
        <x:v>Operator mismatch</x:v>
      </x:c>
      <x:c r="M37" s="9" t="str">
        <x:v>Benchmark</x:v>
      </x:c>
      <x:c r="N37" s="9" t="str">
        <x:v>Operator-conditioned comparison</x:v>
      </x:c>
      <x:c r="O37" s="9" t="str">
        <x:v>Partial</x:v>
      </x:c>
      <x:c r="P37" s="9" t="str">
        <x:v>No</x:v>
      </x:c>
      <x:c r="Q37" s="9" t="str">
        <x:v>No</x:v>
      </x:c>
      <x:c r="R37" s="9" t="str">
        <x:v>No</x:v>
      </x:c>
      <x:c r="S37" s="9" t="str">
        <x:v>Yes</x:v>
      </x:c>
      <x:c r="T37" s="9" t="str">
        <x:v>Yes</x:v>
      </x:c>
      <x:c r="U37" s="9" t="str">
        <x:v>No</x:v>
      </x:c>
      <x:c r="V37" s="9" t="str">
        <x:v>No</x:v>
      </x:c>
      <x:c r="W37" s="9" t="str">
        <x:v>No</x:v>
      </x:c>
      <x:c r="X37" s="9" t="str">
        <x:v>Partial</x:v>
      </x:c>
      <x:c r="Y37" s="9" t="str">
        <x:v>Planned</x:v>
      </x:c>
      <x:c r="Z37" s="9" t="str">
        <x:v>Preprint abstract verified</x:v>
      </x:c>
      <x:c r="AA37" s="9" t="str">
        <x:v>Pending formal eligibility</x:v>
      </x:c>
      <x:c r="AB37" s="9" t="str">
        <x:v>Yes</x:v>
      </x:c>
      <x:c r="AC37" s="9" t="str">
        <x:v>Cross-modality mismatch benchmark with simulated and hardware data</x:v>
      </x:c>
      <x:c r="AD37" s="9" t="str">
        <x:v>No hallucination-aware joint UQ or surveillance compound degradation</x:v>
      </x:c>
      <x:c r="AE37" s="9" t="str">
        <x:v>https://arxiv.org/abs/2603.04538</x:v>
      </x:c>
      <x:c r="AF37" s="9" t="str">
        <x:v>Highest-priority benchmark competitor</x:v>
      </x:c>
    </x:row>
    <x:row r="38">
      <x:c r="A38" s="7" t="str">
        <x:v>P037</x:v>
      </x:c>
      <x:c r="B38" s="8" t="n">
        <x:v>2026</x:v>
      </x:c>
      <x:c r="C38" s="9" t="str">
        <x:v>Iagaru et al.</x:v>
      </x:c>
      <x:c r="D38" s="9" t="str">
        <x:v>On Hallucinations in Inverse Problems: Fundamental Limits and Provable Assessment Methods</x:v>
      </x:c>
      <x:c r="E38" s="9" t="str">
        <x:v>arXiv</x:v>
      </x:c>
      <x:c r="F38" s="9" t="str">
        <x:v>Preprint</x:v>
      </x:c>
      <x:c r="G38" s="9" t="str">
        <x:v>No</x:v>
      </x:c>
      <x:c r="H38" s="9" t="str">
        <x:v>Multiple inverse tasks</x:v>
      </x:c>
      <x:c r="I38" s="9" t="str">
        <x:v>Theoretical/experimental</x:v>
      </x:c>
      <x:c r="J38" s="9" t="str">
        <x:v>General operator</x:v>
      </x:c>
      <x:c r="K38" s="9" t="str">
        <x:v>Known</x:v>
      </x:c>
      <x:c r="L38" s="9" t="str">
        <x:v>Ill-posedness</x:v>
      </x:c>
      <x:c r="M38" s="9" t="str">
        <x:v>Theory and assessment</x:v>
      </x:c>
      <x:c r="N38" s="9" t="str">
        <x:v>Operator analysis</x:v>
      </x:c>
      <x:c r="O38" s="9" t="str">
        <x:v>No</x:v>
      </x:c>
      <x:c r="P38" s="9" t="str">
        <x:v>No</x:v>
      </x:c>
      <x:c r="Q38" s="9" t="str">
        <x:v>Partial</x:v>
      </x:c>
      <x:c r="R38" s="9" t="str">
        <x:v>Partial</x:v>
      </x:c>
      <x:c r="S38" s="9" t="str">
        <x:v>Yes</x:v>
      </x:c>
      <x:c r="T38" s="9" t="str">
        <x:v>Partial</x:v>
      </x:c>
      <x:c r="U38" s="9" t="str">
        <x:v>No</x:v>
      </x:c>
      <x:c r="V38" s="9" t="str">
        <x:v>No</x:v>
      </x:c>
      <x:c r="W38" s="9" t="str">
        <x:v>Yes</x:v>
      </x:c>
      <x:c r="X38" s="9" t="str">
        <x:v>Yes</x:v>
      </x:c>
      <x:c r="Y38" s="9" t="str">
        <x:v>Unknown</x:v>
      </x:c>
      <x:c r="Z38" s="9" t="str">
        <x:v>Preprint full abstract verified</x:v>
      </x:c>
      <x:c r="AA38" s="9" t="str">
        <x:v>Pending formal eligibility</x:v>
      </x:c>
      <x:c r="AB38" s="9" t="str">
        <x:v>Yes</x:v>
      </x:c>
      <x:c r="AC38" s="9" t="str">
        <x:v>Computable lower bounds and input-level faithfulness assessment</x:v>
      </x:c>
      <x:c r="AD38" s="9" t="str">
        <x:v>Assessment component rather than complete reconstruction system</x:v>
      </x:c>
      <x:c r="AE38" s="9" t="str">
        <x:v>https://arxiv.org/abs/2605.13146</x:v>
      </x:c>
      <x:c r="AF38" s="9" t="str">
        <x:v>Critical novelty threat and component</x:v>
      </x:c>
    </x:row>
    <x:row r="39">
      <x:c r="A39" s="7" t="str">
        <x:v>P038</x:v>
      </x:c>
      <x:c r="B39" s="8" t="n">
        <x:v>2026</x:v>
      </x:c>
      <x:c r="C39" s="9" t="str">
        <x:v>Hu et al.</x:v>
      </x:c>
      <x:c r="D39" s="9" t="str">
        <x:v>PRISM: Probabilistic and Robust Inverse Solver with Measurement-Conditioned Diffusion Prior for Blind Inverse Problems</x:v>
      </x:c>
      <x:c r="E39" s="9" t="str">
        <x:v>ICASSP</x:v>
      </x:c>
      <x:c r="F39" s="9" t="str">
        <x:v>Conference</x:v>
      </x:c>
      <x:c r="G39" s="9" t="str">
        <x:v>Yes</x:v>
      </x:c>
      <x:c r="H39" s="9" t="str">
        <x:v>Blind deblurring</x:v>
      </x:c>
      <x:c r="I39" s="9" t="str">
        <x:v>Natural images</x:v>
      </x:c>
      <x:c r="J39" s="9" t="str">
        <x:v>Blur operator</x:v>
      </x:c>
      <x:c r="K39" s="9" t="str">
        <x:v>Unknown</x:v>
      </x:c>
      <x:c r="L39" s="9" t="str">
        <x:v>Unknown blur</x:v>
      </x:c>
      <x:c r="M39" s="9" t="str">
        <x:v>Measurement-conditioned joint diffusion posterior</x:v>
      </x:c>
      <x:c r="N39" s="9" t="str">
        <x:v>Soft likelihood</x:v>
      </x:c>
      <x:c r="O39" s="9" t="str">
        <x:v>Yes</x:v>
      </x:c>
      <x:c r="P39" s="9" t="str">
        <x:v>Yes</x:v>
      </x:c>
      <x:c r="Q39" s="9" t="str">
        <x:v>Yes</x:v>
      </x:c>
      <x:c r="R39" s="9" t="str">
        <x:v>Partial</x:v>
      </x:c>
      <x:c r="S39" s="9" t="str">
        <x:v>Yes</x:v>
      </x:c>
      <x:c r="T39" s="9" t="str">
        <x:v>No</x:v>
      </x:c>
      <x:c r="U39" s="9" t="str">
        <x:v>No</x:v>
      </x:c>
      <x:c r="V39" s="9" t="str">
        <x:v>No</x:v>
      </x:c>
      <x:c r="W39" s="9" t="str">
        <x:v>Partial</x:v>
      </x:c>
      <x:c r="X39" s="9" t="str">
        <x:v>No</x:v>
      </x:c>
      <x:c r="Y39" s="9" t="str">
        <x:v>Unknown</x:v>
      </x:c>
      <x:c r="Z39" s="9" t="str">
        <x:v>Full preprint verified</x:v>
      </x:c>
      <x:c r="AA39" s="9" t="str">
        <x:v>Pending formal eligibility</x:v>
      </x:c>
      <x:c r="AB39" s="9" t="str">
        <x:v>Yes</x:v>
      </x:c>
      <x:c r="AC39" s="9" t="str">
        <x:v>Samples the joint image/kernel posterior and reports image credible intervals plus kernel uncertainty diagnostics</x:v>
      </x:c>
      <x:c r="AD39" s="9" t="str">
        <x:v>Joint image/operator uncertainty is occupied; evidence is limited to a small synthetic deblurring experiment without compound/device shift, support audit or abstention</x:v>
      </x:c>
      <x:c r="AE39" s="9" t="str">
        <x:v>https://doi.org/10.1109/ICASSP55912.2026.11462668</x:v>
      </x:c>
      <x:c r="AF39" s="9" t="str">
        <x:v>Top adversary; authors Yuanyun Hu, Evan Bell, Guijin Wang and Yu Sun</x:v>
      </x:c>
    </x:row>
    <x:row r="40">
      <x:c r="A40" s="7" t="str">
        <x:v>P039</x:v>
      </x:c>
      <x:c r="B40" s="8" t="n">
        <x:v>2026</x:v>
      </x:c>
      <x:c r="C40" s="9" t="str">
        <x:v>Serrano-Lozano et al.</x:v>
      </x:c>
      <x:c r="D40" s="9" t="str">
        <x:v>Adaptive Blind All-in-One Image Restoration</x:v>
      </x:c>
      <x:c r="E40" s="9" t="str">
        <x:v>CVIU</x:v>
      </x:c>
      <x:c r="F40" s="9" t="str">
        <x:v>Journal</x:v>
      </x:c>
      <x:c r="G40" s="9" t="str">
        <x:v>Yes</x:v>
      </x:c>
      <x:c r="H40" s="9" t="str">
        <x:v>All-in-one restoration</x:v>
      </x:c>
      <x:c r="I40" s="9" t="str">
        <x:v>Natural images</x:v>
      </x:c>
      <x:c r="J40" s="9" t="str">
        <x:v>Implicit corruption process</x:v>
      </x:c>
      <x:c r="K40" s="9" t="str">
        <x:v>Unknown</x:v>
      </x:c>
      <x:c r="L40" s="9" t="str">
        <x:v>Seen, unseen and composite degradation</x:v>
      </x:c>
      <x:c r="M40" s="9" t="str">
        <x:v>Adaptive low-rank experts</x:v>
      </x:c>
      <x:c r="N40" s="9" t="str">
        <x:v>Implicit</x:v>
      </x:c>
      <x:c r="O40" s="9" t="str">
        <x:v>No</x:v>
      </x:c>
      <x:c r="P40" s="9" t="str">
        <x:v>No</x:v>
      </x:c>
      <x:c r="Q40" s="9" t="str">
        <x:v>No</x:v>
      </x:c>
      <x:c r="R40" s="9" t="str">
        <x:v>No</x:v>
      </x:c>
      <x:c r="S40" s="9" t="str">
        <x:v>Yes</x:v>
      </x:c>
      <x:c r="T40" s="9" t="str">
        <x:v>Partial</x:v>
      </x:c>
      <x:c r="U40" s="9" t="str">
        <x:v>Yes</x:v>
      </x:c>
      <x:c r="V40" s="9" t="str">
        <x:v>No</x:v>
      </x:c>
      <x:c r="W40" s="9" t="str">
        <x:v>No</x:v>
      </x:c>
      <x:c r="X40" s="9" t="str">
        <x:v>No</x:v>
      </x:c>
      <x:c r="Y40" s="9" t="str">
        <x:v>Yes</x:v>
      </x:c>
      <x:c r="Z40" s="9" t="str">
        <x:v>Full citation verified</x:v>
      </x:c>
      <x:c r="AA40" s="9" t="str">
        <x:v>Pending formal eligibility</x:v>
      </x:c>
      <x:c r="AB40" s="9" t="str">
        <x:v>Yes</x:v>
      </x:c>
      <x:c r="AC40" s="9" t="str">
        <x:v>Adapts to unseen and composite degradations</x:v>
      </x:c>
      <x:c r="AD40" s="9" t="str">
        <x:v>Reliability, explicit physics and operator uncertainty remain separate</x:v>
      </x:c>
      <x:c r="AE40" s="9" t="str">
        <x:v>https://doi.org/10.1016/j.cviu.2026.104795</x:v>
      </x:c>
      <x:c r="AF40" s="9" t="str">
        <x:v>Recent all-in-one competitor</x:v>
      </x:c>
    </x:row>
    <x:row r="41">
      <x:c r="A41" s="7" t="str">
        <x:v>P040</x:v>
      </x:c>
      <x:c r="B41" s="8" t="n">
        <x:v>2025</x:v>
      </x:c>
      <x:c r="C41" s="9" t="str">
        <x:v>Kwon et al.</x:v>
      </x:c>
      <x:c r="D41" s="9" t="str">
        <x:v>Video Diffusion Posterior Sampling for Seeing Beyond Dynamic Scattering Layers</x:v>
      </x:c>
      <x:c r="E41" s="9" t="str">
        <x:v>IEEE TPAMI</x:v>
      </x:c>
      <x:c r="F41" s="9" t="str">
        <x:v>Journal</x:v>
      </x:c>
      <x:c r="G41" s="9" t="str">
        <x:v>Yes</x:v>
      </x:c>
      <x:c r="H41" s="9" t="str">
        <x:v>Video inverse scattering/restoration</x:v>
      </x:c>
      <x:c r="I41" s="9" t="str">
        <x:v>Scientific and natural video</x:v>
      </x:c>
      <x:c r="J41" s="9" t="str">
        <x:v>Dynamic scattering and PSF models</x:v>
      </x:c>
      <x:c r="K41" s="9" t="str">
        <x:v>Approximate</x:v>
      </x:c>
      <x:c r="L41" s="9" t="str">
        <x:v>Unknown and time-varying degradation</x:v>
      </x:c>
      <x:c r="M41" s="9" t="str">
        <x:v>Video diffusion posterior sampling</x:v>
      </x:c>
      <x:c r="N41" s="9" t="str">
        <x:v>Soft likelihood/differentiable</x:v>
      </x:c>
      <x:c r="O41" s="9" t="str">
        <x:v>Yes</x:v>
      </x:c>
      <x:c r="P41" s="9" t="str">
        <x:v>Partial</x:v>
      </x:c>
      <x:c r="Q41" s="9" t="str">
        <x:v>Partial</x:v>
      </x:c>
      <x:c r="R41" s="9" t="str">
        <x:v>No</x:v>
      </x:c>
      <x:c r="S41" s="9" t="str">
        <x:v>Yes</x:v>
      </x:c>
      <x:c r="T41" s="9" t="str">
        <x:v>Yes</x:v>
      </x:c>
      <x:c r="U41" s="9" t="str">
        <x:v>Partial</x:v>
      </x:c>
      <x:c r="V41" s="9" t="str">
        <x:v>Yes</x:v>
      </x:c>
      <x:c r="W41" s="9" t="str">
        <x:v>No</x:v>
      </x:c>
      <x:c r="X41" s="9" t="str">
        <x:v>No</x:v>
      </x:c>
      <x:c r="Y41" s="9" t="str">
        <x:v>Yes</x:v>
      </x:c>
      <x:c r="Z41" s="9" t="str">
        <x:v>Full abstract verified</x:v>
      </x:c>
      <x:c r="AA41" s="9" t="str">
        <x:v>Pending formal eligibility</x:v>
      </x:c>
      <x:c r="AB41" s="9" t="str">
        <x:v>Yes</x:v>
      </x:c>
      <x:c r="AC41" s="9" t="str">
        <x:v>Joint inference-time estimation of low-dimensional, time-varying forward parameters with a video diffusion prior</x:v>
      </x:c>
      <x:c r="AD41" s="9" t="str">
        <x:v>Very close on time-varying blind recovery; lacks calibrated joint uncertainty, evidential support assessment and abstention</x:v>
      </x:c>
      <x:c r="AE41" s="9" t="str">
        <x:v>https://doi.org/10.1109/TPAMI.2025.3598457</x:v>
      </x:c>
      <x:c r="AF41" s="9" t="str">
        <x:v>Critical nearest competitor; reproduce blind Zernike experiment in pilot</x:v>
      </x:c>
    </x:row>
    <x:row r="42">
      <x:c r="A42" s="7" t="str">
        <x:v>P041</x:v>
      </x:c>
      <x:c r="B42" s="8" t="n">
        <x:v>2025</x:v>
      </x:c>
      <x:c r="C42" s="9" t="str">
        <x:v>Romero et al.</x:v>
      </x:c>
      <x:c r="D42" s="9" t="str">
        <x:v>Uncertainty Quantification in HSI Reconstruction using Physics-Aware Diffusion Priors and Optics-Encoded Measurements</x:v>
      </x:c>
      <x:c r="E42" s="9" t="str">
        <x:v>arXiv</x:v>
      </x:c>
      <x:c r="F42" s="9" t="str">
        <x:v>Preprint</x:v>
      </x:c>
      <x:c r="G42" s="9" t="str">
        <x:v>No</x:v>
      </x:c>
      <x:c r="H42" s="9" t="str">
        <x:v>Hyperspectral reconstruction</x:v>
      </x:c>
      <x:c r="I42" s="9" t="str">
        <x:v>Scientific imaging</x:v>
      </x:c>
      <x:c r="J42" s="9" t="str">
        <x:v>Spectral projection/PSF/CASSI</x:v>
      </x:c>
      <x:c r="K42" s="9" t="str">
        <x:v>Known</x:v>
      </x:c>
      <x:c r="L42" s="9" t="str">
        <x:v>Null-space and measurement ambiguity</x:v>
      </x:c>
      <x:c r="M42" s="9" t="str">
        <x:v>Physics-aware diffusion posterior sampling</x:v>
      </x:c>
      <x:c r="N42" s="9" t="str">
        <x:v>Soft likelihood</x:v>
      </x:c>
      <x:c r="O42" s="9" t="str">
        <x:v>No</x:v>
      </x:c>
      <x:c r="P42" s="9" t="str">
        <x:v>Yes</x:v>
      </x:c>
      <x:c r="Q42" s="9" t="str">
        <x:v>No</x:v>
      </x:c>
      <x:c r="R42" s="9" t="str">
        <x:v>Yes</x:v>
      </x:c>
      <x:c r="S42" s="9" t="str">
        <x:v>Yes</x:v>
      </x:c>
      <x:c r="T42" s="9" t="str">
        <x:v>Partial</x:v>
      </x:c>
      <x:c r="U42" s="9" t="str">
        <x:v>No</x:v>
      </x:c>
      <x:c r="V42" s="9" t="str">
        <x:v>No</x:v>
      </x:c>
      <x:c r="W42" s="9" t="str">
        <x:v>Yes</x:v>
      </x:c>
      <x:c r="X42" s="9" t="str">
        <x:v>No</x:v>
      </x:c>
      <x:c r="Y42" s="9" t="str">
        <x:v>Unknown</x:v>
      </x:c>
      <x:c r="Z42" s="9" t="str">
        <x:v>Full preprint verified</x:v>
      </x:c>
      <x:c r="AA42" s="9" t="str">
        <x:v>Pending formal eligibility</x:v>
      </x:c>
      <x:c r="AB42" s="9" t="str">
        <x:v>Yes</x:v>
      </x:c>
      <x:c r="AC42" s="9" t="str">
        <x:v>Calibrated pixel-wise posterior uncertainty and measurement-encoding analysis for HSI</x:v>
      </x:c>
      <x:c r="AD42" s="9" t="str">
        <x:v>Strong image-UQ and hallucination competitor; operator uncertainty, compound time variation and abstention remain open</x:v>
      </x:c>
      <x:c r="AE42" s="9" t="str">
        <x:v>https://arxiv.org/abs/2511.18473</x:v>
      </x:c>
      <x:c r="AF42" s="9" t="str">
        <x:v>Critical UQ competitor; verify publication lineage</x:v>
      </x:c>
    </x:row>
    <x:row r="43">
      <x:c r="A43" s="7" t="str">
        <x:v>P042</x:v>
      </x:c>
      <x:c r="B43" s="8" t="n">
        <x:v>2026</x:v>
      </x:c>
      <x:c r="C43" s="9" t="str">
        <x:v>Katende</x:v>
      </x:c>
      <x:c r="D43" s="9" t="str">
        <x:v>No-Harm Physics-Informed Inverse Learning with Residual-Calibrated Uncertainty</x:v>
      </x:c>
      <x:c r="E43" s="9" t="str">
        <x:v>arXiv</x:v>
      </x:c>
      <x:c r="F43" s="9" t="str">
        <x:v>Preprint</x:v>
      </x:c>
      <x:c r="G43" s="9" t="str">
        <x:v>No</x:v>
      </x:c>
      <x:c r="H43" s="9" t="str">
        <x:v>PDE inverse problems/tomography</x:v>
      </x:c>
      <x:c r="I43" s="9" t="str">
        <x:v>Scientific imaging</x:v>
      </x:c>
      <x:c r="J43" s="9" t="str">
        <x:v>PDE and tomographic operators</x:v>
      </x:c>
      <x:c r="K43" s="9" t="str">
        <x:v>Known</x:v>
      </x:c>
      <x:c r="L43" s="9" t="str">
        <x:v>Shifted or unreliable learned reconstructions</x:v>
      </x:c>
      <x:c r="M43" s="9" t="str">
        <x:v>Certification and selective fallback</x:v>
      </x:c>
      <x:c r="N43" s="9" t="str">
        <x:v>Residual certificate</x:v>
      </x:c>
      <x:c r="O43" s="9" t="str">
        <x:v>No</x:v>
      </x:c>
      <x:c r="P43" s="9" t="str">
        <x:v>Yes</x:v>
      </x:c>
      <x:c r="Q43" s="9" t="str">
        <x:v>No</x:v>
      </x:c>
      <x:c r="R43" s="9" t="str">
        <x:v>Yes</x:v>
      </x:c>
      <x:c r="S43" s="9" t="str">
        <x:v>Yes</x:v>
      </x:c>
      <x:c r="T43" s="9" t="str">
        <x:v>Partial</x:v>
      </x:c>
      <x:c r="U43" s="9" t="str">
        <x:v>No</x:v>
      </x:c>
      <x:c r="V43" s="9" t="str">
        <x:v>No</x:v>
      </x:c>
      <x:c r="W43" s="9" t="str">
        <x:v>Yes</x:v>
      </x:c>
      <x:c r="X43" s="9" t="str">
        <x:v>Yes</x:v>
      </x:c>
      <x:c r="Y43" s="9" t="str">
        <x:v>Unknown</x:v>
      </x:c>
      <x:c r="Z43" s="9" t="str">
        <x:v>Full abstract verified</x:v>
      </x:c>
      <x:c r="AA43" s="9" t="str">
        <x:v>Pending formal eligibility</x:v>
      </x:c>
      <x:c r="AB43" s="9" t="str">
        <x:v>Yes</x:v>
      </x:c>
      <x:c r="AC43" s="9" t="str">
        <x:v>Accepts learned reconstructions only when residual-calibrated radius is no worse than a baseline</x:v>
      </x:c>
      <x:c r="AD43" s="9" t="str">
        <x:v>Occupies no-harm selection, but assumes certifiable known physics and does not jointly infer compound image operators</x:v>
      </x:c>
      <x:c r="AE43" s="9" t="str">
        <x:v>https://arxiv.org/abs/2606.07153</x:v>
      </x:c>
      <x:c r="AF43" s="9" t="str">
        <x:v>Critical abstention threat; preprint credibility and proofs require full review</x:v>
      </x:c>
    </x:row>
    <x:row r="44">
      <x:c r="A44" s="7" t="str">
        <x:v>P043</x:v>
      </x:c>
      <x:c r="B44" s="8" t="n">
        <x:v>2021</x:v>
      </x:c>
      <x:c r="C44" s="9" t="str">
        <x:v>Gilton et al.</x:v>
      </x:c>
      <x:c r="D44" s="9" t="str">
        <x:v>Model Adaptation for Inverse Problems in Imaging</x:v>
      </x:c>
      <x:c r="E44" s="9" t="str">
        <x:v>IEEE TCI</x:v>
      </x:c>
      <x:c r="F44" s="9" t="str">
        <x:v>Journal</x:v>
      </x:c>
      <x:c r="G44" s="9" t="str">
        <x:v>Yes</x:v>
      </x:c>
      <x:c r="H44" s="9" t="str">
        <x:v>Deblurring/SR/MRI</x:v>
      </x:c>
      <x:c r="I44" s="9" t="str">
        <x:v>Computational imaging</x:v>
      </x:c>
      <x:c r="J44" s="9" t="str">
        <x:v>Linear operators under deployment drift</x:v>
      </x:c>
      <x:c r="K44" s="9" t="str">
        <x:v>Approximate</x:v>
      </x:c>
      <x:c r="L44" s="9" t="str">
        <x:v>Static low-dimensional operator drift</x:v>
      </x:c>
      <x:c r="M44" s="9" t="str">
        <x:v>Label-free test-time model adaptation</x:v>
      </x:c>
      <x:c r="N44" s="9" t="str">
        <x:v>PnP/conditioning correction</x:v>
      </x:c>
      <x:c r="O44" s="9" t="str">
        <x:v>Partial</x:v>
      </x:c>
      <x:c r="P44" s="9" t="str">
        <x:v>No</x:v>
      </x:c>
      <x:c r="Q44" s="9" t="str">
        <x:v>No</x:v>
      </x:c>
      <x:c r="R44" s="9" t="str">
        <x:v>No</x:v>
      </x:c>
      <x:c r="S44" s="9" t="str">
        <x:v>Yes</x:v>
      </x:c>
      <x:c r="T44" s="9" t="str">
        <x:v>Partial</x:v>
      </x:c>
      <x:c r="U44" s="9" t="str">
        <x:v>No</x:v>
      </x:c>
      <x:c r="V44" s="9" t="str">
        <x:v>No</x:v>
      </x:c>
      <x:c r="W44" s="9" t="str">
        <x:v>No</x:v>
      </x:c>
      <x:c r="X44" s="9" t="str">
        <x:v>No</x:v>
      </x:c>
      <x:c r="Y44" s="9" t="str">
        <x:v>Unknown</x:v>
      </x:c>
      <x:c r="Z44" s="9" t="str">
        <x:v>Primary-source verified</x:v>
      </x:c>
      <x:c r="AA44" s="9" t="str">
        <x:v>Pending formal eligibility</x:v>
      </x:c>
      <x:c r="AB44" s="9" t="str">
        <x:v>Yes</x:v>
      </x:c>
      <x:c r="AC44" s="9" t="str">
        <x:v>Adapts pretrained reconstruction networks to changed forward operators without ground-truth labels</x:v>
      </x:c>
      <x:c r="AD44" s="9" t="str">
        <x:v>Point estimates for bounded static changes; no compound temporal chain, calibrated dual UQ, support test or abstention</x:v>
      </x:c>
      <x:c r="AE44" s="9" t="str">
        <x:v>https://doi.org/10.1109/TCI.2021.3094714</x:v>
      </x:c>
      <x:c r="AF44" s="9" t="str">
        <x:v>Operator-adaptation cornerstone</x:v>
      </x:c>
    </x:row>
    <x:row r="45">
      <x:c r="A45" s="7" t="str">
        <x:v>P044</x:v>
      </x:c>
      <x:c r="B45" s="8" t="n">
        <x:v>2021</x:v>
      </x:c>
      <x:c r="C45" s="9" t="str">
        <x:v>Rego et al.</x:v>
      </x:c>
      <x:c r="D45" s="9" t="str">
        <x:v>Robust Lensless Image Reconstruction via PSF Estimation</x:v>
      </x:c>
      <x:c r="E45" s="9" t="str">
        <x:v>WACV</x:v>
      </x:c>
      <x:c r="F45" s="9" t="str">
        <x:v>Conference</x:v>
      </x:c>
      <x:c r="G45" s="9" t="str">
        <x:v>Yes</x:v>
      </x:c>
      <x:c r="H45" s="9" t="str">
        <x:v>Lensless imaging</x:v>
      </x:c>
      <x:c r="I45" s="9" t="str">
        <x:v>Physical computational imaging</x:v>
      </x:c>
      <x:c r="J45" s="9" t="str">
        <x:v>Diffuser PSF</x:v>
      </x:c>
      <x:c r="K45" s="9" t="str">
        <x:v>Unknown</x:v>
      </x:c>
      <x:c r="L45" s="9" t="str">
        <x:v>Unknown test-time PSF</x:v>
      </x:c>
      <x:c r="M45" s="9" t="str">
        <x:v>Dual-network joint PSF/image recovery</x:v>
      </x:c>
      <x:c r="N45" s="9" t="str">
        <x:v>Hard/forward consistency</x:v>
      </x:c>
      <x:c r="O45" s="9" t="str">
        <x:v>Yes</x:v>
      </x:c>
      <x:c r="P45" s="9" t="str">
        <x:v>No</x:v>
      </x:c>
      <x:c r="Q45" s="9" t="str">
        <x:v>No</x:v>
      </x:c>
      <x:c r="R45" s="9" t="str">
        <x:v>No</x:v>
      </x:c>
      <x:c r="S45" s="9" t="str">
        <x:v>Yes</x:v>
      </x:c>
      <x:c r="T45" s="9" t="str">
        <x:v>Yes</x:v>
      </x:c>
      <x:c r="U45" s="9" t="str">
        <x:v>No</x:v>
      </x:c>
      <x:c r="V45" s="9" t="str">
        <x:v>No</x:v>
      </x:c>
      <x:c r="W45" s="9" t="str">
        <x:v>No</x:v>
      </x:c>
      <x:c r="X45" s="9" t="str">
        <x:v>No</x:v>
      </x:c>
      <x:c r="Y45" s="9" t="str">
        <x:v>Unknown</x:v>
      </x:c>
      <x:c r="Z45" s="9" t="str">
        <x:v>Full text verified</x:v>
      </x:c>
      <x:c r="AA45" s="9" t="str">
        <x:v>Pending formal eligibility</x:v>
      </x:c>
      <x:c r="AB45" s="9" t="str">
        <x:v>Yes</x:v>
      </x:c>
      <x:c r="AC45" s="9" t="str">
        <x:v>Jointly estimates PSF and image on a custom diffuser camera with multiple real PSFs</x:v>
      </x:c>
      <x:c r="AD45" s="9" t="str">
        <x:v>Requires supervised PSF ground truth and lacks calibrated dual uncertainty, support analysis and abstention</x:v>
      </x:c>
      <x:c r="AE45" s="9" t="str">
        <x:v>https://doi.org/10.1109/WACV48630.2021.00045</x:v>
      </x:c>
      <x:c r="AF45" s="9" t="str">
        <x:v>Important real-hardware joint-estimation precedent</x:v>
      </x:c>
    </x:row>
    <x:row r="46">
      <x:c r="A46" s="7" t="str">
        <x:v>P045</x:v>
      </x:c>
      <x:c r="B46" s="8" t="n">
        <x:v>2023</x:v>
      </x:c>
      <x:c r="C46" s="9" t="str">
        <x:v>Gan et al.</x:v>
      </x:c>
      <x:c r="D46" s="9" t="str">
        <x:v>Block Coordinate Plug-and-Play Methods for Blind Inverse Problems</x:v>
      </x:c>
      <x:c r="E46" s="9" t="str">
        <x:v>NeurIPS</x:v>
      </x:c>
      <x:c r="F46" s="9" t="str">
        <x:v>Conference</x:v>
      </x:c>
      <x:c r="G46" s="9" t="str">
        <x:v>Yes</x:v>
      </x:c>
      <x:c r="H46" s="9" t="str">
        <x:v>Blind deblurring/parallel MRI</x:v>
      </x:c>
      <x:c r="I46" s="9" t="str">
        <x:v>Computational imaging</x:v>
      </x:c>
      <x:c r="J46" s="9" t="str">
        <x:v>Structured blur and coil-sensitivity operators</x:v>
      </x:c>
      <x:c r="K46" s="9" t="str">
        <x:v>Unknown</x:v>
      </x:c>
      <x:c r="L46" s="9" t="str">
        <x:v>Unknown structured operator parameters</x:v>
      </x:c>
      <x:c r="M46" s="9" t="str">
        <x:v>Block-coordinate plug-and-play</x:v>
      </x:c>
      <x:c r="N46" s="9" t="str">
        <x:v>Hard/iterative</x:v>
      </x:c>
      <x:c r="O46" s="9" t="str">
        <x:v>Yes</x:v>
      </x:c>
      <x:c r="P46" s="9" t="str">
        <x:v>No</x:v>
      </x:c>
      <x:c r="Q46" s="9" t="str">
        <x:v>No</x:v>
      </x:c>
      <x:c r="R46" s="9" t="str">
        <x:v>No</x:v>
      </x:c>
      <x:c r="S46" s="9" t="str">
        <x:v>Yes</x:v>
      </x:c>
      <x:c r="T46" s="9" t="str">
        <x:v>Partial</x:v>
      </x:c>
      <x:c r="U46" s="9" t="str">
        <x:v>No</x:v>
      </x:c>
      <x:c r="V46" s="9" t="str">
        <x:v>No</x:v>
      </x:c>
      <x:c r="W46" s="9" t="str">
        <x:v>No</x:v>
      </x:c>
      <x:c r="X46" s="9" t="str">
        <x:v>No</x:v>
      </x:c>
      <x:c r="Y46" s="9" t="str">
        <x:v>Unknown</x:v>
      </x:c>
      <x:c r="Z46" s="9" t="str">
        <x:v>Proceedings verified</x:v>
      </x:c>
      <x:c r="AA46" s="9" t="str">
        <x:v>Pending formal eligibility</x:v>
      </x:c>
      <x:c r="AB46" s="9" t="str">
        <x:v>Yes</x:v>
      </x:c>
      <x:c r="AC46" s="9" t="str">
        <x:v>Joint image/operator point estimation with separate learned priors and convergence theory</x:v>
      </x:c>
      <x:c r="AD46" s="9" t="str">
        <x:v>No calibrated posterior, compound/time-varying chain, support audit or abstention</x:v>
      </x:c>
      <x:c r="AE46" s="9" t="str">
        <x:v>https://proceedings.neurips.cc/paper_files/paper/2023/hash/f810c2ba07bae78dfe9d25c5d40c5536-Abstract-Conference.html</x:v>
      </x:c>
      <x:c r="AF46" s="9" t="str">
        <x:v>Nearest principled PnP competitor</x:v>
      </x:c>
    </x:row>
    <x:row r="47">
      <x:c r="A47" s="7" t="str">
        <x:v>P046</x:v>
      </x:c>
      <x:c r="B47" s="8" t="n">
        <x:v>2024</x:v>
      </x:c>
      <x:c r="C47" s="9" t="str">
        <x:v>Gossard &amp; Weiss</x:v>
      </x:c>
      <x:c r="D47" s="9" t="str">
        <x:v>Training Adaptive Reconstruction Networks for Blind Inverse Problems</x:v>
      </x:c>
      <x:c r="E47" s="9" t="str">
        <x:v>SIAM Journal on Imaging Sciences</x:v>
      </x:c>
      <x:c r="F47" s="9" t="str">
        <x:v>Journal</x:v>
      </x:c>
      <x:c r="G47" s="9" t="str">
        <x:v>Yes</x:v>
      </x:c>
      <x:c r="H47" s="9" t="str">
        <x:v>MRI/CT/Fresnel deblurring</x:v>
      </x:c>
      <x:c r="I47" s="9" t="str">
        <x:v>Scientific imaging</x:v>
      </x:c>
      <x:c r="J47" s="9" t="str">
        <x:v>Known parameterized operator families</x:v>
      </x:c>
      <x:c r="K47" s="9" t="str">
        <x:v>Unknown</x:v>
      </x:c>
      <x:c r="L47" s="9" t="str">
        <x:v>Operator-family variation</x:v>
      </x:c>
      <x:c r="M47" s="9" t="str">
        <x:v>Adaptive unrolled reconstruction</x:v>
      </x:c>
      <x:c r="N47" s="9" t="str">
        <x:v>Hard/iterative</x:v>
      </x:c>
      <x:c r="O47" s="9" t="str">
        <x:v>Partial</x:v>
      </x:c>
      <x:c r="P47" s="9" t="str">
        <x:v>No</x:v>
      </x:c>
      <x:c r="Q47" s="9" t="str">
        <x:v>No</x:v>
      </x:c>
      <x:c r="R47" s="9" t="str">
        <x:v>No</x:v>
      </x:c>
      <x:c r="S47" s="9" t="str">
        <x:v>Yes</x:v>
      </x:c>
      <x:c r="T47" s="9" t="str">
        <x:v>Partial</x:v>
      </x:c>
      <x:c r="U47" s="9" t="str">
        <x:v>No</x:v>
      </x:c>
      <x:c r="V47" s="9" t="str">
        <x:v>No</x:v>
      </x:c>
      <x:c r="W47" s="9" t="str">
        <x:v>No</x:v>
      </x:c>
      <x:c r="X47" s="9" t="str">
        <x:v>No</x:v>
      </x:c>
      <x:c r="Y47" s="9" t="str">
        <x:v>Unknown</x:v>
      </x:c>
      <x:c r="Z47" s="9" t="str">
        <x:v>Publisher verified</x:v>
      </x:c>
      <x:c r="AA47" s="9" t="str">
        <x:v>Pending formal eligibility</x:v>
      </x:c>
      <x:c r="AB47" s="9" t="str">
        <x:v>Yes</x:v>
      </x:c>
      <x:c r="AC47" s="9" t="str">
        <x:v>Trains across operator families for adaptation and self-calibration</x:v>
      </x:c>
      <x:c r="AD47" s="9" t="str">
        <x:v>Bounded known families; no compound temporal chain, calibrated dual UQ, support audit or abstention</x:v>
      </x:c>
      <x:c r="AE47" s="9" t="str">
        <x:v>https://doi.org/10.1137/23M1545628</x:v>
      </x:c>
      <x:c r="AF47" s="9" t="str">
        <x:v>Strong adaptive-reconstruction comparator</x:v>
      </x:c>
    </x:row>
    <x:row r="48">
      <x:c r="A48" s="7" t="str">
        <x:v>P047</x:v>
      </x:c>
      <x:c r="B48" s="8" t="n">
        <x:v>2024</x:v>
      </x:c>
      <x:c r="C48" s="9" t="str">
        <x:v>Guan et al.</x:v>
      </x:c>
      <x:c r="D48" s="9" t="str">
        <x:v>Solving Inverse Problems with Model Mismatch using Untrained Neural Networks within Model-based Architectures</x:v>
      </x:c>
      <x:c r="E48" s="9" t="str">
        <x:v>TMLR</x:v>
      </x:c>
      <x:c r="F48" s="9" t="str">
        <x:v>Journal</x:v>
      </x:c>
      <x:c r="G48" s="9" t="str">
        <x:v>Yes</x:v>
      </x:c>
      <x:c r="H48" s="9" t="str">
        <x:v>Deblurring/seismic/defogging</x:v>
      </x:c>
      <x:c r="I48" s="9" t="str">
        <x:v>Cross-domain inverse problems</x:v>
      </x:c>
      <x:c r="J48" s="9" t="str">
        <x:v>Approximate differentiable operators</x:v>
      </x:c>
      <x:c r="K48" s="9" t="str">
        <x:v>Approximate</x:v>
      </x:c>
      <x:c r="L48" s="9" t="str">
        <x:v>Residual forward-model mismatch</x:v>
      </x:c>
      <x:c r="M48" s="9" t="str">
        <x:v>Untrained residual corrector in unrolled/DEQ solver</x:v>
      </x:c>
      <x:c r="N48" s="9" t="str">
        <x:v>Hard/differentiable</x:v>
      </x:c>
      <x:c r="O48" s="9" t="str">
        <x:v>Partial</x:v>
      </x:c>
      <x:c r="P48" s="9" t="str">
        <x:v>No</x:v>
      </x:c>
      <x:c r="Q48" s="9" t="str">
        <x:v>No</x:v>
      </x:c>
      <x:c r="R48" s="9" t="str">
        <x:v>No</x:v>
      </x:c>
      <x:c r="S48" s="9" t="str">
        <x:v>Yes</x:v>
      </x:c>
      <x:c r="T48" s="9" t="str">
        <x:v>Partial</x:v>
      </x:c>
      <x:c r="U48" s="9" t="str">
        <x:v>Partial</x:v>
      </x:c>
      <x:c r="V48" s="9" t="str">
        <x:v>No</x:v>
      </x:c>
      <x:c r="W48" s="9" t="str">
        <x:v>No</x:v>
      </x:c>
      <x:c r="X48" s="9" t="str">
        <x:v>No</x:v>
      </x:c>
      <x:c r="Y48" s="9" t="str">
        <x:v>Unknown</x:v>
      </x:c>
      <x:c r="Z48" s="9" t="str">
        <x:v>OpenReview verified</x:v>
      </x:c>
      <x:c r="AA48" s="9" t="str">
        <x:v>Pending formal eligibility</x:v>
      </x:c>
      <x:c r="AB48" s="9" t="str">
        <x:v>Yes</x:v>
      </x:c>
      <x:c r="AC48" s="9" t="str">
        <x:v>Jointly fits an instance-specific forward residual and reconstruction inside model-based architectures</x:v>
      </x:c>
      <x:c r="AD48" s="9" t="str">
        <x:v>Deterministic per-instance correction without calibrated posterior, temporal compounds, failure detection or abstention</x:v>
      </x:c>
      <x:c r="AE48" s="9" t="str">
        <x:v>https://openreview.net/forum?id=XHEhjDxPDl</x:v>
      </x:c>
      <x:c r="AF48" s="9" t="str">
        <x:v>General mismatch-correction competitor</x:v>
      </x:c>
    </x:row>
    <x:row r="49">
      <x:c r="A49" s="7" t="str">
        <x:v>P048</x:v>
      </x:c>
      <x:c r="B49" s="8" t="n">
        <x:v>2024</x:v>
      </x:c>
      <x:c r="C49" s="9" t="str">
        <x:v>Renaud et al.</x:v>
      </x:c>
      <x:c r="D49" s="9" t="str">
        <x:v>Plug-and-Play Posterior Sampling under Mismatched Measurement and Prior Models</x:v>
      </x:c>
      <x:c r="E49" s="9" t="str">
        <x:v>ICLR</x:v>
      </x:c>
      <x:c r="F49" s="9" t="str">
        <x:v>Conference</x:v>
      </x:c>
      <x:c r="G49" s="9" t="str">
        <x:v>Yes</x:v>
      </x:c>
      <x:c r="H49" s="9" t="str">
        <x:v>Deblurring/generic inverse problems</x:v>
      </x:c>
      <x:c r="I49" s="9" t="str">
        <x:v>Theoretical and natural images</x:v>
      </x:c>
      <x:c r="J49" s="9" t="str">
        <x:v>Misspecified likelihood and prior</x:v>
      </x:c>
      <x:c r="K49" s="9" t="str">
        <x:v>Approximate</x:v>
      </x:c>
      <x:c r="L49" s="9" t="str">
        <x:v>Measurement and prior mismatch</x:v>
      </x:c>
      <x:c r="M49" s="9" t="str">
        <x:v>PnP posterior sampling with error bounds</x:v>
      </x:c>
      <x:c r="N49" s="9" t="str">
        <x:v>Soft likelihood</x:v>
      </x:c>
      <x:c r="O49" s="9" t="str">
        <x:v>No</x:v>
      </x:c>
      <x:c r="P49" s="9" t="str">
        <x:v>Yes</x:v>
      </x:c>
      <x:c r="Q49" s="9" t="str">
        <x:v>No</x:v>
      </x:c>
      <x:c r="R49" s="9" t="str">
        <x:v>Partial</x:v>
      </x:c>
      <x:c r="S49" s="9" t="str">
        <x:v>Yes</x:v>
      </x:c>
      <x:c r="T49" s="9" t="str">
        <x:v>No</x:v>
      </x:c>
      <x:c r="U49" s="9" t="str">
        <x:v>No</x:v>
      </x:c>
      <x:c r="V49" s="9" t="str">
        <x:v>No</x:v>
      </x:c>
      <x:c r="W49" s="9" t="str">
        <x:v>No</x:v>
      </x:c>
      <x:c r="X49" s="9" t="str">
        <x:v>No</x:v>
      </x:c>
      <x:c r="Y49" s="9" t="str">
        <x:v>Unknown</x:v>
      </x:c>
      <x:c r="Z49" s="9" t="str">
        <x:v>Proceedings verified</x:v>
      </x:c>
      <x:c r="AA49" s="9" t="str">
        <x:v>Pending formal eligibility</x:v>
      </x:c>
      <x:c r="AB49" s="9" t="str">
        <x:v>Yes</x:v>
      </x:c>
      <x:c r="AC49" s="9" t="str">
        <x:v>Bounds posterior sensitivity to mismatched measurement and prior models</x:v>
      </x:c>
      <x:c r="AD49" s="9" t="str">
        <x:v>Does not infer the operator or test empirical dual calibration, compound capture or selective refusal</x:v>
      </x:c>
      <x:c r="AE49" s="9" t="str">
        <x:v>https://proceedings.iclr.cc/paper_files/paper/2024/hash/2a2874875861f6a6436b505dd77683d1-Abstract-Conference.html</x:v>
      </x:c>
      <x:c r="AF49" s="9" t="str">
        <x:v>Core posterior-mismatch theory</x:v>
      </x:c>
    </x:row>
    <x:row r="50">
      <x:c r="A50" s="7" t="str">
        <x:v>P049</x:v>
      </x:c>
      <x:c r="B50" s="8" t="n">
        <x:v>2024</x:v>
      </x:c>
      <x:c r="C50" s="9" t="str">
        <x:v>Nguyen et al.</x:v>
      </x:c>
      <x:c r="D50" s="9" t="str">
        <x:v>DeepVibes: Correcting Micro-Vibrations in Satellite Imaging With Pushbroom Cameras</x:v>
      </x:c>
      <x:c r="E50" s="9" t="str">
        <x:v>IEEE TGRS</x:v>
      </x:c>
      <x:c r="F50" s="9" t="str">
        <x:v>Journal</x:v>
      </x:c>
      <x:c r="G50" s="9" t="str">
        <x:v>Yes</x:v>
      </x:c>
      <x:c r="H50" s="9" t="str">
        <x:v>Pushbroom satellite imaging</x:v>
      </x:c>
      <x:c r="I50" s="9" t="str">
        <x:v>Remote sensing</x:v>
      </x:c>
      <x:c r="J50" s="9" t="str">
        <x:v>Time-varying attitude/micro-vibration model</x:v>
      </x:c>
      <x:c r="K50" s="9" t="str">
        <x:v>Unknown</x:v>
      </x:c>
      <x:c r="L50" s="9" t="str">
        <x:v>Time-varying physical operator</x:v>
      </x:c>
      <x:c r="M50" s="9" t="str">
        <x:v>Attitude estimator plus deep unrolling</x:v>
      </x:c>
      <x:c r="N50" s="9" t="str">
        <x:v>Hard/differentiable</x:v>
      </x:c>
      <x:c r="O50" s="9" t="str">
        <x:v>Yes</x:v>
      </x:c>
      <x:c r="P50" s="9" t="str">
        <x:v>No</x:v>
      </x:c>
      <x:c r="Q50" s="9" t="str">
        <x:v>No</x:v>
      </x:c>
      <x:c r="R50" s="9" t="str">
        <x:v>No</x:v>
      </x:c>
      <x:c r="S50" s="9" t="str">
        <x:v>Yes</x:v>
      </x:c>
      <x:c r="T50" s="9" t="str">
        <x:v>Yes</x:v>
      </x:c>
      <x:c r="U50" s="9" t="str">
        <x:v>No</x:v>
      </x:c>
      <x:c r="V50" s="9" t="str">
        <x:v>Yes</x:v>
      </x:c>
      <x:c r="W50" s="9" t="str">
        <x:v>No</x:v>
      </x:c>
      <x:c r="X50" s="9" t="str">
        <x:v>No</x:v>
      </x:c>
      <x:c r="Y50" s="9" t="str">
        <x:v>Unknown</x:v>
      </x:c>
      <x:c r="Z50" s="9" t="str">
        <x:v>Author manuscript verified</x:v>
      </x:c>
      <x:c r="AA50" s="9" t="str">
        <x:v>Pending formal eligibility</x:v>
      </x:c>
      <x:c r="AB50" s="9" t="str">
        <x:v>Yes</x:v>
      </x:c>
      <x:c r="AC50" s="9" t="str">
        <x:v>Estimates a time-varying physical operator and restores synthetic and real satellite images</x:v>
      </x:c>
      <x:c r="AD50" s="9" t="str">
        <x:v>Specialized geometry; no compound camera/codec mismatch, calibrated dual UQ, support audit or abstention</x:v>
      </x:c>
      <x:c r="AE50" s="9" t="str">
        <x:v>https://doi.org/10.1109/TGRS.2024.3415372</x:v>
      </x:c>
      <x:c r="AF50" s="9" t="str">
        <x:v>Occupies broad time-varying operator claim</x:v>
      </x:c>
    </x:row>
    <x:row r="51">
      <x:c r="A51" s="7" t="str">
        <x:v>P050</x:v>
      </x:c>
      <x:c r="B51" s="8" t="n">
        <x:v>2025</x:v>
      </x:c>
      <x:c r="C51" s="9" t="str">
        <x:v>Dontas et al.</x:v>
      </x:c>
      <x:c r="D51" s="9" t="str">
        <x:v>Blind Inverse Problem Solving Made Easy by Text-to-Image Latent Diffusion</x:v>
      </x:c>
      <x:c r="E51" s="9" t="str">
        <x:v>NeurIPS</x:v>
      </x:c>
      <x:c r="F51" s="9" t="str">
        <x:v>Conference</x:v>
      </x:c>
      <x:c r="G51" s="9" t="str">
        <x:v>Yes</x:v>
      </x:c>
      <x:c r="H51" s="9" t="str">
        <x:v>General blind image restoration</x:v>
      </x:c>
      <x:c r="I51" s="9" t="str">
        <x:v>Natural images</x:v>
      </x:c>
      <x:c r="J51" s="9" t="str">
        <x:v>Linear and nonlinear operators</x:v>
      </x:c>
      <x:c r="K51" s="9" t="str">
        <x:v>Unknown</x:v>
      </x:c>
      <x:c r="L51" s="9" t="str">
        <x:v>Unknown operator form/parameters</x:v>
      </x:c>
      <x:c r="M51" s="9" t="str">
        <x:v>Training-free latent diffusion blind inversion</x:v>
      </x:c>
      <x:c r="N51" s="9" t="str">
        <x:v>Soft likelihood</x:v>
      </x:c>
      <x:c r="O51" s="9" t="str">
        <x:v>Yes</x:v>
      </x:c>
      <x:c r="P51" s="9" t="str">
        <x:v>Partial</x:v>
      </x:c>
      <x:c r="Q51" s="9" t="str">
        <x:v>Partial</x:v>
      </x:c>
      <x:c r="R51" s="9" t="str">
        <x:v>No</x:v>
      </x:c>
      <x:c r="S51" s="9" t="str">
        <x:v>Yes</x:v>
      </x:c>
      <x:c r="T51" s="9" t="str">
        <x:v>Partial</x:v>
      </x:c>
      <x:c r="U51" s="9" t="str">
        <x:v>Partial</x:v>
      </x:c>
      <x:c r="V51" s="9" t="str">
        <x:v>No</x:v>
      </x:c>
      <x:c r="W51" s="9" t="str">
        <x:v>No</x:v>
      </x:c>
      <x:c r="X51" s="9" t="str">
        <x:v>No</x:v>
      </x:c>
      <x:c r="Y51" s="9" t="str">
        <x:v>Unknown</x:v>
      </x:c>
      <x:c r="Z51" s="9" t="str">
        <x:v>Primary page verified</x:v>
      </x:c>
      <x:c r="AA51" s="9" t="str">
        <x:v>Pending formal eligibility</x:v>
      </x:c>
      <x:c r="AB51" s="9" t="str">
        <x:v>Yes</x:v>
      </x:c>
      <x:c r="AC51" s="9" t="str">
        <x:v>Broad blind inversion through operator initialization and refinement with a text-to-image latent prior</x:v>
      </x:c>
      <x:c r="AD51" s="9" t="str">
        <x:v>No calibrated dual UQ, temporal compound chain, support audit, device validation or abstention</x:v>
      </x:c>
      <x:c r="AE51" s="9" t="str">
        <x:v>https://arxiv.org/abs/2412.00557</x:v>
      </x:c>
      <x:c r="AF51" s="9" t="str">
        <x:v>Major threat to any general blind-operator claim</x:v>
      </x:c>
    </x:row>
    <x:row r="52">
      <x:c r="A52" s="7" t="str">
        <x:v>P051</x:v>
      </x:c>
      <x:c r="B52" s="8" t="n">
        <x:v>2026</x:v>
      </x:c>
      <x:c r="C52" s="9" t="str">
        <x:v>Hu et al.</x:v>
      </x:c>
      <x:c r="D52" s="9" t="str">
        <x:v>ADOBI: Adaptive Diffusion Bridge For Blind Inverse Problems with Application to MRI Reconstruction</x:v>
      </x:c>
      <x:c r="E52" s="9" t="str">
        <x:v>IEEE TCI</x:v>
      </x:c>
      <x:c r="F52" s="9" t="str">
        <x:v>Journal</x:v>
      </x:c>
      <x:c r="G52" s="9" t="str">
        <x:v>Yes</x:v>
      </x:c>
      <x:c r="H52" s="9" t="str">
        <x:v>Parallel MRI</x:v>
      </x:c>
      <x:c r="I52" s="9" t="str">
        <x:v>Medical imaging</x:v>
      </x:c>
      <x:c r="J52" s="9" t="str">
        <x:v>Fourier sampling with unknown coil sensitivities</x:v>
      </x:c>
      <x:c r="K52" s="9" t="str">
        <x:v>Unknown</x:v>
      </x:c>
      <x:c r="L52" s="9" t="str">
        <x:v>Unknown coil-sensitivity component</x:v>
      </x:c>
      <x:c r="M52" s="9" t="str">
        <x:v>Adaptive diffusion bridge</x:v>
      </x:c>
      <x:c r="N52" s="9" t="str">
        <x:v>Hard/measurement consistency</x:v>
      </x:c>
      <x:c r="O52" s="9" t="str">
        <x:v>Yes</x:v>
      </x:c>
      <x:c r="P52" s="9" t="str">
        <x:v>Yes</x:v>
      </x:c>
      <x:c r="Q52" s="9" t="str">
        <x:v>No</x:v>
      </x:c>
      <x:c r="R52" s="9" t="str">
        <x:v>No</x:v>
      </x:c>
      <x:c r="S52" s="9" t="str">
        <x:v>Partial</x:v>
      </x:c>
      <x:c r="T52" s="9" t="str">
        <x:v>Partial</x:v>
      </x:c>
      <x:c r="U52" s="9" t="str">
        <x:v>No</x:v>
      </x:c>
      <x:c r="V52" s="9" t="str">
        <x:v>No</x:v>
      </x:c>
      <x:c r="W52" s="9" t="str">
        <x:v>No</x:v>
      </x:c>
      <x:c r="X52" s="9" t="str">
        <x:v>No</x:v>
      </x:c>
      <x:c r="Y52" s="9" t="str">
        <x:v>Unknown</x:v>
      </x:c>
      <x:c r="Z52" s="9" t="str">
        <x:v>Publisher/preprint verified</x:v>
      </x:c>
      <x:c r="AA52" s="9" t="str">
        <x:v>Pending formal eligibility</x:v>
      </x:c>
      <x:c r="AB52" s="9" t="str">
        <x:v>Yes</x:v>
      </x:c>
      <x:c r="AC52" s="9" t="str">
        <x:v>Fast stochastic joint reconstruction and coil-map calibration with image variance as an error indicator</x:v>
      </x:c>
      <x:c r="AD52" s="9" t="str">
        <x:v>Single unknown component; no operator-UQ calibration, compound/device shift, support audit or abstention</x:v>
      </x:c>
      <x:c r="AE52" s="9" t="str">
        <x:v>https://doi.org/10.1109/TCI.2026.3678407</x:v>
      </x:c>
      <x:c r="AF52" s="9" t="str">
        <x:v>Top adaptive blind-UQ competitor</x:v>
      </x:c>
    </x:row>
    <x:row r="53">
      <x:c r="A53" s="7" t="str">
        <x:v>P052</x:v>
      </x:c>
      <x:c r="B53" s="8" t="n">
        <x:v>2026</x:v>
      </x:c>
      <x:c r="C53" s="9" t="str">
        <x:v>Liu et al.</x:v>
      </x:c>
      <x:c r="D53" s="9" t="str">
        <x:v>Resolving Blind Inverse Problems under Dynamic Range Compression via Structured Forward Operator Modeling</x:v>
      </x:c>
      <x:c r="E53" s="9" t="str">
        <x:v>ICML</x:v>
      </x:c>
      <x:c r="F53" s="9" t="str">
        <x:v>Conference</x:v>
      </x:c>
      <x:c r="G53" s="9" t="str">
        <x:v>Yes</x:v>
      </x:c>
      <x:c r="H53" s="9" t="str">
        <x:v>Low-light/MRI/HDR</x:v>
      </x:c>
      <x:c r="I53" s="9" t="str">
        <x:v>Computational and medical imaging</x:v>
      </x:c>
      <x:c r="J53" s="9" t="str">
        <x:v>Unknown monotonic radiometric operator</x:v>
      </x:c>
      <x:c r="K53" s="9" t="str">
        <x:v>Unknown</x:v>
      </x:c>
      <x:c r="L53" s="9" t="str">
        <x:v>Dynamic-range compression/nonlinear response</x:v>
      </x:c>
      <x:c r="M53" s="9" t="str">
        <x:v>Structured-operator diffusion inversion</x:v>
      </x:c>
      <x:c r="N53" s="9" t="str">
        <x:v>Hard physical constraint</x:v>
      </x:c>
      <x:c r="O53" s="9" t="str">
        <x:v>Yes</x:v>
      </x:c>
      <x:c r="P53" s="9" t="str">
        <x:v>Partial</x:v>
      </x:c>
      <x:c r="Q53" s="9" t="str">
        <x:v>Partial</x:v>
      </x:c>
      <x:c r="R53" s="9" t="str">
        <x:v>No</x:v>
      </x:c>
      <x:c r="S53" s="9" t="str">
        <x:v>Yes</x:v>
      </x:c>
      <x:c r="T53" s="9" t="str">
        <x:v>Partial</x:v>
      </x:c>
      <x:c r="U53" s="9" t="str">
        <x:v>No</x:v>
      </x:c>
      <x:c r="V53" s="9" t="str">
        <x:v>No</x:v>
      </x:c>
      <x:c r="W53" s="9" t="str">
        <x:v>Partial</x:v>
      </x:c>
      <x:c r="X53" s="9" t="str">
        <x:v>No</x:v>
      </x:c>
      <x:c r="Y53" s="9" t="str">
        <x:v>Unknown</x:v>
      </x:c>
      <x:c r="Z53" s="9" t="str">
        <x:v>Preprint verified</x:v>
      </x:c>
      <x:c r="AA53" s="9" t="str">
        <x:v>Pending formal eligibility</x:v>
      </x:c>
      <x:c r="AB53" s="9" t="str">
        <x:v>Yes</x:v>
      </x:c>
      <x:c r="AC53" s="9" t="str">
        <x:v>Jointly estimates a monotonic nonlinear response and image with a diffusion prior</x:v>
      </x:c>
      <x:c r="AD53" s="9" t="str">
        <x:v>Spatially stationary single operator; no temporal compound chain, calibrated UQ, support guarantee or abstention</x:v>
      </x:c>
      <x:c r="AE53" s="9" t="str">
        <x:v>https://arxiv.org/abs/2603.01890</x:v>
      </x:c>
      <x:c r="AF53" s="9" t="str">
        <x:v>CaMB-Diff; nonlinear-operator threat</x:v>
      </x:c>
    </x:row>
    <x:row r="54">
      <x:c r="A54" s="7" t="str">
        <x:v>P053</x:v>
      </x:c>
      <x:c r="B54" s="8" t="n">
        <x:v>2026</x:v>
      </x:c>
      <x:c r="C54" s="9" t="str">
        <x:v>Zhao et al.</x:v>
      </x:c>
      <x:c r="D54" s="9" t="str">
        <x:v>FaverNet: All-in-One Video Restoration via Frequency-Discriminative Conditioning</x:v>
      </x:c>
      <x:c r="E54" s="9" t="str">
        <x:v>IJCV</x:v>
      </x:c>
      <x:c r="F54" s="9" t="str">
        <x:v>Journal</x:v>
      </x:c>
      <x:c r="G54" s="9" t="str">
        <x:v>Yes</x:v>
      </x:c>
      <x:c r="H54" s="9" t="str">
        <x:v>All-in-one video restoration</x:v>
      </x:c>
      <x:c r="I54" s="9" t="str">
        <x:v>Synthetic/common and weather video</x:v>
      </x:c>
      <x:c r="J54" s="9" t="str">
        <x:v>Implicit mixed video degradation</x:v>
      </x:c>
      <x:c r="K54" s="9" t="str">
        <x:v>Unknown</x:v>
      </x:c>
      <x:c r="L54" s="9" t="str">
        <x:v>Noise/blur/JPEG/video compression/weather</x:v>
      </x:c>
      <x:c r="M54" s="9" t="str">
        <x:v>Frequency-conditioned video restoration</x:v>
      </x:c>
      <x:c r="N54" s="9" t="str">
        <x:v>Implicit</x:v>
      </x:c>
      <x:c r="O54" s="9" t="str">
        <x:v>No</x:v>
      </x:c>
      <x:c r="P54" s="9" t="str">
        <x:v>No</x:v>
      </x:c>
      <x:c r="Q54" s="9" t="str">
        <x:v>No</x:v>
      </x:c>
      <x:c r="R54" s="9" t="str">
        <x:v>No</x:v>
      </x:c>
      <x:c r="S54" s="9" t="str">
        <x:v>Yes</x:v>
      </x:c>
      <x:c r="T54" s="9" t="str">
        <x:v>Partial</x:v>
      </x:c>
      <x:c r="U54" s="9" t="str">
        <x:v>Yes</x:v>
      </x:c>
      <x:c r="V54" s="9" t="str">
        <x:v>Yes</x:v>
      </x:c>
      <x:c r="W54" s="9" t="str">
        <x:v>No</x:v>
      </x:c>
      <x:c r="X54" s="9" t="str">
        <x:v>No</x:v>
      </x:c>
      <x:c r="Y54" s="9" t="str">
        <x:v>Yes</x:v>
      </x:c>
      <x:c r="Z54" s="9" t="str">
        <x:v>Publisher/code verified</x:v>
      </x:c>
      <x:c r="AA54" s="9" t="str">
        <x:v>Pending formal eligibility</x:v>
      </x:c>
      <x:c r="AB54" s="9" t="str">
        <x:v>Yes</x:v>
      </x:c>
      <x:c r="AC54" s="9" t="str">
        <x:v>Restores time-varying common and weather degradations with frequency-discriminative conditioning</x:v>
      </x:c>
      <x:c r="AD54" s="9" t="str">
        <x:v>Mostly synthetic/common degradation and no explicit operator posterior, calibration, support audit or abstention</x:v>
      </x:c>
      <x:c r="AE54" s="9" t="str">
        <x:v>https://doi.org/10.1007/s11263-026-02977-y</x:v>
      </x:c>
      <x:c r="AF54" s="9" t="str">
        <x:v>Closest 2026 all-in-one video competitor</x:v>
      </x:c>
    </x:row>
    <x:row r="55">
      <x:c r="A55" s="7" t="str">
        <x:v>P054</x:v>
      </x:c>
      <x:c r="B55" s="8" t="n">
        <x:v>2024</x:v>
      </x:c>
      <x:c r="C55" s="9" t="str">
        <x:v>Kim et al.</x:v>
      </x:c>
      <x:c r="D55" s="9" t="str">
        <x:v>Towards Real-world Event-guided Low-light Video Enhancement and Deblurring</x:v>
      </x:c>
      <x:c r="E55" s="9" t="str">
        <x:v>ECCV</x:v>
      </x:c>
      <x:c r="F55" s="9" t="str">
        <x:v>Conference</x:v>
      </x:c>
      <x:c r="G55" s="9" t="str">
        <x:v>Yes</x:v>
      </x:c>
      <x:c r="H55" s="9" t="str">
        <x:v>Low-light video deblurring</x:v>
      </x:c>
      <x:c r="I55" s="9" t="str">
        <x:v>Urban scenes</x:v>
      </x:c>
      <x:c r="J55" s="9" t="str">
        <x:v>Low-light blur with event measurements</x:v>
      </x:c>
      <x:c r="K55" s="9" t="str">
        <x:v>Unknown</x:v>
      </x:c>
      <x:c r="L55" s="9" t="str">
        <x:v>Low light, motion blur and sensor noise</x:v>
      </x:c>
      <x:c r="M55" s="9" t="str">
        <x:v>Event-guided restoration network</x:v>
      </x:c>
      <x:c r="N55" s="9" t="str">
        <x:v>Implicit/multisensor</x:v>
      </x:c>
      <x:c r="O55" s="9" t="str">
        <x:v>No</x:v>
      </x:c>
      <x:c r="P55" s="9" t="str">
        <x:v>No</x:v>
      </x:c>
      <x:c r="Q55" s="9" t="str">
        <x:v>No</x:v>
      </x:c>
      <x:c r="R55" s="9" t="str">
        <x:v>No</x:v>
      </x:c>
      <x:c r="S55" s="9" t="str">
        <x:v>Yes</x:v>
      </x:c>
      <x:c r="T55" s="9" t="str">
        <x:v>Yes</x:v>
      </x:c>
      <x:c r="U55" s="9" t="str">
        <x:v>Yes</x:v>
      </x:c>
      <x:c r="V55" s="9" t="str">
        <x:v>Partial</x:v>
      </x:c>
      <x:c r="W55" s="9" t="str">
        <x:v>No</x:v>
      </x:c>
      <x:c r="X55" s="9" t="str">
        <x:v>No</x:v>
      </x:c>
      <x:c r="Y55" s="9" t="str">
        <x:v>Yes</x:v>
      </x:c>
      <x:c r="Z55" s="9" t="str">
        <x:v>Full text/code verified</x:v>
      </x:c>
      <x:c r="AA55" s="9" t="str">
        <x:v>Pending formal eligibility</x:v>
      </x:c>
      <x:c r="AB55" s="9" t="str">
        <x:v>Yes</x:v>
      </x:c>
      <x:c r="AC55" s="9" t="str">
        <x:v>Provides a real beam-splitter dataset and jointly restores low-light blur using event data</x:v>
      </x:c>
      <x:c r="AD55" s="9" t="str">
        <x:v>Requires an event sensor; no explicit operator inference, calibrated UQ, support audit or abstention</x:v>
      </x:c>
      <x:c r="AE55" s="9" t="str">
        <x:v>https://doi.org/10.1007/978-3-031-73254-6_25</x:v>
      </x:c>
      <x:c r="AF55" s="9" t="str">
        <x:v>High-value real urban data comparator</x:v>
      </x:c>
    </x:row>
    <x:row r="56">
      <x:c r="A56" s="7" t="str">
        <x:v>P055</x:v>
      </x:c>
      <x:c r="B56" s="8" t="n">
        <x:v>2022</x:v>
      </x:c>
      <x:c r="C56" s="9" t="str">
        <x:v>Zhou et al.</x:v>
      </x:c>
      <x:c r="D56" s="9" t="str">
        <x:v>LEDNet: Joint Low-Light Enhancement and Deblurring in the Dark</x:v>
      </x:c>
      <x:c r="E56" s="9" t="str">
        <x:v>ECCV</x:v>
      </x:c>
      <x:c r="F56" s="9" t="str">
        <x:v>Conference</x:v>
      </x:c>
      <x:c r="G56" s="9" t="str">
        <x:v>Yes</x:v>
      </x:c>
      <x:c r="H56" s="9" t="str">
        <x:v>Low-light image deblurring</x:v>
      </x:c>
      <x:c r="I56" s="9" t="str">
        <x:v>Natural images</x:v>
      </x:c>
      <x:c r="J56" s="9" t="str">
        <x:v>Synthetic low-light blur model</x:v>
      </x:c>
      <x:c r="K56" s="9" t="str">
        <x:v>Unknown</x:v>
      </x:c>
      <x:c r="L56" s="9" t="str">
        <x:v>Darkness, motion blur and light streaks</x:v>
      </x:c>
      <x:c r="M56" s="9" t="str">
        <x:v>Joint enhancement/deblurring network</x:v>
      </x:c>
      <x:c r="N56" s="9" t="str">
        <x:v>Implicit</x:v>
      </x:c>
      <x:c r="O56" s="9" t="str">
        <x:v>No</x:v>
      </x:c>
      <x:c r="P56" s="9" t="str">
        <x:v>No</x:v>
      </x:c>
      <x:c r="Q56" s="9" t="str">
        <x:v>No</x:v>
      </x:c>
      <x:c r="R56" s="9" t="str">
        <x:v>No</x:v>
      </x:c>
      <x:c r="S56" s="9" t="str">
        <x:v>Yes</x:v>
      </x:c>
      <x:c r="T56" s="9" t="str">
        <x:v>Partial</x:v>
      </x:c>
      <x:c r="U56" s="9" t="str">
        <x:v>Yes</x:v>
      </x:c>
      <x:c r="V56" s="9" t="str">
        <x:v>No</x:v>
      </x:c>
      <x:c r="W56" s="9" t="str">
        <x:v>No</x:v>
      </x:c>
      <x:c r="X56" s="9" t="str">
        <x:v>No</x:v>
      </x:c>
      <x:c r="Y56" s="9" t="str">
        <x:v>Yes</x:v>
      </x:c>
      <x:c r="Z56" s="9" t="str">
        <x:v>Publisher/code verified</x:v>
      </x:c>
      <x:c r="AA56" s="9" t="str">
        <x:v>Pending formal eligibility</x:v>
      </x:c>
      <x:c r="AB56" s="9" t="str">
        <x:v>No</x:v>
      </x:c>
      <x:c r="AC56" s="9" t="str">
        <x:v>Introduces LOL-Blur and joint low-light enhancement/deblurring</x:v>
      </x:c>
      <x:c r="AD56" s="9" t="str">
        <x:v>Synthetic paired training and unpaired real tests; no operator inference or reliability layer</x:v>
      </x:c>
      <x:c r="AE56" s="9" t="str">
        <x:v>https://doi.org/10.1007/978-3-031-20068-7_33</x:v>
      </x:c>
      <x:c r="AF56" s="9" t="str">
        <x:v>Compound-degradation baseline</x:v>
      </x:c>
    </x:row>
    <x:row r="57">
      <x:c r="A57" s="7" t="str">
        <x:v>P056</x:v>
      </x:c>
      <x:c r="B57" s="8" t="n">
        <x:v>2022</x:v>
      </x:c>
      <x:c r="C57" s="9" t="str">
        <x:v>Chan et al.</x:v>
      </x:c>
      <x:c r="D57" s="9" t="str">
        <x:v>Investigating Tradeoffs in Real-World Video Super-Resolution</x:v>
      </x:c>
      <x:c r="E57" s="9" t="str">
        <x:v>CVPR</x:v>
      </x:c>
      <x:c r="F57" s="9" t="str">
        <x:v>Conference</x:v>
      </x:c>
      <x:c r="G57" s="9" t="str">
        <x:v>Yes</x:v>
      </x:c>
      <x:c r="H57" s="9" t="str">
        <x:v>Video super-resolution</x:v>
      </x:c>
      <x:c r="I57" s="9" t="str">
        <x:v>Natural video</x:v>
      </x:c>
      <x:c r="J57" s="9" t="str">
        <x:v>Stochastic synthetic degradation plus unknown real video pipeline</x:v>
      </x:c>
      <x:c r="K57" s="9" t="str">
        <x:v>Unknown</x:v>
      </x:c>
      <x:c r="L57" s="9" t="str">
        <x:v>Mixed blur/noise/compression/downsampling</x:v>
      </x:c>
      <x:c r="M57" s="9" t="str">
        <x:v>RealBasicVSR</x:v>
      </x:c>
      <x:c r="N57" s="9" t="str">
        <x:v>Implicit</x:v>
      </x:c>
      <x:c r="O57" s="9" t="str">
        <x:v>No</x:v>
      </x:c>
      <x:c r="P57" s="9" t="str">
        <x:v>No</x:v>
      </x:c>
      <x:c r="Q57" s="9" t="str">
        <x:v>No</x:v>
      </x:c>
      <x:c r="R57" s="9" t="str">
        <x:v>No</x:v>
      </x:c>
      <x:c r="S57" s="9" t="str">
        <x:v>Yes</x:v>
      </x:c>
      <x:c r="T57" s="9" t="str">
        <x:v>Yes</x:v>
      </x:c>
      <x:c r="U57" s="9" t="str">
        <x:v>Yes</x:v>
      </x:c>
      <x:c r="V57" s="9" t="str">
        <x:v>Partial</x:v>
      </x:c>
      <x:c r="W57" s="9" t="str">
        <x:v>No</x:v>
      </x:c>
      <x:c r="X57" s="9" t="str">
        <x:v>No</x:v>
      </x:c>
      <x:c r="Y57" s="9" t="str">
        <x:v>Yes</x:v>
      </x:c>
      <x:c r="Z57" s="9" t="str">
        <x:v>Full text/code verified</x:v>
      </x:c>
      <x:c r="AA57" s="9" t="str">
        <x:v>Pending formal eligibility</x:v>
      </x:c>
      <x:c r="AB57" s="9" t="str">
        <x:v>No</x:v>
      </x:c>
      <x:c r="AC57" s="9" t="str">
        <x:v>Pairs diverse synthetic training degradation with an unpaired real low-quality video benchmark</x:v>
      </x:c>
      <x:c r="AD57" s="9" t="str">
        <x:v>No identifiable operator, calibrated reliability, support assessment or abstention</x:v>
      </x:c>
      <x:c r="AE57" s="9" t="str">
        <x:v>https://doi.org/10.1109/CVPR52688.2022.00587</x:v>
      </x:c>
      <x:c r="AF57" s="9" t="str">
        <x:v>Real-world VSR baseline</x:v>
      </x:c>
    </x:row>
    <x:row r="58">
      <x:c r="A58" s="7" t="str">
        <x:v>P057</x:v>
      </x:c>
      <x:c r="B58" s="8" t="n">
        <x:v>2023</x:v>
      </x:c>
      <x:c r="C58" s="9" t="str">
        <x:v>Jeelani et al.</x:v>
      </x:c>
      <x:c r="D58" s="9" t="str">
        <x:v>Expanding Synthetic Real-World Degradations for Blind Video Super Resolution</x:v>
      </x:c>
      <x:c r="E58" s="9" t="str">
        <x:v>CVPR Workshops</x:v>
      </x:c>
      <x:c r="F58" s="9" t="str">
        <x:v>Conference</x:v>
      </x:c>
      <x:c r="G58" s="9" t="str">
        <x:v>Yes</x:v>
      </x:c>
      <x:c r="H58" s="9" t="str">
        <x:v>Blind video super-resolution</x:v>
      </x:c>
      <x:c r="I58" s="9" t="str">
        <x:v>Natural video</x:v>
      </x:c>
      <x:c r="J58" s="9" t="str">
        <x:v>Randomized synthetic degradation chain</x:v>
      </x:c>
      <x:c r="K58" s="9" t="str">
        <x:v>Unknown</x:v>
      </x:c>
      <x:c r="L58" s="9" t="str">
        <x:v>Blur, noise, downsampling, binning and image/video compression</x:v>
      </x:c>
      <x:c r="M58" s="9" t="str">
        <x:v>Blind VSR degradation training</x:v>
      </x:c>
      <x:c r="N58" s="9" t="str">
        <x:v>Implicit</x:v>
      </x:c>
      <x:c r="O58" s="9" t="str">
        <x:v>No</x:v>
      </x:c>
      <x:c r="P58" s="9" t="str">
        <x:v>No</x:v>
      </x:c>
      <x:c r="Q58" s="9" t="str">
        <x:v>No</x:v>
      </x:c>
      <x:c r="R58" s="9" t="str">
        <x:v>No</x:v>
      </x:c>
      <x:c r="S58" s="9" t="str">
        <x:v>Yes</x:v>
      </x:c>
      <x:c r="T58" s="9" t="str">
        <x:v>Partial</x:v>
      </x:c>
      <x:c r="U58" s="9" t="str">
        <x:v>Yes</x:v>
      </x:c>
      <x:c r="V58" s="9" t="str">
        <x:v>Partial</x:v>
      </x:c>
      <x:c r="W58" s="9" t="str">
        <x:v>No</x:v>
      </x:c>
      <x:c r="X58" s="9" t="str">
        <x:v>No</x:v>
      </x:c>
      <x:c r="Y58" s="9" t="str">
        <x:v>Unknown</x:v>
      </x:c>
      <x:c r="Z58" s="9" t="str">
        <x:v>Full text verified</x:v>
      </x:c>
      <x:c r="AA58" s="9" t="str">
        <x:v>Pending formal eligibility</x:v>
      </x:c>
      <x:c r="AB58" s="9" t="str">
        <x:v>No</x:v>
      </x:c>
      <x:c r="AC58" s="9" t="str">
        <x:v>Expands compound synthetic degradations and evaluates on real HR-video content</x:v>
      </x:c>
      <x:c r="AD58" s="9" t="str">
        <x:v>No explicit operator recovery, calibrated UQ, measurement support or abstention</x:v>
      </x:c>
      <x:c r="AE58" s="9" t="str">
        <x:v>https://doi.org/10.1109/CVPRW59228.2023.00127</x:v>
      </x:c>
      <x:c r="AF58" s="9" t="str">
        <x:v>Useful simulator design reference</x:v>
      </x:c>
    </x:row>
    <x:row r="59">
      <x:c r="A59" s="7" t="str">
        <x:v>P058</x:v>
      </x:c>
      <x:c r="B59" s="8" t="n">
        <x:v>2021</x:v>
      </x:c>
      <x:c r="C59" s="9" t="str">
        <x:v>Yang et al.</x:v>
      </x:c>
      <x:c r="D59" s="9" t="str">
        <x:v>Real-world Video Super-resolution: A Benchmark Dataset and a Decomposition Based Learning Scheme</x:v>
      </x:c>
      <x:c r="E59" s="9" t="str">
        <x:v>ICCV</x:v>
      </x:c>
      <x:c r="F59" s="9" t="str">
        <x:v>Conference</x:v>
      </x:c>
      <x:c r="G59" s="9" t="str">
        <x:v>Yes</x:v>
      </x:c>
      <x:c r="H59" s="9" t="str">
        <x:v>Video super-resolution</x:v>
      </x:c>
      <x:c r="I59" s="9" t="str">
        <x:v>Real mobile-camera video</x:v>
      </x:c>
      <x:c r="J59" s="9" t="str">
        <x:v>Multicamera optics/ISP pipeline</x:v>
      </x:c>
      <x:c r="K59" s="9" t="str">
        <x:v>Unknown</x:v>
      </x:c>
      <x:c r="L59" s="9" t="str">
        <x:v>Authentic resolution, alignment and colour/luminance differences</x:v>
      </x:c>
      <x:c r="M59" s="9" t="str">
        <x:v>Decomposition-based VSR</x:v>
      </x:c>
      <x:c r="N59" s="9" t="str">
        <x:v>Implicit</x:v>
      </x:c>
      <x:c r="O59" s="9" t="str">
        <x:v>No</x:v>
      </x:c>
      <x:c r="P59" s="9" t="str">
        <x:v>No</x:v>
      </x:c>
      <x:c r="Q59" s="9" t="str">
        <x:v>No</x:v>
      </x:c>
      <x:c r="R59" s="9" t="str">
        <x:v>No</x:v>
      </x:c>
      <x:c r="S59" s="9" t="str">
        <x:v>Yes</x:v>
      </x:c>
      <x:c r="T59" s="9" t="str">
        <x:v>Yes</x:v>
      </x:c>
      <x:c r="U59" s="9" t="str">
        <x:v>Yes</x:v>
      </x:c>
      <x:c r="V59" s="9" t="str">
        <x:v>Yes</x:v>
      </x:c>
      <x:c r="W59" s="9" t="str">
        <x:v>No</x:v>
      </x:c>
      <x:c r="X59" s="9" t="str">
        <x:v>No</x:v>
      </x:c>
      <x:c r="Y59" s="9" t="str">
        <x:v>Yes</x:v>
      </x:c>
      <x:c r="Z59" s="9" t="str">
        <x:v>Full text/code verified</x:v>
      </x:c>
      <x:c r="AA59" s="9" t="str">
        <x:v>Pending formal eligibility</x:v>
      </x:c>
      <x:c r="AB59" s="9" t="str">
        <x:v>No</x:v>
      </x:c>
      <x:c r="AC59" s="9" t="str">
        <x:v>Provides more than 500 real paired LR-HR video clips from a multicamera phone</x:v>
      </x:c>
      <x:c r="AD59" s="9" t="str">
        <x:v>Phone rather than CCTV; no operator inference, UQ, support audit or abstention</x:v>
      </x:c>
      <x:c r="AE59" s="9" t="str">
        <x:v>https://doi.org/10.1109/ICCV48922.2021.00474</x:v>
      </x:c>
      <x:c r="AF59" s="9" t="str">
        <x:v>Real paired degradation benchmark</x:v>
      </x:c>
    </x:row>
    <x:row r="60">
      <x:c r="A60" s="7" t="str">
        <x:v>P059</x:v>
      </x:c>
      <x:c r="B60" s="8" t="n">
        <x:v>2023</x:v>
      </x:c>
      <x:c r="C60" s="9" t="str">
        <x:v>Zhong et al.</x:v>
      </x:c>
      <x:c r="D60" s="9" t="str">
        <x:v>Real-World Video Deblurring: A Benchmark Dataset and an Efficient Recurrent Neural Network</x:v>
      </x:c>
      <x:c r="E60" s="9" t="str">
        <x:v>IJCV</x:v>
      </x:c>
      <x:c r="F60" s="9" t="str">
        <x:v>Journal</x:v>
      </x:c>
      <x:c r="G60" s="9" t="str">
        <x:v>Yes</x:v>
      </x:c>
      <x:c r="H60" s="9" t="str">
        <x:v>Video deblurring</x:v>
      </x:c>
      <x:c r="I60" s="9" t="str">
        <x:v>Real video</x:v>
      </x:c>
      <x:c r="J60" s="9" t="str">
        <x:v>Spatial/temporal blur</x:v>
      </x:c>
      <x:c r="K60" s="9" t="str">
        <x:v>Unknown</x:v>
      </x:c>
      <x:c r="L60" s="9" t="str">
        <x:v>Real camera blur</x:v>
      </x:c>
      <x:c r="M60" s="9" t="str">
        <x:v>Efficient recurrent restoration network</x:v>
      </x:c>
      <x:c r="N60" s="9" t="str">
        <x:v>Implicit</x:v>
      </x:c>
      <x:c r="O60" s="9" t="str">
        <x:v>No</x:v>
      </x:c>
      <x:c r="P60" s="9" t="str">
        <x:v>No</x:v>
      </x:c>
      <x:c r="Q60" s="9" t="str">
        <x:v>No</x:v>
      </x:c>
      <x:c r="R60" s="9" t="str">
        <x:v>No</x:v>
      </x:c>
      <x:c r="S60" s="9" t="str">
        <x:v>Yes</x:v>
      </x:c>
      <x:c r="T60" s="9" t="str">
        <x:v>Yes</x:v>
      </x:c>
      <x:c r="U60" s="9" t="str">
        <x:v>No</x:v>
      </x:c>
      <x:c r="V60" s="9" t="str">
        <x:v>Yes</x:v>
      </x:c>
      <x:c r="W60" s="9" t="str">
        <x:v>No</x:v>
      </x:c>
      <x:c r="X60" s="9" t="str">
        <x:v>No</x:v>
      </x:c>
      <x:c r="Y60" s="9" t="str">
        <x:v>Yes</x:v>
      </x:c>
      <x:c r="Z60" s="9" t="str">
        <x:v>Publisher/code verified</x:v>
      </x:c>
      <x:c r="AA60" s="9" t="str">
        <x:v>Pending formal eligibility</x:v>
      </x:c>
      <x:c r="AB60" s="9" t="str">
        <x:v>No</x:v>
      </x:c>
      <x:c r="AC60" s="9" t="str">
        <x:v>Introduces a co-axis beam-splitter paired blurry/sharp video benchmark</x:v>
      </x:c>
      <x:c r="AD60" s="9" t="str">
        <x:v>Primarily blur-only; no compound operator inference or reliability layer</x:v>
      </x:c>
      <x:c r="AE60" s="9" t="str">
        <x:v>https://doi.org/10.1007/s11263-022-01705-6</x:v>
      </x:c>
      <x:c r="AF60" s="9" t="str">
        <x:v>Real video blur benchmark</x:v>
      </x:c>
    </x:row>
    <x:row r="61">
      <x:c r="A61" s="7" t="str">
        <x:v>P060</x:v>
      </x:c>
      <x:c r="B61" s="8" t="n">
        <x:v>2025</x:v>
      </x:c>
      <x:c r="C61" s="9" t="str">
        <x:v>Han &amp; Kim</x:v>
      </x:c>
      <x:c r="D61" s="9" t="str">
        <x:v>CQAD: An Image Quality Assessment Dataset for CCTV</x:v>
      </x:c>
      <x:c r="E61" s="9" t="str">
        <x:v>JMIS</x:v>
      </x:c>
      <x:c r="F61" s="9" t="str">
        <x:v>Journal</x:v>
      </x:c>
      <x:c r="G61" s="9" t="str">
        <x:v>Yes</x:v>
      </x:c>
      <x:c r="H61" s="9" t="str">
        <x:v>CCTV image quality assessment</x:v>
      </x:c>
      <x:c r="I61" s="9" t="str">
        <x:v>Surveillance frames</x:v>
      </x:c>
      <x:c r="J61" s="9" t="str">
        <x:v>Implicit CCTV capture plus synthetic distortions</x:v>
      </x:c>
      <x:c r="K61" s="9" t="str">
        <x:v>Unknown</x:v>
      </x:c>
      <x:c r="L61" s="9" t="str">
        <x:v>Six single distortions</x:v>
      </x:c>
      <x:c r="M61" s="9" t="str">
        <x:v>Subjective IQA benchmark</x:v>
      </x:c>
      <x:c r="N61" s="9" t="str">
        <x:v>None</x:v>
      </x:c>
      <x:c r="O61" s="9" t="str">
        <x:v>No</x:v>
      </x:c>
      <x:c r="P61" s="9" t="str">
        <x:v>No</x:v>
      </x:c>
      <x:c r="Q61" s="9" t="str">
        <x:v>No</x:v>
      </x:c>
      <x:c r="R61" s="9" t="str">
        <x:v>No</x:v>
      </x:c>
      <x:c r="S61" s="9" t="str">
        <x:v>No</x:v>
      </x:c>
      <x:c r="T61" s="9" t="str">
        <x:v>Yes</x:v>
      </x:c>
      <x:c r="U61" s="9" t="str">
        <x:v>No</x:v>
      </x:c>
      <x:c r="V61" s="9" t="str">
        <x:v>No</x:v>
      </x:c>
      <x:c r="W61" s="9" t="str">
        <x:v>No</x:v>
      </x:c>
      <x:c r="X61" s="9" t="str">
        <x:v>No</x:v>
      </x:c>
      <x:c r="Y61" s="9" t="str">
        <x:v>Unknown</x:v>
      </x:c>
      <x:c r="Z61" s="9" t="str">
        <x:v>Full text verified</x:v>
      </x:c>
      <x:c r="AA61" s="9" t="str">
        <x:v>Pending formal eligibility</x:v>
      </x:c>
      <x:c r="AB61" s="9" t="str">
        <x:v>No</x:v>
      </x:c>
      <x:c r="AC61" s="9" t="str">
        <x:v>Combines 120 authentic CCTV reference frames with distorted variants and human MOS</x:v>
      </x:c>
      <x:c r="AD61" s="9" t="str">
        <x:v>IQA rather than restoration; single distortions, no temporal compounds, operator UQ or abstention</x:v>
      </x:c>
      <x:c r="AE61" s="9" t="str">
        <x:v>https://doi.org/10.33851/JMIS.2025.12.3.81</x:v>
      </x:c>
      <x:c r="AF61" s="9" t="str">
        <x:v>Direct CCTV stress-test seed</x:v>
      </x:c>
    </x:row>
    <x:row r="62">
      <x:c r="A62" s="7" t="str">
        <x:v>P061</x:v>
      </x:c>
      <x:c r="B62" s="8" t="n">
        <x:v>2026</x:v>
      </x:c>
      <x:c r="C62" s="9" t="str">
        <x:v>Endrei &amp; Cserey</x:v>
      </x:c>
      <x:c r="D62" s="9" t="str">
        <x:v>S3-CLIP: Video Super Resolution for Person-ReID</x:v>
      </x:c>
      <x:c r="E62" s="9" t="str">
        <x:v>WACV Workshops</x:v>
      </x:c>
      <x:c r="F62" s="9" t="str">
        <x:v>Conference</x:v>
      </x:c>
      <x:c r="G62" s="9" t="str">
        <x:v>Yes</x:v>
      </x:c>
      <x:c r="H62" s="9" t="str">
        <x:v>Surveillance video super-resolution</x:v>
      </x:c>
      <x:c r="I62" s="9" t="str">
        <x:v>CCTV/UAV person re-identification</x:v>
      </x:c>
      <x:c r="J62" s="9" t="str">
        <x:v>Extreme low-resolution surveillance pipeline</x:v>
      </x:c>
      <x:c r="K62" s="9" t="str">
        <x:v>Unknown</x:v>
      </x:c>
      <x:c r="L62" s="9" t="str">
        <x:v>Downsampling, JPEG and motion blur</x:v>
      </x:c>
      <x:c r="M62" s="9" t="str">
        <x:v>Semantics-guided VSR</x:v>
      </x:c>
      <x:c r="N62" s="9" t="str">
        <x:v>Implicit</x:v>
      </x:c>
      <x:c r="O62" s="9" t="str">
        <x:v>No</x:v>
      </x:c>
      <x:c r="P62" s="9" t="str">
        <x:v>No</x:v>
      </x:c>
      <x:c r="Q62" s="9" t="str">
        <x:v>No</x:v>
      </x:c>
      <x:c r="R62" s="9" t="str">
        <x:v>No</x:v>
      </x:c>
      <x:c r="S62" s="9" t="str">
        <x:v>Yes</x:v>
      </x:c>
      <x:c r="T62" s="9" t="str">
        <x:v>Yes</x:v>
      </x:c>
      <x:c r="U62" s="9" t="str">
        <x:v>Partial</x:v>
      </x:c>
      <x:c r="V62" s="9" t="str">
        <x:v>Yes</x:v>
      </x:c>
      <x:c r="W62" s="9" t="str">
        <x:v>Partial</x:v>
      </x:c>
      <x:c r="X62" s="9" t="str">
        <x:v>No</x:v>
      </x:c>
      <x:c r="Y62" s="9" t="str">
        <x:v>Yes</x:v>
      </x:c>
      <x:c r="Z62" s="9" t="str">
        <x:v>Full text/code verified</x:v>
      </x:c>
      <x:c r="AA62" s="9" t="str">
        <x:v>Pending formal eligibility</x:v>
      </x:c>
      <x:c r="AB62" s="9" t="str">
        <x:v>Yes</x:v>
      </x:c>
      <x:c r="AC62" s="9" t="str">
        <x:v>Evaluates restoration for identity consistency on a large real surveillance/UAV dataset</x:v>
      </x:c>
      <x:c r="AD62" s="9" t="str">
        <x:v>Notes plausible identity-changing detail but provides no calibrated support test, operator UQ or abstention</x:v>
      </x:c>
      <x:c r="AE62" s="9" t="str">
        <x:v>https://doi.org/10.1109/WACVW68408.2026.00174</x:v>
      </x:c>
      <x:c r="AF62" s="9" t="str">
        <x:v>Best downstream forensic-reliability comparator</x:v>
      </x:c>
    </x:row>
    <x:row r="63">
      <x:c r="A63" s="7" t="str">
        <x:v>P062</x:v>
      </x:c>
      <x:c r="B63" s="8" t="n">
        <x:v>2023</x:v>
      </x:c>
      <x:c r="C63" s="9" t="str">
        <x:v>Teneggi et al.</x:v>
      </x:c>
      <x:c r="D63" s="9" t="str">
        <x:v>How to Trust Your Diffusion Model: A Convex Optimization Approach to Conformal Risk Control</x:v>
      </x:c>
      <x:c r="E63" s="9" t="str">
        <x:v>ICML</x:v>
      </x:c>
      <x:c r="F63" s="9" t="str">
        <x:v>Conference</x:v>
      </x:c>
      <x:c r="G63" s="9" t="str">
        <x:v>Yes</x:v>
      </x:c>
      <x:c r="H63" s="9" t="str">
        <x:v>Denoising/CT</x:v>
      </x:c>
      <x:c r="I63" s="9" t="str">
        <x:v>Natural and medical images</x:v>
      </x:c>
      <x:c r="J63" s="9" t="str">
        <x:v>Known denoising/imaging task</x:v>
      </x:c>
      <x:c r="K63" s="9" t="str">
        <x:v>Known</x:v>
      </x:c>
      <x:c r="L63" s="9" t="str">
        <x:v>Reconstruction uncertainty</x:v>
      </x:c>
      <x:c r="M63" s="9" t="str">
        <x:v>Conformal risk control for diffusion</x:v>
      </x:c>
      <x:c r="N63" s="9" t="str">
        <x:v>None/statistical</x:v>
      </x:c>
      <x:c r="O63" s="9" t="str">
        <x:v>No</x:v>
      </x:c>
      <x:c r="P63" s="9" t="str">
        <x:v>Yes</x:v>
      </x:c>
      <x:c r="Q63" s="9" t="str">
        <x:v>No</x:v>
      </x:c>
      <x:c r="R63" s="9" t="str">
        <x:v>Yes</x:v>
      </x:c>
      <x:c r="S63" s="9" t="str">
        <x:v>No</x:v>
      </x:c>
      <x:c r="T63" s="9" t="str">
        <x:v>Yes</x:v>
      </x:c>
      <x:c r="U63" s="9" t="str">
        <x:v>No</x:v>
      </x:c>
      <x:c r="V63" s="9" t="str">
        <x:v>No</x:v>
      </x:c>
      <x:c r="W63" s="9" t="str">
        <x:v>Partial</x:v>
      </x:c>
      <x:c r="X63" s="9" t="str">
        <x:v>No</x:v>
      </x:c>
      <x:c r="Y63" s="9" t="str">
        <x:v>Unknown</x:v>
      </x:c>
      <x:c r="Z63" s="9" t="str">
        <x:v>PMLR verified</x:v>
      </x:c>
      <x:c r="AA63" s="9" t="str">
        <x:v>Pending formal eligibility</x:v>
      </x:c>
      <x:c r="AB63" s="9" t="str">
        <x:v>Yes</x:v>
      </x:c>
      <x:c r="AC63" s="9" t="str">
        <x:v>Controls multidimensional image risk using conformal methods</x:v>
      </x:c>
      <x:c r="AD63" s="9" t="str">
        <x:v>Known task and exchangeable labelled calibration; no operator mismatch, support guarantee or abstention</x:v>
      </x:c>
      <x:c r="AE63" s="9" t="str">
        <x:v>https://proceedings.mlr.press/v202/teneggi23a.html</x:v>
      </x:c>
      <x:c r="AF63" s="9" t="str">
        <x:v>Strong conformal-risk component</x:v>
      </x:c>
    </x:row>
    <x:row r="64">
      <x:c r="A64" s="7" t="str">
        <x:v>P063</x:v>
      </x:c>
      <x:c r="B64" s="8" t="n">
        <x:v>2024</x:v>
      </x:c>
      <x:c r="C64" s="9" t="str">
        <x:v>Wen et al.</x:v>
      </x:c>
      <x:c r="D64" s="9" t="str">
        <x:v>Task-Driven Uncertainty Quantification in Inverse Problems via Conformal Prediction</x:v>
      </x:c>
      <x:c r="E64" s="9" t="str">
        <x:v>ECCV</x:v>
      </x:c>
      <x:c r="F64" s="9" t="str">
        <x:v>Conference</x:v>
      </x:c>
      <x:c r="G64" s="9" t="str">
        <x:v>Yes</x:v>
      </x:c>
      <x:c r="H64" s="9" t="str">
        <x:v>Accelerated MRI</x:v>
      </x:c>
      <x:c r="I64" s="9" t="str">
        <x:v>Medical imaging</x:v>
      </x:c>
      <x:c r="J64" s="9" t="str">
        <x:v>Known MRI acquisition operator</x:v>
      </x:c>
      <x:c r="K64" s="9" t="str">
        <x:v>Known</x:v>
      </x:c>
      <x:c r="L64" s="9" t="str">
        <x:v>Task uncertainty</x:v>
      </x:c>
      <x:c r="M64" s="9" t="str">
        <x:v>Task-driven conformal prediction</x:v>
      </x:c>
      <x:c r="N64" s="9" t="str">
        <x:v>Hard/task model</x:v>
      </x:c>
      <x:c r="O64" s="9" t="str">
        <x:v>No</x:v>
      </x:c>
      <x:c r="P64" s="9" t="str">
        <x:v>Yes</x:v>
      </x:c>
      <x:c r="Q64" s="9" t="str">
        <x:v>No</x:v>
      </x:c>
      <x:c r="R64" s="9" t="str">
        <x:v>Yes</x:v>
      </x:c>
      <x:c r="S64" s="9" t="str">
        <x:v>No</x:v>
      </x:c>
      <x:c r="T64" s="9" t="str">
        <x:v>Yes</x:v>
      </x:c>
      <x:c r="U64" s="9" t="str">
        <x:v>No</x:v>
      </x:c>
      <x:c r="V64" s="9" t="str">
        <x:v>No</x:v>
      </x:c>
      <x:c r="W64" s="9" t="str">
        <x:v>Partial</x:v>
      </x:c>
      <x:c r="X64" s="9" t="str">
        <x:v>Partial</x:v>
      </x:c>
      <x:c r="Y64" s="9" t="str">
        <x:v>Unknown</x:v>
      </x:c>
      <x:c r="Z64" s="9" t="str">
        <x:v>Publisher/preprint verified</x:v>
      </x:c>
      <x:c r="AA64" s="9" t="str">
        <x:v>Pending formal eligibility</x:v>
      </x:c>
      <x:c r="AB64" s="9" t="str">
        <x:v>Yes</x:v>
      </x:c>
      <x:c r="AC64" s="9" t="str">
        <x:v>Calibrates downstream task uncertainty and supports acquisition stopping</x:v>
      </x:c>
      <x:c r="AD64" s="9" t="str">
        <x:v>Known operator and labelled calibration; no operator UQ, compound shift or reconstruction rejection</x:v>
      </x:c>
      <x:c r="AE64" s="9" t="str">
        <x:v>https://doi.org/10.1007/978-3-031-73027-6_11</x:v>
      </x:c>
      <x:c r="AF64" s="9" t="str">
        <x:v>Task-level reliability comparator</x:v>
      </x:c>
    </x:row>
    <x:row r="65">
      <x:c r="A65" s="7" t="str">
        <x:v>P064</x:v>
      </x:c>
      <x:c r="B65" s="8" t="n">
        <x:v>2024</x:v>
      </x:c>
      <x:c r="C65" s="9" t="str">
        <x:v>Lütjen et al.</x:v>
      </x:c>
      <x:c r="D65" s="9" t="str">
        <x:v>Learning-Based Approaches for Reconstructions With Inexact Operators in nanoCT Applications</x:v>
      </x:c>
      <x:c r="E65" s="9" t="str">
        <x:v>IEEE TCI</x:v>
      </x:c>
      <x:c r="F65" s="9" t="str">
        <x:v>Journal</x:v>
      </x:c>
      <x:c r="G65" s="9" t="str">
        <x:v>Yes</x:v>
      </x:c>
      <x:c r="H65" s="9" t="str">
        <x:v>nanoCT</x:v>
      </x:c>
      <x:c r="I65" s="9" t="str">
        <x:v>Scientific imaging</x:v>
      </x:c>
      <x:c r="J65" s="9" t="str">
        <x:v>Inexact tomographic operator</x:v>
      </x:c>
      <x:c r="K65" s="9" t="str">
        <x:v>Approximate</x:v>
      </x:c>
      <x:c r="L65" s="9" t="str">
        <x:v>Operator perturbation</x:v>
      </x:c>
      <x:c r="M65" s="9" t="str">
        <x:v>Conditional invertible reconstruction network</x:v>
      </x:c>
      <x:c r="N65" s="9" t="str">
        <x:v>Implicit/probabilistic</x:v>
      </x:c>
      <x:c r="O65" s="9" t="str">
        <x:v>No</x:v>
      </x:c>
      <x:c r="P65" s="9" t="str">
        <x:v>Yes</x:v>
      </x:c>
      <x:c r="Q65" s="9" t="str">
        <x:v>Partial</x:v>
      </x:c>
      <x:c r="R65" s="9" t="str">
        <x:v>No</x:v>
      </x:c>
      <x:c r="S65" s="9" t="str">
        <x:v>Yes</x:v>
      </x:c>
      <x:c r="T65" s="9" t="str">
        <x:v>No</x:v>
      </x:c>
      <x:c r="U65" s="9" t="str">
        <x:v>No</x:v>
      </x:c>
      <x:c r="V65" s="9" t="str">
        <x:v>No</x:v>
      </x:c>
      <x:c r="W65" s="9" t="str">
        <x:v>No</x:v>
      </x:c>
      <x:c r="X65" s="9" t="str">
        <x:v>No</x:v>
      </x:c>
      <x:c r="Y65" s="9" t="str">
        <x:v>Unknown</x:v>
      </x:c>
      <x:c r="Z65" s="9" t="str">
        <x:v>Publisher/preprint verified</x:v>
      </x:c>
      <x:c r="AA65" s="9" t="str">
        <x:v>Pending formal eligibility</x:v>
      </x:c>
      <x:c r="AB65" s="9" t="str">
        <x:v>Yes</x:v>
      </x:c>
      <x:c r="AC65" s="9" t="str">
        <x:v>Couples inexact operators with sample-based reconstruction uncertainty</x:v>
      </x:c>
      <x:c r="AD65" s="9" t="str">
        <x:v>No explicit operator posterior/calibration, compound mismatch, support audit, abstention or real hardware</x:v>
      </x:c>
      <x:c r="AE65" s="9" t="str">
        <x:v>https://doi.org/10.1109/TCI.2024.3380319</x:v>
      </x:c>
      <x:c r="AF65" s="9" t="str">
        <x:v>Closest inexact-operator plus image-UQ study</x:v>
      </x:c>
    </x:row>
    <x:row r="66">
      <x:c r="A66" s="7" t="str">
        <x:v>P065</x:v>
      </x:c>
      <x:c r="B66" s="8" t="n">
        <x:v>2025</x:v>
      </x:c>
      <x:c r="C66" s="9" t="str">
        <x:v>Ekmekci &amp; Cetin</x:v>
      </x:c>
      <x:c r="D66" s="9" t="str">
        <x:v>Conformalized Generative Bayesian Imaging: An Uncertainty Quantification Framework for Computational Imaging</x:v>
      </x:c>
      <x:c r="E66" s="9" t="str">
        <x:v>IEEE TCI</x:v>
      </x:c>
      <x:c r="F66" s="9" t="str">
        <x:v>Journal</x:v>
      </x:c>
      <x:c r="G66" s="9" t="str">
        <x:v>Yes</x:v>
      </x:c>
      <x:c r="H66" s="9" t="str">
        <x:v>CT/MRI/inpainting</x:v>
      </x:c>
      <x:c r="I66" s="9" t="str">
        <x:v>Medical and natural images</x:v>
      </x:c>
      <x:c r="J66" s="9" t="str">
        <x:v>Known linear acquisition operators</x:v>
      </x:c>
      <x:c r="K66" s="9" t="str">
        <x:v>Known</x:v>
      </x:c>
      <x:c r="L66" s="9" t="str">
        <x:v>Image and training uncertainty</x:v>
      </x:c>
      <x:c r="M66" s="9" t="str">
        <x:v>Generative Bayesian imaging plus conformal calibration</x:v>
      </x:c>
      <x:c r="N66" s="9" t="str">
        <x:v>Soft likelihood/statistical</x:v>
      </x:c>
      <x:c r="O66" s="9" t="str">
        <x:v>No</x:v>
      </x:c>
      <x:c r="P66" s="9" t="str">
        <x:v>Yes</x:v>
      </x:c>
      <x:c r="Q66" s="9" t="str">
        <x:v>No</x:v>
      </x:c>
      <x:c r="R66" s="9" t="str">
        <x:v>Yes</x:v>
      </x:c>
      <x:c r="S66" s="9" t="str">
        <x:v>Partial</x:v>
      </x:c>
      <x:c r="T66" s="9" t="str">
        <x:v>Yes</x:v>
      </x:c>
      <x:c r="U66" s="9" t="str">
        <x:v>No</x:v>
      </x:c>
      <x:c r="V66" s="9" t="str">
        <x:v>No</x:v>
      </x:c>
      <x:c r="W66" s="9" t="str">
        <x:v>Partial</x:v>
      </x:c>
      <x:c r="X66" s="9" t="str">
        <x:v>No</x:v>
      </x:c>
      <x:c r="Y66" s="9" t="str">
        <x:v>Unknown</x:v>
      </x:c>
      <x:c r="Z66" s="9" t="str">
        <x:v>Publisher/preprint verified</x:v>
      </x:c>
      <x:c r="AA66" s="9" t="str">
        <x:v>Pending formal eligibility</x:v>
      </x:c>
      <x:c r="AB66" s="9" t="str">
        <x:v>Yes</x:v>
      </x:c>
      <x:c r="AC66" s="9" t="str">
        <x:v>Integrates aleatoric and epistemic image uncertainty with conformal marginal coverage</x:v>
      </x:c>
      <x:c r="AD66" s="9" t="str">
        <x:v>Deterministic known operator; no operator uncertainty, compound shift, support test or abstention</x:v>
      </x:c>
      <x:c r="AE66" s="9" t="str">
        <x:v>https://doi.org/10.1109/TCI.2025.3649389</x:v>
      </x:c>
      <x:c r="AF66" s="9" t="str">
        <x:v>Strongest calibrated image-UQ competitor</x:v>
      </x:c>
    </x:row>
    <x:row r="67">
      <x:c r="A67" s="7" t="str">
        <x:v>P066</x:v>
      </x:c>
      <x:c r="B67" s="8" t="n">
        <x:v>2025</x:v>
      </x:c>
      <x:c r="C67" s="9" t="str">
        <x:v>Everink et al.</x:v>
      </x:c>
      <x:c r="D67" s="9" t="str">
        <x:v>Self-supervised Conformal Prediction for Uncertainty Quantification in Imaging Problems</x:v>
      </x:c>
      <x:c r="E67" s="9" t="str">
        <x:v>SSVM</x:v>
      </x:c>
      <x:c r="F67" s="9" t="str">
        <x:v>Conference</x:v>
      </x:c>
      <x:c r="G67" s="9" t="str">
        <x:v>Yes</x:v>
      </x:c>
      <x:c r="H67" s="9" t="str">
        <x:v>Denoising/deblurring</x:v>
      </x:c>
      <x:c r="I67" s="9" t="str">
        <x:v>Natural images</x:v>
      </x:c>
      <x:c r="J67" s="9" t="str">
        <x:v>Known linear operator</x:v>
      </x:c>
      <x:c r="K67" s="9" t="str">
        <x:v>Known</x:v>
      </x:c>
      <x:c r="L67" s="9" t="str">
        <x:v>Image uncertainty without ground truth</x:v>
      </x:c>
      <x:c r="M67" s="9" t="str">
        <x:v>SURE-based conformal prediction</x:v>
      </x:c>
      <x:c r="N67" s="9" t="str">
        <x:v>Hard/statistical</x:v>
      </x:c>
      <x:c r="O67" s="9" t="str">
        <x:v>No</x:v>
      </x:c>
      <x:c r="P67" s="9" t="str">
        <x:v>Yes</x:v>
      </x:c>
      <x:c r="Q67" s="9" t="str">
        <x:v>No</x:v>
      </x:c>
      <x:c r="R67" s="9" t="str">
        <x:v>Yes</x:v>
      </x:c>
      <x:c r="S67" s="9" t="str">
        <x:v>Partial</x:v>
      </x:c>
      <x:c r="T67" s="9" t="str">
        <x:v>Partial</x:v>
      </x:c>
      <x:c r="U67" s="9" t="str">
        <x:v>No</x:v>
      </x:c>
      <x:c r="V67" s="9" t="str">
        <x:v>No</x:v>
      </x:c>
      <x:c r="W67" s="9" t="str">
        <x:v>No</x:v>
      </x:c>
      <x:c r="X67" s="9" t="str">
        <x:v>No</x:v>
      </x:c>
      <x:c r="Y67" s="9" t="str">
        <x:v>Unknown</x:v>
      </x:c>
      <x:c r="Z67" s="9" t="str">
        <x:v>Publisher verified</x:v>
      </x:c>
      <x:c r="AA67" s="9" t="str">
        <x:v>Pending formal eligibility</x:v>
      </x:c>
      <x:c r="AB67" s="9" t="str">
        <x:v>No</x:v>
      </x:c>
      <x:c r="AC67" s="9" t="str">
        <x:v>Provides self-supervised uncertainty calibration without clean targets</x:v>
      </x:c>
      <x:c r="AD67" s="9" t="str">
        <x:v>Restricted known linear/Gaussian setting; no compound mismatch, operator UQ, support test or selection</x:v>
      </x:c>
      <x:c r="AE67" s="9" t="str">
        <x:v>https://doi.org/10.1007/978-3-031-92366-1_9</x:v>
      </x:c>
      <x:c r="AF67" s="9" t="str">
        <x:v>Useful calibration method</x:v>
      </x:c>
    </x:row>
    <x:row r="68">
      <x:c r="A68" s="7" t="str">
        <x:v>P067</x:v>
      </x:c>
      <x:c r="B68" s="8" t="n">
        <x:v>2025</x:v>
      </x:c>
      <x:c r="C68" s="9" t="str">
        <x:v>Ye et al.</x:v>
      </x:c>
      <x:c r="D68" s="9" t="str">
        <x:v>QUTCC: Quantile Uncertainty Training and Conformal Calibration for Imaging Inverse Problems</x:v>
      </x:c>
      <x:c r="E68" s="9" t="str">
        <x:v>arXiv</x:v>
      </x:c>
      <x:c r="F68" s="9" t="str">
        <x:v>Preprint</x:v>
      </x:c>
      <x:c r="G68" s="9" t="str">
        <x:v>No</x:v>
      </x:c>
      <x:c r="H68" s="9" t="str">
        <x:v>Denoising/MRI/QPM</x:v>
      </x:c>
      <x:c r="I68" s="9" t="str">
        <x:v>Natural and scientific imaging</x:v>
      </x:c>
      <x:c r="J68" s="9" t="str">
        <x:v>Known task-dependent operators</x:v>
      </x:c>
      <x:c r="K68" s="9" t="str">
        <x:v>Known</x:v>
      </x:c>
      <x:c r="L68" s="9" t="str">
        <x:v>Image uncertainty and hallucination</x:v>
      </x:c>
      <x:c r="M68" s="9" t="str">
        <x:v>Quantile training plus conformal calibration</x:v>
      </x:c>
      <x:c r="N68" s="9" t="str">
        <x:v>Statistical</x:v>
      </x:c>
      <x:c r="O68" s="9" t="str">
        <x:v>No</x:v>
      </x:c>
      <x:c r="P68" s="9" t="str">
        <x:v>Yes</x:v>
      </x:c>
      <x:c r="Q68" s="9" t="str">
        <x:v>No</x:v>
      </x:c>
      <x:c r="R68" s="9" t="str">
        <x:v>Yes</x:v>
      </x:c>
      <x:c r="S68" s="9" t="str">
        <x:v>No</x:v>
      </x:c>
      <x:c r="T68" s="9" t="str">
        <x:v>Yes</x:v>
      </x:c>
      <x:c r="U68" s="9" t="str">
        <x:v>No</x:v>
      </x:c>
      <x:c r="V68" s="9" t="str">
        <x:v>No</x:v>
      </x:c>
      <x:c r="W68" s="9" t="str">
        <x:v>Yes</x:v>
      </x:c>
      <x:c r="X68" s="9" t="str">
        <x:v>No</x:v>
      </x:c>
      <x:c r="Y68" s="9" t="str">
        <x:v>Unknown</x:v>
      </x:c>
      <x:c r="Z68" s="9" t="str">
        <x:v>Full preprint verified</x:v>
      </x:c>
      <x:c r="AA68" s="9" t="str">
        <x:v>Pending formal eligibility</x:v>
      </x:c>
      <x:c r="AB68" s="9" t="str">
        <x:v>Yes</x:v>
      </x:c>
      <x:c r="AC68" s="9" t="str">
        <x:v>Produces spatially adaptive calibrated pixel intervals that highlight some hallucinations</x:v>
      </x:c>
      <x:c r="AD68" s="9" t="str">
        <x:v>Known operator and paired calibration; no measurement-support guarantee, operator UQ or abstention</x:v>
      </x:c>
      <x:c r="AE68" s="9" t="str">
        <x:v>https://arxiv.org/abs/2507.14760</x:v>
      </x:c>
      <x:c r="AF68" s="9" t="str">
        <x:v>Preprint reliability threat</x:v>
      </x:c>
    </x:row>
    <x:row r="69">
      <x:c r="A69" s="7" t="str">
        <x:v>P068</x:v>
      </x:c>
      <x:c r="B69" s="8" t="n">
        <x:v>2020</x:v>
      </x:c>
      <x:c r="C69" s="9" t="str">
        <x:v>Abu Hussein et al.</x:v>
      </x:c>
      <x:c r="D69" s="9" t="str">
        <x:v>Correction Filter for Single Image Super-Resolution</x:v>
      </x:c>
      <x:c r="E69" s="9" t="str">
        <x:v>CVPR</x:v>
      </x:c>
      <x:c r="F69" s="9" t="str">
        <x:v>Conference</x:v>
      </x:c>
      <x:c r="G69" s="9" t="str">
        <x:v>Yes</x:v>
      </x:c>
      <x:c r="H69" s="9" t="str">
        <x:v>Single-image super-resolution</x:v>
      </x:c>
      <x:c r="I69" s="9" t="str">
        <x:v>Natural images</x:v>
      </x:c>
      <x:c r="J69" s="9" t="str">
        <x:v>Blur plus downsampling</x:v>
      </x:c>
      <x:c r="K69" s="9" t="str">
        <x:v>Approximate</x:v>
      </x:c>
      <x:c r="L69" s="9" t="str">
        <x:v>Test kernel differs from training operator</x:v>
      </x:c>
      <x:c r="M69" s="9" t="str">
        <x:v>Observation correction filter</x:v>
      </x:c>
      <x:c r="N69" s="9" t="str">
        <x:v>Hard/pre-correction</x:v>
      </x:c>
      <x:c r="O69" s="9" t="str">
        <x:v>Partial</x:v>
      </x:c>
      <x:c r="P69" s="9" t="str">
        <x:v>No</x:v>
      </x:c>
      <x:c r="Q69" s="9" t="str">
        <x:v>No</x:v>
      </x:c>
      <x:c r="R69" s="9" t="str">
        <x:v>No</x:v>
      </x:c>
      <x:c r="S69" s="9" t="str">
        <x:v>Yes</x:v>
      </x:c>
      <x:c r="T69" s="9" t="str">
        <x:v>No</x:v>
      </x:c>
      <x:c r="U69" s="9" t="str">
        <x:v>No</x:v>
      </x:c>
      <x:c r="V69" s="9" t="str">
        <x:v>No</x:v>
      </x:c>
      <x:c r="W69" s="9" t="str">
        <x:v>No</x:v>
      </x:c>
      <x:c r="X69" s="9" t="str">
        <x:v>No</x:v>
      </x:c>
      <x:c r="Y69" s="9" t="str">
        <x:v>Unknown</x:v>
      </x:c>
      <x:c r="Z69" s="9" t="str">
        <x:v>Full text verified</x:v>
      </x:c>
      <x:c r="AA69" s="9" t="str">
        <x:v>Pending formal eligibility</x:v>
      </x:c>
      <x:c r="AB69" s="9" t="str">
        <x:v>No</x:v>
      </x:c>
      <x:c r="AC69" s="9" t="str">
        <x:v>Corrects observations for blur/downsampling mismatch before applying a pretrained SR network</x:v>
      </x:c>
      <x:c r="AD69" s="9" t="str">
        <x:v>Fixed static operator class, point estimates and synthetic tests; no compound physical chain or reliability layer</x:v>
      </x:c>
      <x:c r="AE69" s="9" t="str">
        <x:v>https://doi.org/10.1109/CVPR42600.2020.00150</x:v>
      </x:c>
      <x:c r="AF69" s="9" t="str">
        <x:v>Early operator-mismatch baseline</x:v>
      </x:c>
    </x:row>
    <x:row r="70">
      <x:c r="A70" s="7" t="str">
        <x:v>P069</x:v>
      </x:c>
      <x:c r="B70" s="8" t="n">
        <x:v>2020</x:v>
      </x:c>
      <x:c r="C70" s="9" t="str">
        <x:v>Asim et al.</x:v>
      </x:c>
      <x:c r="D70" s="9" t="str">
        <x:v>Blind Image Deconvolution Using Deep Generative Priors</x:v>
      </x:c>
      <x:c r="E70" s="9" t="str">
        <x:v>IEEE TCI</x:v>
      </x:c>
      <x:c r="F70" s="9" t="str">
        <x:v>Journal</x:v>
      </x:c>
      <x:c r="G70" s="9" t="str">
        <x:v>Yes</x:v>
      </x:c>
      <x:c r="H70" s="9" t="str">
        <x:v>Blind deconvolution</x:v>
      </x:c>
      <x:c r="I70" s="9" t="str">
        <x:v>Natural and face images</x:v>
      </x:c>
      <x:c r="J70" s="9" t="str">
        <x:v>Spatially invariant convolution</x:v>
      </x:c>
      <x:c r="K70" s="9" t="str">
        <x:v>Unknown</x:v>
      </x:c>
      <x:c r="L70" s="9" t="str">
        <x:v>Unknown blur kernel</x:v>
      </x:c>
      <x:c r="M70" s="9" t="str">
        <x:v>Alternating deep generative priors</x:v>
      </x:c>
      <x:c r="N70" s="9" t="str">
        <x:v>Soft prior/likelihood</x:v>
      </x:c>
      <x:c r="O70" s="9" t="str">
        <x:v>Yes</x:v>
      </x:c>
      <x:c r="P70" s="9" t="str">
        <x:v>No</x:v>
      </x:c>
      <x:c r="Q70" s="9" t="str">
        <x:v>No</x:v>
      </x:c>
      <x:c r="R70" s="9" t="str">
        <x:v>No</x:v>
      </x:c>
      <x:c r="S70" s="9" t="str">
        <x:v>Partial</x:v>
      </x:c>
      <x:c r="T70" s="9" t="str">
        <x:v>No</x:v>
      </x:c>
      <x:c r="U70" s="9" t="str">
        <x:v>No</x:v>
      </x:c>
      <x:c r="V70" s="9" t="str">
        <x:v>No</x:v>
      </x:c>
      <x:c r="W70" s="9" t="str">
        <x:v>No</x:v>
      </x:c>
      <x:c r="X70" s="9" t="str">
        <x:v>No</x:v>
      </x:c>
      <x:c r="Y70" s="9" t="str">
        <x:v>Unknown</x:v>
      </x:c>
      <x:c r="Z70" s="9" t="str">
        <x:v>Full text verified</x:v>
      </x:c>
      <x:c r="AA70" s="9" t="str">
        <x:v>Pending formal eligibility</x:v>
      </x:c>
      <x:c r="AB70" s="9" t="str">
        <x:v>No</x:v>
      </x:c>
      <x:c r="AC70" s="9" t="str">
        <x:v>Jointly searches image and kernel generator latent spaces</x:v>
      </x:c>
      <x:c r="AD70" s="9" t="str">
        <x:v>Generator-range sensitivity, synthetic degradation and no calibrated dual UQ, support analysis or abstention</x:v>
      </x:c>
      <x:c r="AE70" s="9" t="str">
        <x:v>https://doi.org/10.1109/TCI.2020.3032671</x:v>
      </x:c>
      <x:c r="AF70" s="9" t="str">
        <x:v>Foundational joint image/kernel baseline</x:v>
      </x:c>
    </x:row>
    <x:row r="71">
      <x:c r="A71" s="7" t="str">
        <x:v>P070</x:v>
      </x:c>
      <x:c r="B71" s="8" t="n">
        <x:v>2026</x:v>
      </x:c>
      <x:c r="C71" s="9" t="str">
        <x:v>Janjua et al.</x:v>
      </x:c>
      <x:c r="D71" s="9" t="str">
        <x:v>Grounding Degradations in Natural Language for All-In-One Video Restoration</x:v>
      </x:c>
      <x:c r="E71" s="9" t="str">
        <x:v>WACV</x:v>
      </x:c>
      <x:c r="F71" s="9" t="str">
        <x:v>Conference</x:v>
      </x:c>
      <x:c r="G71" s="9" t="str">
        <x:v>Yes</x:v>
      </x:c>
      <x:c r="H71" s="9" t="str">
        <x:v>All-in-one video restoration</x:v>
      </x:c>
      <x:c r="I71" s="9" t="str">
        <x:v>Synthetic video</x:v>
      </x:c>
      <x:c r="J71" s="9" t="str">
        <x:v>Prompt-described degradation chain</x:v>
      </x:c>
      <x:c r="K71" s="9" t="str">
        <x:v>Unknown</x:v>
      </x:c>
      <x:c r="L71" s="9" t="str">
        <x:v>Time-varying snow, blur, noise and compression</x:v>
      </x:c>
      <x:c r="M71" s="9" t="str">
        <x:v>Language-grounded video restoration</x:v>
      </x:c>
      <x:c r="N71" s="9" t="str">
        <x:v>Implicit</x:v>
      </x:c>
      <x:c r="O71" s="9" t="str">
        <x:v>No</x:v>
      </x:c>
      <x:c r="P71" s="9" t="str">
        <x:v>No</x:v>
      </x:c>
      <x:c r="Q71" s="9" t="str">
        <x:v>No</x:v>
      </x:c>
      <x:c r="R71" s="9" t="str">
        <x:v>No</x:v>
      </x:c>
      <x:c r="S71" s="9" t="str">
        <x:v>Yes</x:v>
      </x:c>
      <x:c r="T71" s="9" t="str">
        <x:v>No</x:v>
      </x:c>
      <x:c r="U71" s="9" t="str">
        <x:v>Yes</x:v>
      </x:c>
      <x:c r="V71" s="9" t="str">
        <x:v>Yes</x:v>
      </x:c>
      <x:c r="W71" s="9" t="str">
        <x:v>Partial</x:v>
      </x:c>
      <x:c r="X71" s="9" t="str">
        <x:v>No</x:v>
      </x:c>
      <x:c r="Y71" s="9" t="str">
        <x:v>Yes</x:v>
      </x:c>
      <x:c r="Z71" s="9" t="str">
        <x:v>Full text/code verified</x:v>
      </x:c>
      <x:c r="AA71" s="9" t="str">
        <x:v>Pending formal eligibility</x:v>
      </x:c>
      <x:c r="AB71" s="9" t="str">
        <x:v>Yes</x:v>
      </x:c>
      <x:c r="AC71" s="9" t="str">
        <x:v>RONIN restores compound time-varying degradations using natural-language descriptions</x:v>
      </x:c>
      <x:c r="AD71" s="9" t="str">
        <x:v>Synthetic/non-CCTV; prompts can include extraneous degradations and there is no operator posterior, calibration, support audit or abstention</x:v>
      </x:c>
      <x:c r="AE71" s="9" t="str">
        <x:v>https://arxiv.org/abs/2507.14851</x:v>
      </x:c>
      <x:c r="AF71" s="9" t="str">
        <x:v>Closest prompt-conditioned compound-video competitor</x:v>
      </x:c>
    </x:row>
    <x:row r="72">
      <x:c r="A72" s="7" t="str">
        <x:v>P071</x:v>
      </x:c>
      <x:c r="B72" s="8" t="n">
        <x:v>2023</x:v>
      </x:c>
      <x:c r="C72" s="9" t="str">
        <x:v>Park et al.</x:v>
      </x:c>
      <x:c r="D72" s="9" t="str">
        <x:v>All-in-One Image Restoration for Unknown Degradations Using Adaptive Discriminative Filters for Specific Degradations</x:v>
      </x:c>
      <x:c r="E72" s="9" t="str">
        <x:v>CVPR</x:v>
      </x:c>
      <x:c r="F72" s="9" t="str">
        <x:v>Conference</x:v>
      </x:c>
      <x:c r="G72" s="9" t="str">
        <x:v>Yes</x:v>
      </x:c>
      <x:c r="H72" s="9" t="str">
        <x:v>All-in-one restoration</x:v>
      </x:c>
      <x:c r="I72" s="9" t="str">
        <x:v>Natural images</x:v>
      </x:c>
      <x:c r="J72" s="9" t="str">
        <x:v>Implicit corruption process</x:v>
      </x:c>
      <x:c r="K72" s="9" t="str">
        <x:v>Unknown</x:v>
      </x:c>
      <x:c r="L72" s="9" t="str">
        <x:v>Multiple unknown degradation types</x:v>
      </x:c>
      <x:c r="M72" s="9" t="str">
        <x:v>Adaptive discriminative filters</x:v>
      </x:c>
      <x:c r="N72" s="9" t="str">
        <x:v>Implicit</x:v>
      </x:c>
      <x:c r="O72" s="9" t="str">
        <x:v>No</x:v>
      </x:c>
      <x:c r="P72" s="9" t="str">
        <x:v>No</x:v>
      </x:c>
      <x:c r="Q72" s="9" t="str">
        <x:v>No</x:v>
      </x:c>
      <x:c r="R72" s="9" t="str">
        <x:v>No</x:v>
      </x:c>
      <x:c r="S72" s="9" t="str">
        <x:v>Yes</x:v>
      </x:c>
      <x:c r="T72" s="9" t="str">
        <x:v>Partial</x:v>
      </x:c>
      <x:c r="U72" s="9" t="str">
        <x:v>Yes</x:v>
      </x:c>
      <x:c r="V72" s="9" t="str">
        <x:v>No</x:v>
      </x:c>
      <x:c r="W72" s="9" t="str">
        <x:v>No</x:v>
      </x:c>
      <x:c r="X72" s="9" t="str">
        <x:v>No</x:v>
      </x:c>
      <x:c r="Y72" s="9" t="str">
        <x:v>Yes</x:v>
      </x:c>
      <x:c r="Z72" s="9" t="str">
        <x:v>Full text verified</x:v>
      </x:c>
      <x:c r="AA72" s="9" t="str">
        <x:v>Pending formal eligibility</x:v>
      </x:c>
      <x:c r="AB72" s="9" t="str">
        <x:v>No</x:v>
      </x:c>
      <x:c r="AC72" s="9" t="str">
        <x:v>Uses degradation-specific adaptive filters inside one restoration network</x:v>
      </x:c>
      <x:c r="AD72" s="9" t="str">
        <x:v>No explicit acquisition operator, calibrated uncertainty, support audit or abstention</x:v>
      </x:c>
      <x:c r="AE72" s="9" t="str">
        <x:v>https://openaccess.thecvf.com/content/CVPR2023/html/Park_All-in-One_Image_Restoration_for_Unknown_Degradations_Using_Adaptive_Discriminative_Filters_CVPR_2023_paper.html</x:v>
      </x:c>
      <x:c r="AF72" s="9" t="str">
        <x:v>Universal restoration baseline</x:v>
      </x:c>
    </x:row>
    <x:row r="73">
      <x:c r="A73" s="7" t="str">
        <x:v>P072</x:v>
      </x:c>
      <x:c r="B73" s="8" t="n">
        <x:v>2023</x:v>
      </x:c>
      <x:c r="C73" s="9" t="str">
        <x:v>Wang et al.</x:v>
      </x:c>
      <x:c r="D73" s="9" t="str">
        <x:v>PromptRestorer: A Prompting Image Restoration Method with Degradation Perception</x:v>
      </x:c>
      <x:c r="E73" s="9" t="str">
        <x:v>NeurIPS</x:v>
      </x:c>
      <x:c r="F73" s="9" t="str">
        <x:v>Conference</x:v>
      </x:c>
      <x:c r="G73" s="9" t="str">
        <x:v>Yes</x:v>
      </x:c>
      <x:c r="H73" s="9" t="str">
        <x:v>All-in-one restoration</x:v>
      </x:c>
      <x:c r="I73" s="9" t="str">
        <x:v>Natural images</x:v>
      </x:c>
      <x:c r="J73" s="9" t="str">
        <x:v>Implicit corruption process</x:v>
      </x:c>
      <x:c r="K73" s="9" t="str">
        <x:v>Unknown</x:v>
      </x:c>
      <x:c r="L73" s="9" t="str">
        <x:v>Multiple degradation types and levels</x:v>
      </x:c>
      <x:c r="M73" s="9" t="str">
        <x:v>Degradation-aware prompting network</x:v>
      </x:c>
      <x:c r="N73" s="9" t="str">
        <x:v>Implicit</x:v>
      </x:c>
      <x:c r="O73" s="9" t="str">
        <x:v>No</x:v>
      </x:c>
      <x:c r="P73" s="9" t="str">
        <x:v>No</x:v>
      </x:c>
      <x:c r="Q73" s="9" t="str">
        <x:v>No</x:v>
      </x:c>
      <x:c r="R73" s="9" t="str">
        <x:v>No</x:v>
      </x:c>
      <x:c r="S73" s="9" t="str">
        <x:v>Yes</x:v>
      </x:c>
      <x:c r="T73" s="9" t="str">
        <x:v>Partial</x:v>
      </x:c>
      <x:c r="U73" s="9" t="str">
        <x:v>Yes</x:v>
      </x:c>
      <x:c r="V73" s="9" t="str">
        <x:v>No</x:v>
      </x:c>
      <x:c r="W73" s="9" t="str">
        <x:v>No</x:v>
      </x:c>
      <x:c r="X73" s="9" t="str">
        <x:v>No</x:v>
      </x:c>
      <x:c r="Y73" s="9" t="str">
        <x:v>Yes</x:v>
      </x:c>
      <x:c r="Z73" s="9" t="str">
        <x:v>Full text verified</x:v>
      </x:c>
      <x:c r="AA73" s="9" t="str">
        <x:v>Pending formal eligibility</x:v>
      </x:c>
      <x:c r="AB73" s="9" t="str">
        <x:v>No</x:v>
      </x:c>
      <x:c r="AC73" s="9" t="str">
        <x:v>Learns degradation prompts that steer a shared restoration branch</x:v>
      </x:c>
      <x:c r="AD73" s="9" t="str">
        <x:v>Degradation perception is not operator posterior estimation and provides no calibrated reliability control</x:v>
      </x:c>
      <x:c r="AE73" s="9" t="str">
        <x:v>https://proceedings.neurips.cc/paper_files/paper/2023/file/1c364d98a5cdc426fd8c76fbb2c10e34-Paper-Conference.pdf</x:v>
      </x:c>
      <x:c r="AF73" s="9" t="str">
        <x:v>Universal prompting baseline</x:v>
      </x:c>
    </x:row>
    <x:row r="74">
      <x:c r="A74" s="7" t="str">
        <x:v>P073</x:v>
      </x:c>
      <x:c r="B74" s="8" t="n">
        <x:v>2024</x:v>
      </x:c>
      <x:c r="C74" s="9" t="str">
        <x:v>Jiang et al.</x:v>
      </x:c>
      <x:c r="D74" s="9" t="str">
        <x:v>AutoDIR: Automatic All-in-One Image Restoration with Latent Diffusion</x:v>
      </x:c>
      <x:c r="E74" s="9" t="str">
        <x:v>ECCV</x:v>
      </x:c>
      <x:c r="F74" s="9" t="str">
        <x:v>Conference</x:v>
      </x:c>
      <x:c r="G74" s="9" t="str">
        <x:v>Yes</x:v>
      </x:c>
      <x:c r="H74" s="9" t="str">
        <x:v>All-in-one restoration</x:v>
      </x:c>
      <x:c r="I74" s="9" t="str">
        <x:v>Natural images</x:v>
      </x:c>
      <x:c r="J74" s="9" t="str">
        <x:v>Implicit unknown degradations</x:v>
      </x:c>
      <x:c r="K74" s="9" t="str">
        <x:v>Unknown</x:v>
      </x:c>
      <x:c r="L74" s="9" t="str">
        <x:v>Multiple unknown corruption types</x:v>
      </x:c>
      <x:c r="M74" s="9" t="str">
        <x:v>BIQA plus latent diffusion restoration</x:v>
      </x:c>
      <x:c r="N74" s="9" t="str">
        <x:v>Implicit</x:v>
      </x:c>
      <x:c r="O74" s="9" t="str">
        <x:v>No</x:v>
      </x:c>
      <x:c r="P74" s="9" t="str">
        <x:v>No</x:v>
      </x:c>
      <x:c r="Q74" s="9" t="str">
        <x:v>No</x:v>
      </x:c>
      <x:c r="R74" s="9" t="str">
        <x:v>No</x:v>
      </x:c>
      <x:c r="S74" s="9" t="str">
        <x:v>Yes</x:v>
      </x:c>
      <x:c r="T74" s="9" t="str">
        <x:v>Partial</x:v>
      </x:c>
      <x:c r="U74" s="9" t="str">
        <x:v>Yes</x:v>
      </x:c>
      <x:c r="V74" s="9" t="str">
        <x:v>No</x:v>
      </x:c>
      <x:c r="W74" s="9" t="str">
        <x:v>Partial</x:v>
      </x:c>
      <x:c r="X74" s="9" t="str">
        <x:v>No</x:v>
      </x:c>
      <x:c r="Y74" s="9" t="str">
        <x:v>Yes</x:v>
      </x:c>
      <x:c r="Z74" s="9" t="str">
        <x:v>Publisher/preprint verified</x:v>
      </x:c>
      <x:c r="AA74" s="9" t="str">
        <x:v>Pending formal eligibility</x:v>
      </x:c>
      <x:c r="AB74" s="9" t="str">
        <x:v>Yes</x:v>
      </x:c>
      <x:c r="AC74" s="9" t="str">
        <x:v>Automatically identifies degradations and performs text-controllable latent-diffusion restoration</x:v>
      </x:c>
      <x:c r="AD74" s="9" t="str">
        <x:v>Quality assessment is not physical operator inference; no calibrated support or selective refusal</x:v>
      </x:c>
      <x:c r="AE74" s="9" t="str">
        <x:v>https://doi.org/10.1007/978-3-031-73661-2_19</x:v>
      </x:c>
      <x:c r="AF74" s="9" t="str">
        <x:v>Closest automatic generative all-in-one baseline</x:v>
      </x:c>
    </x:row>
    <x:row r="75">
      <x:c r="A75" s="7" t="str">
        <x:v>P074</x:v>
      </x:c>
      <x:c r="B75" s="8" t="n">
        <x:v>2024</x:v>
      </x:c>
      <x:c r="C75" s="9" t="str">
        <x:v>Luo et al.</x:v>
      </x:c>
      <x:c r="D75" s="9" t="str">
        <x:v>Controlling Vision-Language Models for Universal Image Restoration</x:v>
      </x:c>
      <x:c r="E75" s="9" t="str">
        <x:v>ICLR</x:v>
      </x:c>
      <x:c r="F75" s="9" t="str">
        <x:v>Conference</x:v>
      </x:c>
      <x:c r="G75" s="9" t="str">
        <x:v>Yes</x:v>
      </x:c>
      <x:c r="H75" s="9" t="str">
        <x:v>Universal restoration</x:v>
      </x:c>
      <x:c r="I75" s="9" t="str">
        <x:v>Natural images</x:v>
      </x:c>
      <x:c r="J75" s="9" t="str">
        <x:v>Implicit corruption process</x:v>
      </x:c>
      <x:c r="K75" s="9" t="str">
        <x:v>Unknown</x:v>
      </x:c>
      <x:c r="L75" s="9" t="str">
        <x:v>Multiple known and unseen restoration tasks</x:v>
      </x:c>
      <x:c r="M75" s="9" t="str">
        <x:v>Degradation-aware CLIP conditioning</x:v>
      </x:c>
      <x:c r="N75" s="9" t="str">
        <x:v>Implicit</x:v>
      </x:c>
      <x:c r="O75" s="9" t="str">
        <x:v>No</x:v>
      </x:c>
      <x:c r="P75" s="9" t="str">
        <x:v>No</x:v>
      </x:c>
      <x:c r="Q75" s="9" t="str">
        <x:v>No</x:v>
      </x:c>
      <x:c r="R75" s="9" t="str">
        <x:v>No</x:v>
      </x:c>
      <x:c r="S75" s="9" t="str">
        <x:v>Yes</x:v>
      </x:c>
      <x:c r="T75" s="9" t="str">
        <x:v>Partial</x:v>
      </x:c>
      <x:c r="U75" s="9" t="str">
        <x:v>Yes</x:v>
      </x:c>
      <x:c r="V75" s="9" t="str">
        <x:v>No</x:v>
      </x:c>
      <x:c r="W75" s="9" t="str">
        <x:v>No</x:v>
      </x:c>
      <x:c r="X75" s="9" t="str">
        <x:v>No</x:v>
      </x:c>
      <x:c r="Y75" s="9" t="str">
        <x:v>Yes</x:v>
      </x:c>
      <x:c r="Z75" s="9" t="str">
        <x:v>Full text verified</x:v>
      </x:c>
      <x:c r="AA75" s="9" t="str">
        <x:v>Pending formal eligibility</x:v>
      </x:c>
      <x:c r="AB75" s="9" t="str">
        <x:v>Yes</x:v>
      </x:c>
      <x:c r="AC75" s="9" t="str">
        <x:v>DA-CLIP learns degradation and content prompts for universal restoration</x:v>
      </x:c>
      <x:c r="AD75" s="9" t="str">
        <x:v>No explicit physics, operator uncertainty, measurement-support guarantee or abstention</x:v>
      </x:c>
      <x:c r="AE75" s="9" t="str">
        <x:v>https://openreview.net/forum?id=t3vnnLeajU</x:v>
      </x:c>
      <x:c r="AF75" s="9" t="str">
        <x:v>Strong vision-language restoration baseline</x:v>
      </x:c>
    </x:row>
    <x:row r="76">
      <x:c r="A76" s="7" t="str">
        <x:v>P075</x:v>
      </x:c>
      <x:c r="B76" s="8" t="n">
        <x:v>2024</x:v>
      </x:c>
      <x:c r="C76" s="9" t="str">
        <x:v>Ai et al.</x:v>
      </x:c>
      <x:c r="D76" s="9" t="str">
        <x:v>Multimodal Prompt Perceiver: Empower Adaptiveness, Generalizability and Fidelity for All-in-One Image Restoration</x:v>
      </x:c>
      <x:c r="E76" s="9" t="str">
        <x:v>CVPR</x:v>
      </x:c>
      <x:c r="F76" s="9" t="str">
        <x:v>Conference</x:v>
      </x:c>
      <x:c r="G76" s="9" t="str">
        <x:v>Yes</x:v>
      </x:c>
      <x:c r="H76" s="9" t="str">
        <x:v>All-in-one restoration</x:v>
      </x:c>
      <x:c r="I76" s="9" t="str">
        <x:v>Natural images</x:v>
      </x:c>
      <x:c r="J76" s="9" t="str">
        <x:v>Implicit corruption process</x:v>
      </x:c>
      <x:c r="K76" s="9" t="str">
        <x:v>Unknown</x:v>
      </x:c>
      <x:c r="L76" s="9" t="str">
        <x:v>Nine trained tasks and unseen restoration tasks</x:v>
      </x:c>
      <x:c r="M76" s="9" t="str">
        <x:v>Multimodal prompt perceiver</x:v>
      </x:c>
      <x:c r="N76" s="9" t="str">
        <x:v>Implicit</x:v>
      </x:c>
      <x:c r="O76" s="9" t="str">
        <x:v>No</x:v>
      </x:c>
      <x:c r="P76" s="9" t="str">
        <x:v>No</x:v>
      </x:c>
      <x:c r="Q76" s="9" t="str">
        <x:v>No</x:v>
      </x:c>
      <x:c r="R76" s="9" t="str">
        <x:v>No</x:v>
      </x:c>
      <x:c r="S76" s="9" t="str">
        <x:v>Yes</x:v>
      </x:c>
      <x:c r="T76" s="9" t="str">
        <x:v>Partial</x:v>
      </x:c>
      <x:c r="U76" s="9" t="str">
        <x:v>Yes</x:v>
      </x:c>
      <x:c r="V76" s="9" t="str">
        <x:v>No</x:v>
      </x:c>
      <x:c r="W76" s="9" t="str">
        <x:v>No</x:v>
      </x:c>
      <x:c r="X76" s="9" t="str">
        <x:v>No</x:v>
      </x:c>
      <x:c r="Y76" s="9" t="str">
        <x:v>Yes</x:v>
      </x:c>
      <x:c r="Z76" s="9" t="str">
        <x:v>Full text verified</x:v>
      </x:c>
      <x:c r="AA76" s="9" t="str">
        <x:v>Pending formal eligibility</x:v>
      </x:c>
      <x:c r="AB76" s="9" t="str">
        <x:v>Yes</x:v>
      </x:c>
      <x:c r="AC76" s="9" t="str">
        <x:v>Combines visual and textual diffusion prompts and evaluates zero/few-shot restoration</x:v>
      </x:c>
      <x:c r="AD76" s="9" t="str">
        <x:v>Generalisation is task-level; no operator posterior, calibration, support audit or failure policy</x:v>
      </x:c>
      <x:c r="AE76" s="9" t="str">
        <x:v>https://doi.org/10.1109/CVPR52733.2024.02403</x:v>
      </x:c>
      <x:c r="AF76" s="9" t="str">
        <x:v>High-capacity universal restoration competitor</x:v>
      </x:c>
    </x:row>
    <x:row r="77">
      <x:c r="A77" s="7" t="str">
        <x:v>P076</x:v>
      </x:c>
      <x:c r="B77" s="8" t="n">
        <x:v>2024</x:v>
      </x:c>
      <x:c r="C77" s="9" t="str">
        <x:v>Conde et al.</x:v>
      </x:c>
      <x:c r="D77" s="9" t="str">
        <x:v>InstructIR: High-Quality Image Restoration Following Human Instructions</x:v>
      </x:c>
      <x:c r="E77" s="9" t="str">
        <x:v>ECCV</x:v>
      </x:c>
      <x:c r="F77" s="9" t="str">
        <x:v>Conference</x:v>
      </x:c>
      <x:c r="G77" s="9" t="str">
        <x:v>Yes</x:v>
      </x:c>
      <x:c r="H77" s="9" t="str">
        <x:v>Instruction-guided restoration</x:v>
      </x:c>
      <x:c r="I77" s="9" t="str">
        <x:v>Natural images</x:v>
      </x:c>
      <x:c r="J77" s="9" t="str">
        <x:v>Prompt-specified degradation</x:v>
      </x:c>
      <x:c r="K77" s="9" t="str">
        <x:v>Unknown</x:v>
      </x:c>
      <x:c r="L77" s="9" t="str">
        <x:v>Multiple degradation types and severities</x:v>
      </x:c>
      <x:c r="M77" s="9" t="str">
        <x:v>Instruction-conditioned transformer</x:v>
      </x:c>
      <x:c r="N77" s="9" t="str">
        <x:v>Implicit</x:v>
      </x:c>
      <x:c r="O77" s="9" t="str">
        <x:v>No</x:v>
      </x:c>
      <x:c r="P77" s="9" t="str">
        <x:v>No</x:v>
      </x:c>
      <x:c r="Q77" s="9" t="str">
        <x:v>No</x:v>
      </x:c>
      <x:c r="R77" s="9" t="str">
        <x:v>No</x:v>
      </x:c>
      <x:c r="S77" s="9" t="str">
        <x:v>Yes</x:v>
      </x:c>
      <x:c r="T77" s="9" t="str">
        <x:v>Partial</x:v>
      </x:c>
      <x:c r="U77" s="9" t="str">
        <x:v>Yes</x:v>
      </x:c>
      <x:c r="V77" s="9" t="str">
        <x:v>No</x:v>
      </x:c>
      <x:c r="W77" s="9" t="str">
        <x:v>No</x:v>
      </x:c>
      <x:c r="X77" s="9" t="str">
        <x:v>No</x:v>
      </x:c>
      <x:c r="Y77" s="9" t="str">
        <x:v>Yes</x:v>
      </x:c>
      <x:c r="Z77" s="9" t="str">
        <x:v>Full text/code verified</x:v>
      </x:c>
      <x:c r="AA77" s="9" t="str">
        <x:v>Pending formal eligibility</x:v>
      </x:c>
      <x:c r="AB77" s="9" t="str">
        <x:v>No</x:v>
      </x:c>
      <x:c r="AC77" s="9" t="str">
        <x:v>Uses human-written instructions to control multiple restoration tasks</x:v>
      </x:c>
      <x:c r="AD77" s="9" t="str">
        <x:v>Prompts do not establish the real acquisition operator or evidential support for generated detail</x:v>
      </x:c>
      <x:c r="AE77" s="9" t="str">
        <x:v>https://arxiv.org/abs/2401.16468</x:v>
      </x:c>
      <x:c r="AF77" s="9" t="str">
        <x:v>Language-guided restoration baseline</x:v>
      </x:c>
    </x:row>
    <x:row r="78">
      <x:c r="A78" s="7" t="str">
        <x:v>P077</x:v>
      </x:c>
      <x:c r="B78" s="8" t="n">
        <x:v>2024</x:v>
      </x:c>
      <x:c r="C78" s="9" t="str">
        <x:v>Chen et al.</x:v>
      </x:c>
      <x:c r="D78" s="9" t="str">
        <x:v>RestoreAgent: Autonomous Image Restoration Agent via Multimodal Large Language Models</x:v>
      </x:c>
      <x:c r="E78" s="9" t="str">
        <x:v>NeurIPS</x:v>
      </x:c>
      <x:c r="F78" s="9" t="str">
        <x:v>Conference</x:v>
      </x:c>
      <x:c r="G78" s="9" t="str">
        <x:v>Yes</x:v>
      </x:c>
      <x:c r="H78" s="9" t="str">
        <x:v>Compound image restoration</x:v>
      </x:c>
      <x:c r="I78" s="9" t="str">
        <x:v>Synthetic and natural images</x:v>
      </x:c>
      <x:c r="J78" s="9" t="str">
        <x:v>Sequential restoration tool chain</x:v>
      </x:c>
      <x:c r="K78" s="9" t="str">
        <x:v>Unknown</x:v>
      </x:c>
      <x:c r="L78" s="9" t="str">
        <x:v>Up to four simultaneous degradations</x:v>
      </x:c>
      <x:c r="M78" s="9" t="str">
        <x:v>MLLM task planning and model selection</x:v>
      </x:c>
      <x:c r="N78" s="9" t="str">
        <x:v>Implicit</x:v>
      </x:c>
      <x:c r="O78" s="9" t="str">
        <x:v>Partial</x:v>
      </x:c>
      <x:c r="P78" s="9" t="str">
        <x:v>No</x:v>
      </x:c>
      <x:c r="Q78" s="9" t="str">
        <x:v>No</x:v>
      </x:c>
      <x:c r="R78" s="9" t="str">
        <x:v>No</x:v>
      </x:c>
      <x:c r="S78" s="9" t="str">
        <x:v>Yes</x:v>
      </x:c>
      <x:c r="T78" s="9" t="str">
        <x:v>Partial</x:v>
      </x:c>
      <x:c r="U78" s="9" t="str">
        <x:v>Yes</x:v>
      </x:c>
      <x:c r="V78" s="9" t="str">
        <x:v>No</x:v>
      </x:c>
      <x:c r="W78" s="9" t="str">
        <x:v>Partial</x:v>
      </x:c>
      <x:c r="X78" s="9" t="str">
        <x:v>Partial</x:v>
      </x:c>
      <x:c r="Y78" s="9" t="str">
        <x:v>Yes</x:v>
      </x:c>
      <x:c r="Z78" s="9" t="str">
        <x:v>Full text verified</x:v>
      </x:c>
      <x:c r="AA78" s="9" t="str">
        <x:v>Pending formal eligibility</x:v>
      </x:c>
      <x:c r="AB78" s="9" t="str">
        <x:v>Yes</x:v>
      </x:c>
      <x:c r="AC78" s="9" t="str">
        <x:v>Selects degradation tasks, execution order and specialist models for compound restoration</x:v>
      </x:c>
      <x:c r="AD78" s="9" t="str">
        <x:v>Planner choices are not calibrated; no image/operator posterior, measurement support or real surveillance validation</x:v>
      </x:c>
      <x:c r="AE78" s="9" t="str">
        <x:v>https://proceedings.neurips.cc/paper_files/paper/2024/file/c78f639424b8d89ceb4f2efbb4dfe4f4-Paper-Conference.pdf</x:v>
      </x:c>
      <x:c r="AF78" s="9" t="str">
        <x:v>Closest modular compound-restoration planner</x:v>
      </x:c>
    </x:row>
    <x:row r="79">
      <x:c r="A79" s="7" t="str">
        <x:v>P078</x:v>
      </x:c>
      <x:c r="B79" s="8" t="n">
        <x:v>2024</x:v>
      </x:c>
      <x:c r="C79" s="9" t="str">
        <x:v>Ai et al.</x:v>
      </x:c>
      <x:c r="D79" s="9" t="str">
        <x:v>DreamClear: High-Capacity Real-World Image Restoration with Privacy-Safe Dataset Curation</x:v>
      </x:c>
      <x:c r="E79" s="9" t="str">
        <x:v>NeurIPS</x:v>
      </x:c>
      <x:c r="F79" s="9" t="str">
        <x:v>Conference</x:v>
      </x:c>
      <x:c r="G79" s="9" t="str">
        <x:v>Yes</x:v>
      </x:c>
      <x:c r="H79" s="9" t="str">
        <x:v>Real-world restoration</x:v>
      </x:c>
      <x:c r="I79" s="9" t="str">
        <x:v>Natural images</x:v>
      </x:c>
      <x:c r="J79" s="9" t="str">
        <x:v>Implicit real degradation</x:v>
      </x:c>
      <x:c r="K79" s="9" t="str">
        <x:v>Unknown</x:v>
      </x:c>
      <x:c r="L79" s="9" t="str">
        <x:v>Mixed real-world degradation</x:v>
      </x:c>
      <x:c r="M79" s="9" t="str">
        <x:v>Large conditional diffusion model</x:v>
      </x:c>
      <x:c r="N79" s="9" t="str">
        <x:v>Implicit</x:v>
      </x:c>
      <x:c r="O79" s="9" t="str">
        <x:v>No</x:v>
      </x:c>
      <x:c r="P79" s="9" t="str">
        <x:v>No</x:v>
      </x:c>
      <x:c r="Q79" s="9" t="str">
        <x:v>No</x:v>
      </x:c>
      <x:c r="R79" s="9" t="str">
        <x:v>No</x:v>
      </x:c>
      <x:c r="S79" s="9" t="str">
        <x:v>Yes</x:v>
      </x:c>
      <x:c r="T79" s="9" t="str">
        <x:v>Yes</x:v>
      </x:c>
      <x:c r="U79" s="9" t="str">
        <x:v>Yes</x:v>
      </x:c>
      <x:c r="V79" s="9" t="str">
        <x:v>No</x:v>
      </x:c>
      <x:c r="W79" s="9" t="str">
        <x:v>No</x:v>
      </x:c>
      <x:c r="X79" s="9" t="str">
        <x:v>No</x:v>
      </x:c>
      <x:c r="Y79" s="9" t="str">
        <x:v>Yes</x:v>
      </x:c>
      <x:c r="Z79" s="9" t="str">
        <x:v>Full text verified</x:v>
      </x:c>
      <x:c r="AA79" s="9" t="str">
        <x:v>Pending formal eligibility</x:v>
      </x:c>
      <x:c r="AB79" s="9" t="str">
        <x:v>Yes</x:v>
      </x:c>
      <x:c r="AC79" s="9" t="str">
        <x:v>Scales generative restoration using curated real-world training pairs</x:v>
      </x:c>
      <x:c r="AD79" s="9" t="str">
        <x:v>Perceptual realism can introduce unsupported detail; no operator UQ, calibration or abstention</x:v>
      </x:c>
      <x:c r="AE79" s="9" t="str">
        <x:v>https://proceedings.neurips.cc/paper_files/paper/2024/file/6452474601429509f3035dc81c233226-Paper-Conference.pdf</x:v>
      </x:c>
      <x:c r="AF79" s="9" t="str">
        <x:v>Generative fidelity-risk baseline</x:v>
      </x:c>
    </x:row>
    <x:row r="80">
      <x:c r="A80" s="7" t="str">
        <x:v>P079</x:v>
      </x:c>
      <x:c r="B80" s="8" t="n">
        <x:v>2024</x:v>
      </x:c>
      <x:c r="C80" s="9" t="str">
        <x:v>Tu et al.</x:v>
      </x:c>
      <x:c r="D80" s="9" t="str">
        <x:v>Taming Generative Diffusion Prior for Universal Blind Image Restoration</x:v>
      </x:c>
      <x:c r="E80" s="9" t="str">
        <x:v>NeurIPS</x:v>
      </x:c>
      <x:c r="F80" s="9" t="str">
        <x:v>Conference</x:v>
      </x:c>
      <x:c r="G80" s="9" t="str">
        <x:v>Yes</x:v>
      </x:c>
      <x:c r="H80" s="9" t="str">
        <x:v>Universal blind restoration</x:v>
      </x:c>
      <x:c r="I80" s="9" t="str">
        <x:v>Natural images</x:v>
      </x:c>
      <x:c r="J80" s="9" t="str">
        <x:v>Optimisable convolutional surrogate</x:v>
      </x:c>
      <x:c r="K80" s="9" t="str">
        <x:v>Unknown</x:v>
      </x:c>
      <x:c r="L80" s="9" t="str">
        <x:v>Multiple and compound degradation</x:v>
      </x:c>
      <x:c r="M80" s="9" t="str">
        <x:v>Blind diffusion with adaptive kernel</x:v>
      </x:c>
      <x:c r="N80" s="9" t="str">
        <x:v>Soft likelihood</x:v>
      </x:c>
      <x:c r="O80" s="9" t="str">
        <x:v>Partial</x:v>
      </x:c>
      <x:c r="P80" s="9" t="str">
        <x:v>Partial</x:v>
      </x:c>
      <x:c r="Q80" s="9" t="str">
        <x:v>Partial</x:v>
      </x:c>
      <x:c r="R80" s="9" t="str">
        <x:v>No</x:v>
      </x:c>
      <x:c r="S80" s="9" t="str">
        <x:v>Yes</x:v>
      </x:c>
      <x:c r="T80" s="9" t="str">
        <x:v>Yes</x:v>
      </x:c>
      <x:c r="U80" s="9" t="str">
        <x:v>Yes</x:v>
      </x:c>
      <x:c r="V80" s="9" t="str">
        <x:v>No</x:v>
      </x:c>
      <x:c r="W80" s="9" t="str">
        <x:v>Partial</x:v>
      </x:c>
      <x:c r="X80" s="9" t="str">
        <x:v>No</x:v>
      </x:c>
      <x:c r="Y80" s="9" t="str">
        <x:v>Yes</x:v>
      </x:c>
      <x:c r="Z80" s="9" t="str">
        <x:v>Full text verified</x:v>
      </x:c>
      <x:c r="AA80" s="9" t="str">
        <x:v>Pending formal eligibility</x:v>
      </x:c>
      <x:c r="AB80" s="9" t="str">
        <x:v>Yes</x:v>
      </x:c>
      <x:c r="AC80" s="9" t="str">
        <x:v>BIR-D optimises a degradation kernel during diffusion and demonstrates complex degradations</x:v>
      </x:c>
      <x:c r="AD80" s="9" t="str">
        <x:v>Single surrogate kernel cannot identify a full camera/codec chain; uncertainty is not calibrated</x:v>
      </x:c>
      <x:c r="AE80" s="9" t="str">
        <x:v>https://proceedings.neurips.cc/paper_files/paper/2024/hash/25869dbf7682272357bc2cbbf860e1c8-Abstract-Conference.html</x:v>
      </x:c>
      <x:c r="AF80" s="9" t="str">
        <x:v>Major threat to broad universal-blind claims</x:v>
      </x:c>
    </x:row>
    <x:row r="81">
      <x:c r="A81" s="7" t="str">
        <x:v>P080</x:v>
      </x:c>
      <x:c r="B81" s="8" t="n">
        <x:v>2023</x:v>
      </x:c>
      <x:c r="C81" s="9" t="str">
        <x:v>Fei et al.</x:v>
      </x:c>
      <x:c r="D81" s="9" t="str">
        <x:v>Generative Diffusion Prior for Unified Image Restoration and Enhancement</x:v>
      </x:c>
      <x:c r="E81" s="9" t="str">
        <x:v>CVPR</x:v>
      </x:c>
      <x:c r="F81" s="9" t="str">
        <x:v>Conference</x:v>
      </x:c>
      <x:c r="G81" s="9" t="str">
        <x:v>Yes</x:v>
      </x:c>
      <x:c r="H81" s="9" t="str">
        <x:v>Unified restoration</x:v>
      </x:c>
      <x:c r="I81" s="9" t="str">
        <x:v>Natural images</x:v>
      </x:c>
      <x:c r="J81" s="9" t="str">
        <x:v>Task-specific parametric degradation</x:v>
      </x:c>
      <x:c r="K81" s="9" t="str">
        <x:v>Unknown</x:v>
      </x:c>
      <x:c r="L81" s="9" t="str">
        <x:v>Multiple restoration and enhancement tasks</x:v>
      </x:c>
      <x:c r="M81" s="9" t="str">
        <x:v>Diffusion prior with parameter optimisation</x:v>
      </x:c>
      <x:c r="N81" s="9" t="str">
        <x:v>Soft likelihood</x:v>
      </x:c>
      <x:c r="O81" s="9" t="str">
        <x:v>Partial</x:v>
      </x:c>
      <x:c r="P81" s="9" t="str">
        <x:v>Partial</x:v>
      </x:c>
      <x:c r="Q81" s="9" t="str">
        <x:v>Partial</x:v>
      </x:c>
      <x:c r="R81" s="9" t="str">
        <x:v>No</x:v>
      </x:c>
      <x:c r="S81" s="9" t="str">
        <x:v>Yes</x:v>
      </x:c>
      <x:c r="T81" s="9" t="str">
        <x:v>Partial</x:v>
      </x:c>
      <x:c r="U81" s="9" t="str">
        <x:v>Yes</x:v>
      </x:c>
      <x:c r="V81" s="9" t="str">
        <x:v>No</x:v>
      </x:c>
      <x:c r="W81" s="9" t="str">
        <x:v>No</x:v>
      </x:c>
      <x:c r="X81" s="9" t="str">
        <x:v>No</x:v>
      </x:c>
      <x:c r="Y81" s="9" t="str">
        <x:v>Yes</x:v>
      </x:c>
      <x:c r="Z81" s="9" t="str">
        <x:v>Full text verified</x:v>
      </x:c>
      <x:c r="AA81" s="9" t="str">
        <x:v>Pending formal eligibility</x:v>
      </x:c>
      <x:c r="AB81" s="9" t="str">
        <x:v>Yes</x:v>
      </x:c>
      <x:c r="AC81" s="9" t="str">
        <x:v>Optimises degradation parameters while using a shared generative diffusion prior</x:v>
      </x:c>
      <x:c r="AD81" s="9" t="str">
        <x:v>Simplified degradation functions, slow inference and no calibrated operator/image reliability</x:v>
      </x:c>
      <x:c r="AE81" s="9" t="str">
        <x:v>https://openaccess.thecvf.com/content/CVPR2023/html/Fei_Generative_Diffusion_Prior_for_Unified_Image_Restoration_and_Enhancement_CVPR_2023_paper.html</x:v>
      </x:c>
      <x:c r="AF81" s="9" t="str">
        <x:v>Early unified blind-diffusion baseline</x:v>
      </x:c>
    </x:row>
    <x:row r="82">
      <x:c r="A82" s="7" t="str">
        <x:v>P081</x:v>
      </x:c>
      <x:c r="B82" s="8" t="n">
        <x:v>2024</x:v>
      </x:c>
      <x:c r="C82" s="9" t="str">
        <x:v>Zhussip et al.</x:v>
      </x:c>
      <x:c r="D82" s="9" t="str">
        <x:v>A Modular Conditional Diffusion Framework for Image Reconstruction</x:v>
      </x:c>
      <x:c r="E82" s="9" t="str">
        <x:v>NeurIPS</x:v>
      </x:c>
      <x:c r="F82" s="9" t="str">
        <x:v>Conference</x:v>
      </x:c>
      <x:c r="G82" s="9" t="str">
        <x:v>Yes</x:v>
      </x:c>
      <x:c r="H82" s="9" t="str">
        <x:v>Multiple restoration tasks</x:v>
      </x:c>
      <x:c r="I82" s="9" t="str">
        <x:v>Natural images</x:v>
      </x:c>
      <x:c r="J82" s="9" t="str">
        <x:v>Task-dependent operator</x:v>
      </x:c>
      <x:c r="K82" s="9" t="str">
        <x:v>Known</x:v>
      </x:c>
      <x:c r="L82" s="9" t="str">
        <x:v>Task transfer and computational burden</x:v>
      </x:c>
      <x:c r="M82" s="9" t="str">
        <x:v>Modular conditional diffusion</x:v>
      </x:c>
      <x:c r="N82" s="9" t="str">
        <x:v>Implicit/conditional</x:v>
      </x:c>
      <x:c r="O82" s="9" t="str">
        <x:v>No</x:v>
      </x:c>
      <x:c r="P82" s="9" t="str">
        <x:v>Partial</x:v>
      </x:c>
      <x:c r="Q82" s="9" t="str">
        <x:v>No</x:v>
      </x:c>
      <x:c r="R82" s="9" t="str">
        <x:v>No</x:v>
      </x:c>
      <x:c r="S82" s="9" t="str">
        <x:v>Partial</x:v>
      </x:c>
      <x:c r="T82" s="9" t="str">
        <x:v>Partial</x:v>
      </x:c>
      <x:c r="U82" s="9" t="str">
        <x:v>No</x:v>
      </x:c>
      <x:c r="V82" s="9" t="str">
        <x:v>No</x:v>
      </x:c>
      <x:c r="W82" s="9" t="str">
        <x:v>No</x:v>
      </x:c>
      <x:c r="X82" s="9" t="str">
        <x:v>No</x:v>
      </x:c>
      <x:c r="Y82" s="9" t="str">
        <x:v>Yes</x:v>
      </x:c>
      <x:c r="Z82" s="9" t="str">
        <x:v>Full text verified</x:v>
      </x:c>
      <x:c r="AA82" s="9" t="str">
        <x:v>Pending formal eligibility</x:v>
      </x:c>
      <x:c r="AB82" s="9" t="str">
        <x:v>No</x:v>
      </x:c>
      <x:c r="AC82" s="9" t="str">
        <x:v>Combines pretrained restoration networks with a small task module and diffusion prior</x:v>
      </x:c>
      <x:c r="AD82" s="9" t="str">
        <x:v>Does not infer mismatched operators or certify generated detail</x:v>
      </x:c>
      <x:c r="AE82" s="9" t="str">
        <x:v>https://proceedings.neurips.cc/paper_files/paper/2024/hash/b213d9a999b82cb6fcd03a0d5a7498be-Abstract-Conference.html</x:v>
      </x:c>
      <x:c r="AF82" s="9" t="str">
        <x:v>Efficient diffusion restoration baseline</x:v>
      </x:c>
    </x:row>
    <x:row r="83">
      <x:c r="A83" s="7" t="str">
        <x:v>P082</x:v>
      </x:c>
      <x:c r="B83" s="8" t="n">
        <x:v>2024</x:v>
      </x:c>
      <x:c r="C83" s="9" t="str">
        <x:v>Li &amp; Pereira</x:v>
      </x:c>
      <x:c r="D83" s="9" t="str">
        <x:v>Solving Inverse Problems via Diffusion Optimal Control</x:v>
      </x:c>
      <x:c r="E83" s="9" t="str">
        <x:v>NeurIPS</x:v>
      </x:c>
      <x:c r="F83" s="9" t="str">
        <x:v>Conference</x:v>
      </x:c>
      <x:c r="G83" s="9" t="str">
        <x:v>Yes</x:v>
      </x:c>
      <x:c r="H83" s="9" t="str">
        <x:v>General inverse imaging</x:v>
      </x:c>
      <x:c r="I83" s="9" t="str">
        <x:v>Natural images</x:v>
      </x:c>
      <x:c r="J83" s="9" t="str">
        <x:v>Differentiable forward operator</x:v>
      </x:c>
      <x:c r="K83" s="9" t="str">
        <x:v>Known</x:v>
      </x:c>
      <x:c r="L83" s="9" t="str">
        <x:v>Likelihood and score approximation</x:v>
      </x:c>
      <x:c r="M83" s="9" t="str">
        <x:v>Diffusion optimal control</x:v>
      </x:c>
      <x:c r="N83" s="9" t="str">
        <x:v>Hard/iterative</x:v>
      </x:c>
      <x:c r="O83" s="9" t="str">
        <x:v>No</x:v>
      </x:c>
      <x:c r="P83" s="9" t="str">
        <x:v>Partial</x:v>
      </x:c>
      <x:c r="Q83" s="9" t="str">
        <x:v>No</x:v>
      </x:c>
      <x:c r="R83" s="9" t="str">
        <x:v>No</x:v>
      </x:c>
      <x:c r="S83" s="9" t="str">
        <x:v>Partial</x:v>
      </x:c>
      <x:c r="T83" s="9" t="str">
        <x:v>Partial</x:v>
      </x:c>
      <x:c r="U83" s="9" t="str">
        <x:v>No</x:v>
      </x:c>
      <x:c r="V83" s="9" t="str">
        <x:v>No</x:v>
      </x:c>
      <x:c r="W83" s="9" t="str">
        <x:v>No</x:v>
      </x:c>
      <x:c r="X83" s="9" t="str">
        <x:v>No</x:v>
      </x:c>
      <x:c r="Y83" s="9" t="str">
        <x:v>Yes</x:v>
      </x:c>
      <x:c r="Z83" s="9" t="str">
        <x:v>Full text verified</x:v>
      </x:c>
      <x:c r="AA83" s="9" t="str">
        <x:v>Pending formal eligibility</x:v>
      </x:c>
      <x:c r="AB83" s="9" t="str">
        <x:v>No</x:v>
      </x:c>
      <x:c r="AC83" s="9" t="str">
        <x:v>Reframes diffusion inversion as discrete optimal control for linear and nonlinear operators</x:v>
      </x:c>
      <x:c r="AD83" s="9" t="str">
        <x:v>Assumes a differentiable usable operator; no blind compound mismatch or calibrated failure detection</x:v>
      </x:c>
      <x:c r="AE83" s="9" t="str">
        <x:v>https://proceedings.neurips.cc/paper_files/paper/2024/hash/86655bc516148e311bcfcf88f1744de7-Abstract-Conference.html</x:v>
      </x:c>
      <x:c r="AF83" s="9" t="str">
        <x:v>General inverse-solver baseline</x:v>
      </x:c>
    </x:row>
    <x:row r="84">
      <x:c r="A84" s="7" t="str">
        <x:v>P083</x:v>
      </x:c>
      <x:c r="B84" s="8" t="n">
        <x:v>2024</x:v>
      </x:c>
      <x:c r="C84" s="9" t="str">
        <x:v>Xu &amp; Chi</x:v>
      </x:c>
      <x:c r="D84" s="9" t="str">
        <x:v>Provably Robust Score-Based Diffusion Posterior Sampling for Plug-and-Play Image Reconstruction</x:v>
      </x:c>
      <x:c r="E84" s="9" t="str">
        <x:v>NeurIPS</x:v>
      </x:c>
      <x:c r="F84" s="9" t="str">
        <x:v>Conference</x:v>
      </x:c>
      <x:c r="G84" s="9" t="str">
        <x:v>Yes</x:v>
      </x:c>
      <x:c r="H84" s="9" t="str">
        <x:v>General inverse imaging</x:v>
      </x:c>
      <x:c r="I84" s="9" t="str">
        <x:v>Natural images</x:v>
      </x:c>
      <x:c r="J84" s="9" t="str">
        <x:v>General nonlinear operator</x:v>
      </x:c>
      <x:c r="K84" s="9" t="str">
        <x:v>Known</x:v>
      </x:c>
      <x:c r="L84" s="9" t="str">
        <x:v>Noise and score approximation</x:v>
      </x:c>
      <x:c r="M84" s="9" t="str">
        <x:v>Diffusion plug-and-play posterior sampling</x:v>
      </x:c>
      <x:c r="N84" s="9" t="str">
        <x:v>Hard/iterative</x:v>
      </x:c>
      <x:c r="O84" s="9" t="str">
        <x:v>No</x:v>
      </x:c>
      <x:c r="P84" s="9" t="str">
        <x:v>Yes</x:v>
      </x:c>
      <x:c r="Q84" s="9" t="str">
        <x:v>No</x:v>
      </x:c>
      <x:c r="R84" s="9" t="str">
        <x:v>Partial</x:v>
      </x:c>
      <x:c r="S84" s="9" t="str">
        <x:v>Partial</x:v>
      </x:c>
      <x:c r="T84" s="9" t="str">
        <x:v>Partial</x:v>
      </x:c>
      <x:c r="U84" s="9" t="str">
        <x:v>No</x:v>
      </x:c>
      <x:c r="V84" s="9" t="str">
        <x:v>No</x:v>
      </x:c>
      <x:c r="W84" s="9" t="str">
        <x:v>No</x:v>
      </x:c>
      <x:c r="X84" s="9" t="str">
        <x:v>No</x:v>
      </x:c>
      <x:c r="Y84" s="9" t="str">
        <x:v>Yes</x:v>
      </x:c>
      <x:c r="Z84" s="9" t="str">
        <x:v>Full text verified</x:v>
      </x:c>
      <x:c r="AA84" s="9" t="str">
        <x:v>Pending formal eligibility</x:v>
      </x:c>
      <x:c r="AB84" s="9" t="str">
        <x:v>Yes</x:v>
      </x:c>
      <x:c r="AC84" s="9" t="str">
        <x:v>Provides asymptotic and non-asymptotic robustness guarantees for nonlinear inverse problems</x:v>
      </x:c>
      <x:c r="AD84" s="9" t="str">
        <x:v>Robustness assumes the likelihood operator; no unknown acquisition chain, empirical dual calibration or abstention</x:v>
      </x:c>
      <x:c r="AE84" s="9" t="str">
        <x:v>https://proceedings.neurips.cc/paper_files/paper/2024/hash/3fa2d2b637122007845a2fbb7c21453b-Abstract-Conference.html</x:v>
      </x:c>
      <x:c r="AF84" s="9" t="str">
        <x:v>Important theoretical robustness comparator</x:v>
      </x:c>
    </x:row>
    <x:row r="85">
      <x:c r="A85" s="7" t="str">
        <x:v>P084</x:v>
      </x:c>
      <x:c r="B85" s="8" t="n">
        <x:v>2024</x:v>
      </x:c>
      <x:c r="C85" s="9" t="str">
        <x:v>Zhang et al.</x:v>
      </x:c>
      <x:c r="D85" s="9" t="str">
        <x:v>Unleashing the Denoising Capability of Diffusion Prior for Solving Inverse Problems</x:v>
      </x:c>
      <x:c r="E85" s="9" t="str">
        <x:v>NeurIPS</x:v>
      </x:c>
      <x:c r="F85" s="9" t="str">
        <x:v>Conference</x:v>
      </x:c>
      <x:c r="G85" s="9" t="str">
        <x:v>Yes</x:v>
      </x:c>
      <x:c r="H85" s="9" t="str">
        <x:v>General inverse imaging</x:v>
      </x:c>
      <x:c r="I85" s="9" t="str">
        <x:v>Natural images</x:v>
      </x:c>
      <x:c r="J85" s="9" t="str">
        <x:v>Linear and nonlinear operator</x:v>
      </x:c>
      <x:c r="K85" s="9" t="str">
        <x:v>Known</x:v>
      </x:c>
      <x:c r="L85" s="9" t="str">
        <x:v>Noisy measurements</x:v>
      </x:c>
      <x:c r="M85" s="9" t="str">
        <x:v>Projected diffusion optimisation</x:v>
      </x:c>
      <x:c r="N85" s="9" t="str">
        <x:v>Hard/iterative</x:v>
      </x:c>
      <x:c r="O85" s="9" t="str">
        <x:v>No</x:v>
      </x:c>
      <x:c r="P85" s="9" t="str">
        <x:v>Partial</x:v>
      </x:c>
      <x:c r="Q85" s="9" t="str">
        <x:v>No</x:v>
      </x:c>
      <x:c r="R85" s="9" t="str">
        <x:v>No</x:v>
      </x:c>
      <x:c r="S85" s="9" t="str">
        <x:v>Partial</x:v>
      </x:c>
      <x:c r="T85" s="9" t="str">
        <x:v>Partial</x:v>
      </x:c>
      <x:c r="U85" s="9" t="str">
        <x:v>No</x:v>
      </x:c>
      <x:c r="V85" s="9" t="str">
        <x:v>No</x:v>
      </x:c>
      <x:c r="W85" s="9" t="str">
        <x:v>No</x:v>
      </x:c>
      <x:c r="X85" s="9" t="str">
        <x:v>No</x:v>
      </x:c>
      <x:c r="Y85" s="9" t="str">
        <x:v>Yes</x:v>
      </x:c>
      <x:c r="Z85" s="9" t="str">
        <x:v>Full text verified</x:v>
      </x:c>
      <x:c r="AA85" s="9" t="str">
        <x:v>Pending formal eligibility</x:v>
      </x:c>
      <x:c r="AB85" s="9" t="str">
        <x:v>No</x:v>
      </x:c>
      <x:c r="AC85" s="9" t="str">
        <x:v>ProjDiff combines projection-based data consistency with diffusion denoising</x:v>
      </x:c>
      <x:c r="AD85" s="9" t="str">
        <x:v>Known-operator method without mismatch recovery, calibrated UQ or support-based refusal</x:v>
      </x:c>
      <x:c r="AE85" s="9" t="str">
        <x:v>https://proceedings.neurips.cc/paper_files/paper/2024/hash/54fa8255cdf30736ecad38e842725e7f-Abstract-Conference.html</x:v>
      </x:c>
      <x:c r="AF85" s="9" t="str">
        <x:v>Data-consistency baseline</x:v>
      </x:c>
    </x:row>
    <x:row r="86">
      <x:c r="A86" s="7" t="str">
        <x:v>P085</x:v>
      </x:c>
      <x:c r="B86" s="8" t="n">
        <x:v>2025</x:v>
      </x:c>
      <x:c r="C86" s="9" t="str">
        <x:v>Elata et al.</x:v>
      </x:c>
      <x:c r="D86" s="9" t="str">
        <x:v>InvFusion: Bridging Supervised and Zero-shot Diffusion for Inverse Problems</x:v>
      </x:c>
      <x:c r="E86" s="9" t="str">
        <x:v>NeurIPS</x:v>
      </x:c>
      <x:c r="F86" s="9" t="str">
        <x:v>Conference</x:v>
      </x:c>
      <x:c r="G86" s="9" t="str">
        <x:v>Yes</x:v>
      </x:c>
      <x:c r="H86" s="9" t="str">
        <x:v>General inverse imaging</x:v>
      </x:c>
      <x:c r="I86" s="9" t="str">
        <x:v>Natural images</x:v>
      </x:c>
      <x:c r="J86" s="9" t="str">
        <x:v>Linear degradation operator</x:v>
      </x:c>
      <x:c r="K86" s="9" t="str">
        <x:v>Known</x:v>
      </x:c>
      <x:c r="L86" s="9" t="str">
        <x:v>Test-time degradation variation</x:v>
      </x:c>
      <x:c r="M86" s="9" t="str">
        <x:v>Operator-conditioned diffusion posterior sampler</x:v>
      </x:c>
      <x:c r="N86" s="9" t="str">
        <x:v>Hard/conditional</x:v>
      </x:c>
      <x:c r="O86" s="9" t="str">
        <x:v>No</x:v>
      </x:c>
      <x:c r="P86" s="9" t="str">
        <x:v>Yes</x:v>
      </x:c>
      <x:c r="Q86" s="9" t="str">
        <x:v>No</x:v>
      </x:c>
      <x:c r="R86" s="9" t="str">
        <x:v>Partial</x:v>
      </x:c>
      <x:c r="S86" s="9" t="str">
        <x:v>Yes</x:v>
      </x:c>
      <x:c r="T86" s="9" t="str">
        <x:v>Partial</x:v>
      </x:c>
      <x:c r="U86" s="9" t="str">
        <x:v>No</x:v>
      </x:c>
      <x:c r="V86" s="9" t="str">
        <x:v>No</x:v>
      </x:c>
      <x:c r="W86" s="9" t="str">
        <x:v>No</x:v>
      </x:c>
      <x:c r="X86" s="9" t="str">
        <x:v>No</x:v>
      </x:c>
      <x:c r="Y86" s="9" t="str">
        <x:v>Yes</x:v>
      </x:c>
      <x:c r="Z86" s="9" t="str">
        <x:v>Full text verified</x:v>
      </x:c>
      <x:c r="AA86" s="9" t="str">
        <x:v>Pending formal eligibility</x:v>
      </x:c>
      <x:c r="AB86" s="9" t="str">
        <x:v>Yes</x:v>
      </x:c>
      <x:c r="AC86" s="9" t="str">
        <x:v>Injects the degradation operator into a trained diffusion denoiser while retaining test-time flexibility</x:v>
      </x:c>
      <x:c r="AD86" s="9" t="str">
        <x:v>Requires an available operator; no blind compound chain, operator UQ, support audit or abstention</x:v>
      </x:c>
      <x:c r="AE86" s="9" t="str">
        <x:v>https://proceedings.neurips.cc/paper_files/paper/2025/hash/33367b9ff199d26280db6cf539d1125c-Abstract-Conference.html</x:v>
      </x:c>
      <x:c r="AF86" s="9" t="str">
        <x:v>Strong operator-conditioned posterior baseline</x:v>
      </x:c>
    </x:row>
    <x:row r="87">
      <x:c r="A87" s="7" t="str">
        <x:v>P086</x:v>
      </x:c>
      <x:c r="B87" s="8" t="n">
        <x:v>2025</x:v>
      </x:c>
      <x:c r="C87" s="9" t="str">
        <x:v>Erbach et al.</x:v>
      </x:c>
      <x:c r="D87" s="9" t="str">
        <x:v>Solving Inverse Problems with FLAIR</x:v>
      </x:c>
      <x:c r="E87" s="9" t="str">
        <x:v>NeurIPS</x:v>
      </x:c>
      <x:c r="F87" s="9" t="str">
        <x:v>Conference</x:v>
      </x:c>
      <x:c r="G87" s="9" t="str">
        <x:v>Yes</x:v>
      </x:c>
      <x:c r="H87" s="9" t="str">
        <x:v>General inverse imaging</x:v>
      </x:c>
      <x:c r="I87" s="9" t="str">
        <x:v>Natural images</x:v>
      </x:c>
      <x:c r="J87" s="9" t="str">
        <x:v>Differentiable degradation</x:v>
      </x:c>
      <x:c r="K87" s="9" t="str">
        <x:v>Known</x:v>
      </x:c>
      <x:c r="L87" s="9" t="str">
        <x:v>Likelihood/prior conflict</x:v>
      </x:c>
      <x:c r="M87" s="9" t="str">
        <x:v>Flow-based variational inversion</x:v>
      </x:c>
      <x:c r="N87" s="9" t="str">
        <x:v>Hard/variational</x:v>
      </x:c>
      <x:c r="O87" s="9" t="str">
        <x:v>No</x:v>
      </x:c>
      <x:c r="P87" s="9" t="str">
        <x:v>Yes</x:v>
      </x:c>
      <x:c r="Q87" s="9" t="str">
        <x:v>No</x:v>
      </x:c>
      <x:c r="R87" s="9" t="str">
        <x:v>Partial</x:v>
      </x:c>
      <x:c r="S87" s="9" t="str">
        <x:v>Partial</x:v>
      </x:c>
      <x:c r="T87" s="9" t="str">
        <x:v>Partial</x:v>
      </x:c>
      <x:c r="U87" s="9" t="str">
        <x:v>No</x:v>
      </x:c>
      <x:c r="V87" s="9" t="str">
        <x:v>No</x:v>
      </x:c>
      <x:c r="W87" s="9" t="str">
        <x:v>No</x:v>
      </x:c>
      <x:c r="X87" s="9" t="str">
        <x:v>No</x:v>
      </x:c>
      <x:c r="Y87" s="9" t="str">
        <x:v>Yes</x:v>
      </x:c>
      <x:c r="Z87" s="9" t="str">
        <x:v>Full text verified</x:v>
      </x:c>
      <x:c r="AA87" s="9" t="str">
        <x:v>Pending formal eligibility</x:v>
      </x:c>
      <x:c r="AB87" s="9" t="str">
        <x:v>Yes</x:v>
      </x:c>
      <x:c r="AC87" s="9" t="str">
        <x:v>Uses flow priors with exact data-consistency steps and offline regularisation calibration</x:v>
      </x:c>
      <x:c r="AD87" s="9" t="str">
        <x:v>Calibration tunes regularisation rather than predictive coverage; unknown operators and selective risk remain open</x:v>
      </x:c>
      <x:c r="AE87" s="9" t="str">
        <x:v>https://proceedings.neurips.cc/paper_files/paper/2025/hash/c7ae6e9659f0c99582c2e8214ba0b413-Abstract-Conference.html</x:v>
      </x:c>
      <x:c r="AF87" s="9" t="str">
        <x:v>Strong data-consistent generative comparator</x:v>
      </x:c>
    </x:row>
    <x:row r="88">
      <x:c r="A88" s="7" t="str">
        <x:v>P087</x:v>
      </x:c>
      <x:c r="B88" s="8" t="n">
        <x:v>2025</x:v>
      </x:c>
      <x:c r="C88" s="9" t="str">
        <x:v>Jayaram et al.</x:v>
      </x:c>
      <x:c r="D88" s="9" t="str">
        <x:v>Linearly Constrained Diffusion Implicit Models</x:v>
      </x:c>
      <x:c r="E88" s="9" t="str">
        <x:v>NeurIPS</x:v>
      </x:c>
      <x:c r="F88" s="9" t="str">
        <x:v>Conference</x:v>
      </x:c>
      <x:c r="G88" s="9" t="str">
        <x:v>Yes</x:v>
      </x:c>
      <x:c r="H88" s="9" t="str">
        <x:v>Linear inverse imaging</x:v>
      </x:c>
      <x:c r="I88" s="9" t="str">
        <x:v>Natural images/3D</x:v>
      </x:c>
      <x:c r="J88" s="9" t="str">
        <x:v>Linear operator</x:v>
      </x:c>
      <x:c r="K88" s="9" t="str">
        <x:v>Known</x:v>
      </x:c>
      <x:c r="L88" s="9" t="str">
        <x:v>Noisy linear measurements</x:v>
      </x:c>
      <x:c r="M88" s="9" t="str">
        <x:v>Constrained diffusion implicit model</x:v>
      </x:c>
      <x:c r="N88" s="9" t="str">
        <x:v>Hard/iterative</x:v>
      </x:c>
      <x:c r="O88" s="9" t="str">
        <x:v>No</x:v>
      </x:c>
      <x:c r="P88" s="9" t="str">
        <x:v>Partial</x:v>
      </x:c>
      <x:c r="Q88" s="9" t="str">
        <x:v>No</x:v>
      </x:c>
      <x:c r="R88" s="9" t="str">
        <x:v>No</x:v>
      </x:c>
      <x:c r="S88" s="9" t="str">
        <x:v>Partial</x:v>
      </x:c>
      <x:c r="T88" s="9" t="str">
        <x:v>Partial</x:v>
      </x:c>
      <x:c r="U88" s="9" t="str">
        <x:v>No</x:v>
      </x:c>
      <x:c r="V88" s="9" t="str">
        <x:v>No</x:v>
      </x:c>
      <x:c r="W88" s="9" t="str">
        <x:v>No</x:v>
      </x:c>
      <x:c r="X88" s="9" t="str">
        <x:v>No</x:v>
      </x:c>
      <x:c r="Y88" s="9" t="str">
        <x:v>Yes</x:v>
      </x:c>
      <x:c r="Z88" s="9" t="str">
        <x:v>Full text verified</x:v>
      </x:c>
      <x:c r="AA88" s="9" t="str">
        <x:v>Pending formal eligibility</x:v>
      </x:c>
      <x:c r="AB88" s="9" t="str">
        <x:v>No</x:v>
      </x:c>
      <x:c r="AC88" s="9" t="str">
        <x:v>Aligns measurement residual energy with its expected distribution and reduces projection steps</x:v>
      </x:c>
      <x:c r="AD88" s="9" t="str">
        <x:v>Known linear operator only; residual alignment is not reconstruction calibration or mismatch awareness</x:v>
      </x:c>
      <x:c r="AE88" s="9" t="str">
        <x:v>https://proceedings.neurips.cc/paper_files/paper/2025/hash/d92d3aec6a48e93f93194503ee49f11a-Abstract-Conference.html</x:v>
      </x:c>
      <x:c r="AF88" s="9" t="str">
        <x:v>Fast measurement-consistency baseline</x:v>
      </x:c>
    </x:row>
    <x:row r="89">
      <x:c r="A89" s="7" t="str">
        <x:v>P088</x:v>
      </x:c>
      <x:c r="B89" s="8" t="n">
        <x:v>2024</x:v>
      </x:c>
      <x:c r="C89" s="9" t="str">
        <x:v>Wang et al.</x:v>
      </x:c>
      <x:c r="D89" s="9" t="str">
        <x:v>Exploiting Diffusion Prior for Real-World Image Super-Resolution</x:v>
      </x:c>
      <x:c r="E89" s="9" t="str">
        <x:v>IJCV</x:v>
      </x:c>
      <x:c r="F89" s="9" t="str">
        <x:v>Journal</x:v>
      </x:c>
      <x:c r="G89" s="9" t="str">
        <x:v>Yes</x:v>
      </x:c>
      <x:c r="H89" s="9" t="str">
        <x:v>Blind super-resolution</x:v>
      </x:c>
      <x:c r="I89" s="9" t="str">
        <x:v>Real and synthetic images</x:v>
      </x:c>
      <x:c r="J89" s="9" t="str">
        <x:v>Unknown real degradation</x:v>
      </x:c>
      <x:c r="K89" s="9" t="str">
        <x:v>Unknown</x:v>
      </x:c>
      <x:c r="L89" s="9" t="str">
        <x:v>Blur, noise, compression and resolution loss</x:v>
      </x:c>
      <x:c r="M89" s="9" t="str">
        <x:v>StableSR diffusion prior</x:v>
      </x:c>
      <x:c r="N89" s="9" t="str">
        <x:v>Implicit</x:v>
      </x:c>
      <x:c r="O89" s="9" t="str">
        <x:v>No</x:v>
      </x:c>
      <x:c r="P89" s="9" t="str">
        <x:v>No</x:v>
      </x:c>
      <x:c r="Q89" s="9" t="str">
        <x:v>No</x:v>
      </x:c>
      <x:c r="R89" s="9" t="str">
        <x:v>No</x:v>
      </x:c>
      <x:c r="S89" s="9" t="str">
        <x:v>Yes</x:v>
      </x:c>
      <x:c r="T89" s="9" t="str">
        <x:v>Yes</x:v>
      </x:c>
      <x:c r="U89" s="9" t="str">
        <x:v>Yes</x:v>
      </x:c>
      <x:c r="V89" s="9" t="str">
        <x:v>No</x:v>
      </x:c>
      <x:c r="W89" s="9" t="str">
        <x:v>Partial</x:v>
      </x:c>
      <x:c r="X89" s="9" t="str">
        <x:v>No</x:v>
      </x:c>
      <x:c r="Y89" s="9" t="str">
        <x:v>Yes</x:v>
      </x:c>
      <x:c r="Z89" s="9" t="str">
        <x:v>Full text verified</x:v>
      </x:c>
      <x:c r="AA89" s="9" t="str">
        <x:v>Pending formal eligibility</x:v>
      </x:c>
      <x:c r="AB89" s="9" t="str">
        <x:v>Yes</x:v>
      </x:c>
      <x:c r="AC89" s="9" t="str">
        <x:v>Balances perceptual quality and fidelity in real-world blind super-resolution</x:v>
      </x:c>
      <x:c r="AD89" s="9" t="str">
        <x:v>User-controlled fidelity is not measurement-supported certification; no operator posterior or calibrated abstention</x:v>
      </x:c>
      <x:c r="AE89" s="9" t="str">
        <x:v>https://doi.org/10.1007/s11263-024-02092-y</x:v>
      </x:c>
      <x:c r="AF89" s="9" t="str">
        <x:v>Generative fidelity trade-off comparator</x:v>
      </x:c>
    </x:row>
    <x:row r="90">
      <x:c r="A90" s="7" t="str">
        <x:v>P089</x:v>
      </x:c>
      <x:c r="B90" s="8" t="n">
        <x:v>2024</x:v>
      </x:c>
      <x:c r="C90" s="9" t="str">
        <x:v>Wu et al.</x:v>
      </x:c>
      <x:c r="D90" s="9" t="str">
        <x:v>SeeSR: Towards Semantics-Aware Real-World Image Super-Resolution</x:v>
      </x:c>
      <x:c r="E90" s="9" t="str">
        <x:v>CVPR</x:v>
      </x:c>
      <x:c r="F90" s="9" t="str">
        <x:v>Conference</x:v>
      </x:c>
      <x:c r="G90" s="9" t="str">
        <x:v>Yes</x:v>
      </x:c>
      <x:c r="H90" s="9" t="str">
        <x:v>Real-world super-resolution</x:v>
      </x:c>
      <x:c r="I90" s="9" t="str">
        <x:v>Real and synthetic images</x:v>
      </x:c>
      <x:c r="J90" s="9" t="str">
        <x:v>Unknown real degradation</x:v>
      </x:c>
      <x:c r="K90" s="9" t="str">
        <x:v>Unknown</x:v>
      </x:c>
      <x:c r="L90" s="9" t="str">
        <x:v>Mixed low-resolution degradation</x:v>
      </x:c>
      <x:c r="M90" s="9" t="str">
        <x:v>Semantic-prompt diffusion SR</x:v>
      </x:c>
      <x:c r="N90" s="9" t="str">
        <x:v>Implicit</x:v>
      </x:c>
      <x:c r="O90" s="9" t="str">
        <x:v>No</x:v>
      </x:c>
      <x:c r="P90" s="9" t="str">
        <x:v>No</x:v>
      </x:c>
      <x:c r="Q90" s="9" t="str">
        <x:v>No</x:v>
      </x:c>
      <x:c r="R90" s="9" t="str">
        <x:v>No</x:v>
      </x:c>
      <x:c r="S90" s="9" t="str">
        <x:v>Yes</x:v>
      </x:c>
      <x:c r="T90" s="9" t="str">
        <x:v>Yes</x:v>
      </x:c>
      <x:c r="U90" s="9" t="str">
        <x:v>Yes</x:v>
      </x:c>
      <x:c r="V90" s="9" t="str">
        <x:v>No</x:v>
      </x:c>
      <x:c r="W90" s="9" t="str">
        <x:v>Partial</x:v>
      </x:c>
      <x:c r="X90" s="9" t="str">
        <x:v>No</x:v>
      </x:c>
      <x:c r="Y90" s="9" t="str">
        <x:v>Yes</x:v>
      </x:c>
      <x:c r="Z90" s="9" t="str">
        <x:v>Full text verified</x:v>
      </x:c>
      <x:c r="AA90" s="9" t="str">
        <x:v>Pending formal eligibility</x:v>
      </x:c>
      <x:c r="AB90" s="9" t="str">
        <x:v>Yes</x:v>
      </x:c>
      <x:c r="AC90" s="9" t="str">
        <x:v>Uses degradation-aware semantic prompts to improve realistic blind super-resolution</x:v>
      </x:c>
      <x:c r="AD90" s="9" t="str">
        <x:v>Semantic priors can invent plausible detail; no physical support test, operator UQ or refusal policy</x:v>
      </x:c>
      <x:c r="AE90" s="9" t="str">
        <x:v>https://openaccess.thecvf.com/content/CVPR2024/html/Wu_SeeSR_Towards_Semantics-Aware_Real-World_Image_Super-Resolution_CVPR_2024_paper.html</x:v>
      </x:c>
      <x:c r="AF90" s="9" t="str">
        <x:v>Critical hallucination-risk baseline</x:v>
      </x:c>
    </x:row>
    <x:row r="91">
      <x:c r="A91" s="7" t="str">
        <x:v>P090</x:v>
      </x:c>
      <x:c r="B91" s="8" t="n">
        <x:v>2024</x:v>
      </x:c>
      <x:c r="C91" s="9" t="str">
        <x:v>Zhou et al.</x:v>
      </x:c>
      <x:c r="D91" s="9" t="str">
        <x:v>Upscale-A-Video: Temporal-Consistent Diffusion Model for Real-World Video Super-Resolution</x:v>
      </x:c>
      <x:c r="E91" s="9" t="str">
        <x:v>CVPR</x:v>
      </x:c>
      <x:c r="F91" s="9" t="str">
        <x:v>Conference</x:v>
      </x:c>
      <x:c r="G91" s="9" t="str">
        <x:v>Yes</x:v>
      </x:c>
      <x:c r="H91" s="9" t="str">
        <x:v>Real-world video super-resolution</x:v>
      </x:c>
      <x:c r="I91" s="9" t="str">
        <x:v>Real and synthetic video</x:v>
      </x:c>
      <x:c r="J91" s="9" t="str">
        <x:v>Unknown video degradation</x:v>
      </x:c>
      <x:c r="K91" s="9" t="str">
        <x:v>Unknown</x:v>
      </x:c>
      <x:c r="L91" s="9" t="str">
        <x:v>Resolution loss, blur, noise and compression</x:v>
      </x:c>
      <x:c r="M91" s="9" t="str">
        <x:v>Temporally conditioned diffusion</x:v>
      </x:c>
      <x:c r="N91" s="9" t="str">
        <x:v>Implicit</x:v>
      </x:c>
      <x:c r="O91" s="9" t="str">
        <x:v>No</x:v>
      </x:c>
      <x:c r="P91" s="9" t="str">
        <x:v>No</x:v>
      </x:c>
      <x:c r="Q91" s="9" t="str">
        <x:v>No</x:v>
      </x:c>
      <x:c r="R91" s="9" t="str">
        <x:v>No</x:v>
      </x:c>
      <x:c r="S91" s="9" t="str">
        <x:v>Yes</x:v>
      </x:c>
      <x:c r="T91" s="9" t="str">
        <x:v>Yes</x:v>
      </x:c>
      <x:c r="U91" s="9" t="str">
        <x:v>Yes</x:v>
      </x:c>
      <x:c r="V91" s="9" t="str">
        <x:v>Yes</x:v>
      </x:c>
      <x:c r="W91" s="9" t="str">
        <x:v>Partial</x:v>
      </x:c>
      <x:c r="X91" s="9" t="str">
        <x:v>No</x:v>
      </x:c>
      <x:c r="Y91" s="9" t="str">
        <x:v>Yes</x:v>
      </x:c>
      <x:c r="Z91" s="9" t="str">
        <x:v>Full text verified</x:v>
      </x:c>
      <x:c r="AA91" s="9" t="str">
        <x:v>Pending formal eligibility</x:v>
      </x:c>
      <x:c r="AB91" s="9" t="str">
        <x:v>Yes</x:v>
      </x:c>
      <x:c r="AC91" s="9" t="str">
        <x:v>Extends generative real-world super-resolution with temporal consistency</x:v>
      </x:c>
      <x:c r="AD91" s="9" t="str">
        <x:v>No explicit acquisition operator, calibrated uncertainty, evidence-support audit or abstention</x:v>
      </x:c>
      <x:c r="AE91" s="9" t="str">
        <x:v>https://openaccess.thecvf.com/content/CVPR2024/html/Zhou_Upscale-A-Video_Temporal-Consistent_Diffusion_Model_for_Real-World_Video_Super-Resolution_CVPR_2024_paper.html</x:v>
      </x:c>
      <x:c r="AF91" s="9" t="str">
        <x:v>Closest real-world generative video-SR baseline</x:v>
      </x:c>
    </x:row>
  </x:sheetData>
  <x:conditionalFormatting sqref="AB2:AB91">
    <x:cfRule type="containsText" dxfId="0" priority="1" operator="containsText" text="Yes"/>
  </x:conditionalFormatting>
  <x:conditionalFormatting sqref="AA2:AA91">
    <x:cfRule type="containsText" dxfId="1" priority="2" operator="containsText" text="Exclude"/>
  </x:conditionalFormatting>
  <x:pageMargins left="0.7" right="0.7" top="0.75" bottom="0.75" header="0.3" footer="0.3"/>
  <x:tableParts count="1">
    <x:tablePart xmlns:r="http://schemas.openxmlformats.org/officeDocument/2006/relationships" r:id="R6deff8f4c51e4872"/>
  </x:tableParts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1" hidden="0" customWidth="1"/>
    <x:col min="2" max="2" width="13" hidden="0" customWidth="1"/>
    <x:col min="3" max="3" width="24" hidden="0" customWidth="1"/>
    <x:col min="4" max="4" width="24" hidden="0" customWidth="1"/>
    <x:col min="5" max="5" width="48" hidden="0" customWidth="1"/>
    <x:col min="6" max="6" width="9" hidden="0" customWidth="1"/>
    <x:col min="7" max="7" width="38" hidden="0" customWidth="1"/>
    <x:col min="8" max="8" width="19" hidden="0" customWidth="1"/>
    <x:col min="9" max="9" width="24" hidden="0" customWidth="1"/>
    <x:col min="10" max="10" width="24" hidden="0" customWidth="1"/>
    <x:col min="11" max="11" width="24" hidden="0" customWidth="1"/>
    <x:col min="12" max="12" width="64" hidden="0" customWidth="1"/>
    <x:col min="13" max="13" width="24" hidden="0" customWidth="1"/>
    <x:col min="14" max="14" width="24" hidden="0" customWidth="1"/>
  </x:cols>
  <x:sheetData>
    <x:row r="1" ht="42" customHeight="1">
      <x:c r="A1" s="38" t="str">
        <x:v>Record ID</x:v>
      </x:c>
      <x:c r="B1" s="38" t="str">
        <x:v>Date found</x:v>
      </x:c>
      <x:c r="C1" s="38" t="str">
        <x:v>Database/source</x:v>
      </x:c>
      <x:c r="D1" s="38" t="str">
        <x:v>Search string / citation route</x:v>
      </x:c>
      <x:c r="E1" s="38" t="str">
        <x:v>Title</x:v>
      </x:c>
      <x:c r="F1" s="38" t="str">
        <x:v>Year</x:v>
      </x:c>
      <x:c r="G1" s="38" t="str">
        <x:v>DOI / URL</x:v>
      </x:c>
      <x:c r="H1" s="38" t="str">
        <x:v>Duplicate?</x:v>
      </x:c>
      <x:c r="I1" s="71" t="str">
        <x:v>Title/abstract decision</x:v>
      </x:c>
      <x:c r="J1" s="71" t="str">
        <x:v>Full-text decision</x:v>
      </x:c>
      <x:c r="K1" s="71" t="str">
        <x:v>Exclusion reason</x:v>
      </x:c>
      <x:c r="L1" s="71" t="str">
        <x:v>Reviewer notes</x:v>
      </x:c>
      <x:c r="M1" s="71" t="str">
        <x:v>Full-text obtained?</x:v>
      </x:c>
      <x:c r="N1" s="71" t="str">
        <x:v>Added to matrix?</x:v>
      </x:c>
    </x:row>
    <x:row r="2" ht="84" customHeight="1">
      <x:c r="A2" s="73" t="str">
        <x:v>S001</x:v>
      </x:c>
      <x:c r="B2" s="74"/>
      <x:c r="C2" s="73" t="str">
        <x:v>Seed evidence map (pre-systematic)</x:v>
      </x:c>
      <x:c r="D2" s="73" t="str">
        <x:v>Targeted cornerstone search / citation chaining; mapped as P001</x:v>
      </x:c>
      <x:c r="E2" s="73" t="str">
        <x:v>Deep Learning for Handling Kernel/Model Uncertainty in Image Deconvolution</x:v>
      </x:c>
      <x:c r="F2" s="73" t="n">
        <x:v>2020</x:v>
      </x:c>
      <x:c r="G2" s="73" t="str">
        <x:v>https://doi.org/10.1109/CVPR42600.2020.00246</x:v>
      </x:c>
      <x:c r="H2" s="73" t="str">
        <x:v>No</x:v>
      </x:c>
      <x:c r="I2" s="76" t="str">
        <x:v>AI pilot: advance</x:v>
      </x:c>
      <x:c r="J2" s="75" t="str">
        <x:v>Pending</x:v>
      </x:c>
      <x:c r="K2" s="75"/>
      <x:c r="L2" s="75" t="str">
        <x:v>2026-09-16 | AI only; human pending. Kernel/model uncertainty. Basis: Title and official author repository; abstract not retrieved. Full-text question and source: screening/pilot_01.json (P001).</x:v>
      </x:c>
      <x:c r="M2" s="75" t="str">
        <x:v>No</x:v>
      </x:c>
      <x:c r="N2" s="75" t="str">
        <x:v>Yes</x:v>
      </x:c>
    </x:row>
    <x:row r="3" ht="84" customHeight="1">
      <x:c r="A3" s="73" t="str">
        <x:v>S002</x:v>
      </x:c>
      <x:c r="B3" s="74"/>
      <x:c r="C3" s="73" t="str">
        <x:v>Seed evidence map (pre-systematic)</x:v>
      </x:c>
      <x:c r="D3" s="73" t="str">
        <x:v>Targeted cornerstone search / citation chaining; mapped as P002</x:v>
      </x:c>
      <x:c r="E3" s="73" t="str">
        <x:v>NETT: Solving Inverse Problems with Deep Neural Networks</x:v>
      </x:c>
      <x:c r="F3" s="73" t="n">
        <x:v>2020</x:v>
      </x:c>
      <x:c r="G3" s="73" t="str">
        <x:v>https://doi.org/10.1088/1361-6420/ab6d57</x:v>
      </x:c>
      <x:c r="H3" s="73" t="str">
        <x:v>No</x:v>
      </x:c>
      <x:c r="I3" s="76" t="str">
        <x:v>AI pilot: advance</x:v>
      </x:c>
      <x:c r="J3" s="75" t="str">
        <x:v>Pending</x:v>
      </x:c>
      <x:c r="K3" s="75"/>
      <x:c r="L3" s="75" t="str">
        <x:v>2026-09-16 | AI only; human pending. Potential OOD reconstruction reliability. Basis: Author preprint abstract. Full-text question and source: screening/pilot_01.json (P002).</x:v>
      </x:c>
      <x:c r="M3" s="75" t="str">
        <x:v>No</x:v>
      </x:c>
      <x:c r="N3" s="75" t="str">
        <x:v>Yes</x:v>
      </x:c>
    </x:row>
    <x:row r="4" ht="84" customHeight="1">
      <x:c r="A4" s="73" t="str">
        <x:v>S003</x:v>
      </x:c>
      <x:c r="B4" s="74"/>
      <x:c r="C4" s="73" t="str">
        <x:v>Seed evidence map (pre-systematic)</x:v>
      </x:c>
      <x:c r="D4" s="73" t="str">
        <x:v>Targeted cornerstone search / citation chaining; mapped as P003</x:v>
      </x:c>
      <x:c r="E4" s="73" t="str">
        <x:v>On Instabilities of Deep Learning in Image Reconstruction and the Potential Costs of AI</x:v>
      </x:c>
      <x:c r="F4" s="73" t="n">
        <x:v>2020</x:v>
      </x:c>
      <x:c r="G4" s="73" t="str">
        <x:v>https://doi.org/10.1073/pnas.1907377117</x:v>
      </x:c>
      <x:c r="H4" s="73" t="str">
        <x:v>No</x:v>
      </x:c>
      <x:c r="I4" s="76" t="str">
        <x:v>AI pilot: advance</x:v>
      </x:c>
      <x:c r="J4" s="75" t="str">
        <x:v>Pending</x:v>
      </x:c>
      <x:c r="K4" s="75"/>
      <x:c r="L4" s="75" t="str">
        <x:v>2026-09-16 | AI only; human pending. Reconstruction instability and missing structure. Basis: Author preprint abstract. Full-text question and source: screening/pilot_01.json (P003).</x:v>
      </x:c>
      <x:c r="M4" s="75" t="str">
        <x:v>No</x:v>
      </x:c>
      <x:c r="N4" s="75" t="str">
        <x:v>Yes</x:v>
      </x:c>
    </x:row>
    <x:row r="5" ht="84" customHeight="1">
      <x:c r="A5" s="73" t="str">
        <x:v>S004</x:v>
      </x:c>
      <x:c r="B5" s="74"/>
      <x:c r="C5" s="73" t="str">
        <x:v>Seed evidence map (pre-systematic)</x:v>
      </x:c>
      <x:c r="D5" s="73" t="str">
        <x:v>Targeted cornerstone search / citation chaining; mapped as P004</x:v>
      </x:c>
      <x:c r="E5" s="73" t="str">
        <x:v>Real-World Blur Dataset for Learning and Benchmarking Deblurring Algorithms</x:v>
      </x:c>
      <x:c r="F5" s="73" t="n">
        <x:v>2020</x:v>
      </x:c>
      <x:c r="G5" s="73" t="str">
        <x:v>https://doi.org/10.1007/978-3-030-58595-2_12</x:v>
      </x:c>
      <x:c r="H5" s="73" t="str">
        <x:v>No</x:v>
      </x:c>
      <x:c r="I5" s="76" t="str">
        <x:v>AI pilot: advance</x:v>
      </x:c>
      <x:c r="J5" s="75" t="str">
        <x:v>Pending</x:v>
      </x:c>
      <x:c r="K5" s="75"/>
      <x:c r="L5" s="75" t="str">
        <x:v>2026-09-16 | AI only; human pending. Real blur and synthetic-to-real degradation gap. Basis: Publisher abstract. Full-text question and source: screening/pilot_01.json (P004).</x:v>
      </x:c>
      <x:c r="M5" s="75" t="str">
        <x:v>No</x:v>
      </x:c>
      <x:c r="N5" s="75" t="str">
        <x:v>Yes</x:v>
      </x:c>
    </x:row>
    <x:row r="6" ht="84" customHeight="1">
      <x:c r="A6" s="73" t="str">
        <x:v>S005</x:v>
      </x:c>
      <x:c r="B6" s="74"/>
      <x:c r="C6" s="73" t="str">
        <x:v>Seed evidence map (pre-systematic)</x:v>
      </x:c>
      <x:c r="D6" s="73" t="str">
        <x:v>Targeted cornerstone search / citation chaining; mapped as P005</x:v>
      </x:c>
      <x:c r="E6" s="73" t="str">
        <x:v>Robust Reconstruction With Deep Learning to Handle Model Mismatch in Lensless Imaging</x:v>
      </x:c>
      <x:c r="F6" s="73" t="n">
        <x:v>2021</x:v>
      </x:c>
      <x:c r="G6" s="73" t="str">
        <x:v>https://doi.org/10.1109/TCI.2021.3114542</x:v>
      </x:c>
      <x:c r="H6" s="73" t="str">
        <x:v>No</x:v>
      </x:c>
      <x:c r="I6" s="76" t="str">
        <x:v>AI pilot: advance</x:v>
      </x:c>
      <x:c r="J6" s="75" t="str">
        <x:v>Pending</x:v>
      </x:c>
      <x:c r="K6" s="75"/>
      <x:c r="L6" s="75" t="str">
        <x:v>2026-09-16 | AI only; human pending. Explicit forward-model mismatch compensation. Basis: Author-hosted published PDF abstract and opening page. Full-text question and source: screening/pilot_01.json (P005).</x:v>
      </x:c>
      <x:c r="M6" s="75" t="str">
        <x:v>No</x:v>
      </x:c>
      <x:c r="N6" s="75" t="str">
        <x:v>Yes</x:v>
      </x:c>
    </x:row>
    <x:row r="7" ht="84" customHeight="1">
      <x:c r="A7" s="73" t="str">
        <x:v>S006</x:v>
      </x:c>
      <x:c r="B7" s="74"/>
      <x:c r="C7" s="73" t="str">
        <x:v>Seed evidence map (pre-systematic)</x:v>
      </x:c>
      <x:c r="D7" s="73" t="str">
        <x:v>Targeted cornerstone search / citation chaining; mapped as P006</x:v>
      </x:c>
      <x:c r="E7" s="73" t="str">
        <x:v>Deep Equilibrium Architectures for Inverse Problems in Imaging</x:v>
      </x:c>
      <x:c r="F7" s="73" t="n">
        <x:v>2021</x:v>
      </x:c>
      <x:c r="G7" s="73" t="str">
        <x:v>https://doi.org/10.1109/TCI.2021.3118944</x:v>
      </x:c>
      <x:c r="H7" s="73" t="str">
        <x:v>No</x:v>
      </x:c>
      <x:c r="I7" s="77" t="str">
        <x:v>AI pilot: unclear</x:v>
      </x:c>
      <x:c r="J7" s="75" t="str">
        <x:v>Pending</x:v>
      </x:c>
      <x:c r="K7" s="75"/>
      <x:c r="L7" s="75" t="str">
        <x:v>2026-09-16 | AI only; human pending. Not established from abstract. Basis: Author preprint abstract. Full-text question and source: screening/pilot_01.json (P006).</x:v>
      </x:c>
      <x:c r="M7" s="75" t="str">
        <x:v>No</x:v>
      </x:c>
      <x:c r="N7" s="75" t="str">
        <x:v>Yes</x:v>
      </x:c>
    </x:row>
    <x:row r="8" ht="84" customHeight="1">
      <x:c r="A8" s="73" t="str">
        <x:v>S007</x:v>
      </x:c>
      <x:c r="B8" s="74"/>
      <x:c r="C8" s="73" t="str">
        <x:v>Seed evidence map (pre-systematic)</x:v>
      </x:c>
      <x:c r="D8" s="73" t="str">
        <x:v>Targeted cornerstone search / citation chaining; mapped as P007</x:v>
      </x:c>
      <x:c r="E8" s="73" t="str">
        <x:v>Deep Probabilistic Imaging: Uncertainty Quantification and Multi-modal Solution Characterization for Computational Imaging</x:v>
      </x:c>
      <x:c r="F8" s="73" t="n">
        <x:v>2021</x:v>
      </x:c>
      <x:c r="G8" s="73" t="str">
        <x:v>https://ojs.aaai.org/index.php/AAAI/article/view/16366</x:v>
      </x:c>
      <x:c r="H8" s="73" t="str">
        <x:v>No</x:v>
      </x:c>
      <x:c r="I8" s="76" t="str">
        <x:v>AI pilot: advance</x:v>
      </x:c>
      <x:c r="J8" s="75" t="str">
        <x:v>Pending</x:v>
      </x:c>
      <x:c r="K8" s="75"/>
      <x:c r="L8" s="75" t="str">
        <x:v>2026-09-16 | AI only; human pending. Image posterior uncertainty and multimodal solutions. Basis: Official proceedings abstract. Full-text question and source: screening/pilot_01.json (P007).</x:v>
      </x:c>
      <x:c r="M8" s="75" t="str">
        <x:v>No</x:v>
      </x:c>
      <x:c r="N8" s="75" t="str">
        <x:v>Yes</x:v>
      </x:c>
    </x:row>
    <x:row r="9" ht="84" customHeight="1">
      <x:c r="A9" s="73" t="str">
        <x:v>S008</x:v>
      </x:c>
      <x:c r="B9" s="74"/>
      <x:c r="C9" s="73" t="str">
        <x:v>Seed evidence map (pre-systematic)</x:v>
      </x:c>
      <x:c r="D9" s="73" t="str">
        <x:v>Targeted cornerstone search / citation chaining; mapped as P008</x:v>
      </x:c>
      <x:c r="E9" s="73" t="str">
        <x:v>On Hallucinations in Tomographic Image Reconstruction</x:v>
      </x:c>
      <x:c r="F9" s="73" t="n">
        <x:v>2021</x:v>
      </x:c>
      <x:c r="G9" s="73" t="str">
        <x:v>https://doi.org/10.1109/TMI.2021.3077857</x:v>
      </x:c>
      <x:c r="H9" s="73" t="str">
        <x:v>No</x:v>
      </x:c>
      <x:c r="I9" s="76" t="str">
        <x:v>AI pilot: advance</x:v>
      </x:c>
      <x:c r="J9" s="75" t="str">
        <x:v>Pending</x:v>
      </x:c>
      <x:c r="K9" s="75"/>
      <x:c r="L9" s="75" t="str">
        <x:v>2026-09-16 | AI only; human pending. Hallucination and measurement/null-space analysis. Basis: Author preprint abstract. Full-text question and source: screening/pilot_01.json (P008).</x:v>
      </x:c>
      <x:c r="M9" s="75" t="str">
        <x:v>No</x:v>
      </x:c>
      <x:c r="N9" s="75" t="str">
        <x:v>Yes</x:v>
      </x:c>
    </x:row>
    <x:row r="10" ht="84" customHeight="1">
      <x:c r="A10" s="73" t="str">
        <x:v>S009</x:v>
      </x:c>
      <x:c r="B10" s="74"/>
      <x:c r="C10" s="73" t="str">
        <x:v>Seed evidence map (pre-systematic)</x:v>
      </x:c>
      <x:c r="D10" s="73" t="str">
        <x:v>Targeted cornerstone search / citation chaining; mapped as P009</x:v>
      </x:c>
      <x:c r="E10" s="73" t="str">
        <x:v>Designing a Practical Degradation Model for Deep Blind Image Super-Resolution</x:v>
      </x:c>
      <x:c r="F10" s="73" t="n">
        <x:v>2021</x:v>
      </x:c>
      <x:c r="G10" s="73" t="str">
        <x:v>https://openaccess.thecvf.com/content/ICCV2021/html/Zhang_Designing_a_Practical_Degradation_Model_for_Deep_Blind_Image_Super-Resolution_ICCV_2021_paper.html</x:v>
      </x:c>
      <x:c r="H10" s="73" t="str">
        <x:v>No</x:v>
      </x:c>
      <x:c r="I10" s="76" t="str">
        <x:v>AI pilot: advance</x:v>
      </x:c>
      <x:c r="J10" s="75" t="str">
        <x:v>Pending</x:v>
      </x:c>
      <x:c r="K10" s="75"/>
      <x:c r="L10" s="75" t="str">
        <x:v>2026-09-16 | AI only; human pending. Blind restoration with compound degradation. Basis: Author preprint abstract. Full-text question and source: screening/pilot_01.json (P009).</x:v>
      </x:c>
      <x:c r="M10" s="75" t="str">
        <x:v>No</x:v>
      </x:c>
      <x:c r="N10" s="75" t="str">
        <x:v>Yes</x:v>
      </x:c>
    </x:row>
    <x:row r="11" ht="84" customHeight="1">
      <x:c r="A11" s="73" t="str">
        <x:v>S010</x:v>
      </x:c>
      <x:c r="B11" s="74"/>
      <x:c r="C11" s="73" t="str">
        <x:v>Seed evidence map (pre-systematic)</x:v>
      </x:c>
      <x:c r="D11" s="73" t="str">
        <x:v>Targeted cornerstone search / citation chaining; mapped as P010</x:v>
      </x:c>
      <x:c r="E11" s="73" t="str">
        <x:v>Real-ESRGAN: Training Real-World Blind Super-Resolution With Pure Synthetic Data</x:v>
      </x:c>
      <x:c r="F11" s="73" t="n">
        <x:v>2021</x:v>
      </x:c>
      <x:c r="G11" s="73" t="str">
        <x:v>https://openaccess.thecvf.com/content/ICCV2021W/AIM/html/Wang_Real-ESRGAN_Training_Real-World_Blind_Super-Resolution_With_Pure_Synthetic_Data_ICCVW_2021_paper.html</x:v>
      </x:c>
      <x:c r="H11" s="73" t="str">
        <x:v>No</x:v>
      </x:c>
      <x:c r="I11" s="76" t="str">
        <x:v>AI pilot: advance</x:v>
      </x:c>
      <x:c r="J11" s="75" t="str">
        <x:v>Pending</x:v>
      </x:c>
      <x:c r="K11" s="75"/>
      <x:c r="L11" s="75" t="str">
        <x:v>2026-09-16 | AI only; human pending. Blind super-resolution with high-order degradation. Basis: Author preprint abstract. Full-text question and source: screening/pilot_01.json (P010).</x:v>
      </x:c>
      <x:c r="M11" s="75" t="str">
        <x:v>No</x:v>
      </x:c>
      <x:c r="N11" s="75" t="str">
        <x:v>Yes</x:v>
      </x:c>
    </x:row>
    <x:row r="12" ht="84" customHeight="1">
      <x:c r="A12" s="73" t="str">
        <x:v>S011</x:v>
      </x:c>
      <x:c r="B12" s="74"/>
      <x:c r="C12" s="73" t="str">
        <x:v>Seed evidence map (pre-systematic)</x:v>
      </x:c>
      <x:c r="D12" s="73" t="str">
        <x:v>Targeted cornerstone search / citation chaining; mapped as P011</x:v>
      </x:c>
      <x:c r="E12" s="73" t="str">
        <x:v>Image-to-Image Regression with Distribution-Free Uncertainty Quantification and Applications in Imaging</x:v>
      </x:c>
      <x:c r="F12" s="73" t="n">
        <x:v>2022</x:v>
      </x:c>
      <x:c r="G12" s="73" t="str">
        <x:v>https://proceedings.mlr.press/v162/angelopoulos22a.html</x:v>
      </x:c>
      <x:c r="H12" s="73" t="str">
        <x:v>No</x:v>
      </x:c>
      <x:c r="I12" s="76" t="str">
        <x:v>AI pilot: advance</x:v>
      </x:c>
      <x:c r="J12" s="75" t="str">
        <x:v>Pending</x:v>
      </x:c>
      <x:c r="K12" s="75"/>
      <x:c r="L12" s="75" t="str">
        <x:v>2026-09-16 | AI only; human pending. Calibrated image prediction intervals. Basis: Official proceedings abstract. Full-text question and source: screening/pilot_01.json (P011).</x:v>
      </x:c>
      <x:c r="M12" s="75" t="str">
        <x:v>No</x:v>
      </x:c>
      <x:c r="N12" s="75" t="str">
        <x:v>Yes</x:v>
      </x:c>
    </x:row>
    <x:row r="13" ht="84" customHeight="1">
      <x:c r="A13" s="73" t="str">
        <x:v>S012</x:v>
      </x:c>
      <x:c r="B13" s="74"/>
      <x:c r="C13" s="73" t="str">
        <x:v>Seed evidence map (pre-systematic)</x:v>
      </x:c>
      <x:c r="D13" s="73" t="str">
        <x:v>Targeted cornerstone search / citation chaining; mapped as P012</x:v>
      </x:c>
      <x:c r="E13" s="73" t="str">
        <x:v>Denoising Diffusion Restoration Models</x:v>
      </x:c>
      <x:c r="F13" s="73" t="n">
        <x:v>2022</x:v>
      </x:c>
      <x:c r="G13" s="73" t="str">
        <x:v>https://proceedings.neurips.cc/paper_files/paper/2022/hash/95504595b6169131b6ed6cd72eb05616-Abstract-Conference.html</x:v>
      </x:c>
      <x:c r="H13" s="73" t="str">
        <x:v>No</x:v>
      </x:c>
      <x:c r="I13" s="76" t="str">
        <x:v>AI pilot: advance</x:v>
      </x:c>
      <x:c r="J13" s="75" t="str">
        <x:v>Pending</x:v>
      </x:c>
      <x:c r="K13" s="75"/>
      <x:c r="L13" s="75" t="str">
        <x:v>2026-09-16 | AI only; human pending. Posterior reconstruction and transfer across image distributions. Basis: Official proceedings abstract. Full-text question and source: screening/pilot_01.json (P012).</x:v>
      </x:c>
      <x:c r="M13" s="75" t="str">
        <x:v>No</x:v>
      </x:c>
      <x:c r="N13" s="75" t="str">
        <x:v>Yes</x:v>
      </x:c>
    </x:row>
    <x:row r="14" ht="84" customHeight="1">
      <x:c r="A14" s="73" t="str">
        <x:v>S013</x:v>
      </x:c>
      <x:c r="B14" s="74"/>
      <x:c r="C14" s="73" t="str">
        <x:v>Seed evidence map (pre-systematic)</x:v>
      </x:c>
      <x:c r="D14" s="73" t="str">
        <x:v>Targeted cornerstone search / citation chaining; mapped as P013</x:v>
      </x:c>
      <x:c r="E14" s="73" t="str">
        <x:v>All-in-One Image Restoration for Unknown Corruption</x:v>
      </x:c>
      <x:c r="F14" s="73" t="n">
        <x:v>2022</x:v>
      </x:c>
      <x:c r="G14" s="73" t="str">
        <x:v>https://openaccess.thecvf.com/content/CVPR2022/html/Li_All-in-One_Image_Restoration_for_Unknown_Corruption_CVPR_2022_paper.html</x:v>
      </x:c>
      <x:c r="H14" s="73" t="str">
        <x:v>No</x:v>
      </x:c>
      <x:c r="I14" s="76" t="str">
        <x:v>AI pilot: advance</x:v>
      </x:c>
      <x:c r="J14" s="75" t="str">
        <x:v>Pending</x:v>
      </x:c>
      <x:c r="K14" s="75"/>
      <x:c r="L14" s="75" t="str">
        <x:v>2026-09-16 | AI only; human pending. Unknown corruption and all-in-one restoration. Basis: Title and official author repository; abstract not retrieved. Full-text question and source: screening/pilot_01.json (P013).</x:v>
      </x:c>
      <x:c r="M14" s="75" t="str">
        <x:v>No</x:v>
      </x:c>
      <x:c r="N14" s="75" t="str">
        <x:v>Yes</x:v>
      </x:c>
    </x:row>
    <x:row r="15" ht="84" customHeight="1">
      <x:c r="A15" s="73" t="str">
        <x:v>S014</x:v>
      </x:c>
      <x:c r="B15" s="74"/>
      <x:c r="C15" s="73" t="str">
        <x:v>Seed evidence map (pre-systematic)</x:v>
      </x:c>
      <x:c r="D15" s="73" t="str">
        <x:v>Targeted cornerstone search / citation chaining; mapped as P014</x:v>
      </x:c>
      <x:c r="E15" s="73" t="str">
        <x:v>Conffusion: Confidence Intervals for Diffusion Models</x:v>
      </x:c>
      <x:c r="F15" s="73" t="n">
        <x:v>2022</x:v>
      </x:c>
      <x:c r="G15" s="73" t="str">
        <x:v>https://arxiv.org/abs/2211.09795</x:v>
      </x:c>
      <x:c r="H15" s="73" t="str">
        <x:v>No</x:v>
      </x:c>
      <x:c r="I15" s="76" t="str">
        <x:v>AI pilot: advance</x:v>
      </x:c>
      <x:c r="J15" s="75" t="str">
        <x:v>Pending</x:v>
      </x:c>
      <x:c r="K15" s="75"/>
      <x:c r="L15" s="75" t="str">
        <x:v>2026-09-16 | AI only; human pending. Diffusion-based confidence intervals. Basis: Preprint abstract; peer review not established. Full-text question and source: screening/pilot_01.json (P014).</x:v>
      </x:c>
      <x:c r="M15" s="75" t="str">
        <x:v>No</x:v>
      </x:c>
      <x:c r="N15" s="75" t="str">
        <x:v>Yes</x:v>
      </x:c>
    </x:row>
    <x:row r="16" ht="84" customHeight="1">
      <x:c r="A16" s="73" t="str">
        <x:v>S015</x:v>
      </x:c>
      <x:c r="B16" s="74"/>
      <x:c r="C16" s="73" t="str">
        <x:v>Seed evidence map (pre-systematic)</x:v>
      </x:c>
      <x:c r="D16" s="73" t="str">
        <x:v>Targeted cornerstone search / citation chaining; mapped as P015</x:v>
      </x:c>
      <x:c r="E16" s="73" t="str">
        <x:v>Diffusion Posterior Sampling for General Noisy Inverse Problems</x:v>
      </x:c>
      <x:c r="F16" s="73" t="n">
        <x:v>2023</x:v>
      </x:c>
      <x:c r="G16" s="73" t="str">
        <x:v>https://openreview.net/forum?id=OnD9zGAGT0k</x:v>
      </x:c>
      <x:c r="H16" s="73" t="str">
        <x:v>No</x:v>
      </x:c>
      <x:c r="I16" s="76" t="str">
        <x:v>AI pilot: advance</x:v>
      </x:c>
      <x:c r="J16" s="75" t="str">
        <x:v>Pending</x:v>
      </x:c>
      <x:c r="K16" s="75"/>
      <x:c r="L16" s="75" t="str">
        <x:v>2026-09-16 | AI only; human pending. Approximate posterior reconstruction under noise. Basis: Author preprint abstract. Full-text question and source: screening/pilot_01.json (P015).</x:v>
      </x:c>
      <x:c r="M16" s="75" t="str">
        <x:v>No</x:v>
      </x:c>
      <x:c r="N16" s="75" t="str">
        <x:v>Yes</x:v>
      </x:c>
    </x:row>
    <x:row r="17" ht="84" customHeight="1">
      <x:c r="A17" s="73" t="str">
        <x:v>S016</x:v>
      </x:c>
      <x:c r="B17" s="74"/>
      <x:c r="C17" s="73" t="str">
        <x:v>Seed evidence map (pre-systematic)</x:v>
      </x:c>
      <x:c r="D17" s="73" t="str">
        <x:v>Targeted cornerstone search / citation chaining; mapped as P016</x:v>
      </x:c>
      <x:c r="E17" s="73" t="str">
        <x:v>Pseudoinverse-Guided Diffusion Models for Inverse Problems</x:v>
      </x:c>
      <x:c r="F17" s="73" t="n">
        <x:v>2023</x:v>
      </x:c>
      <x:c r="G17" s="73" t="str">
        <x:v>https://openreview.net/forum?id=9_gsMA8MRKQ</x:v>
      </x:c>
      <x:c r="H17" s="73" t="str">
        <x:v>No</x:v>
      </x:c>
      <x:c r="I17" s="77" t="str">
        <x:v>AI pilot: unclear</x:v>
      </x:c>
      <x:c r="J17" s="75" t="str">
        <x:v>Pending</x:v>
      </x:c>
      <x:c r="K17" s="75"/>
      <x:c r="L17" s="75" t="str">
        <x:v>2026-09-16 | AI only; human pending. Cannot adjudicate from retrieved evidence. Basis: Official search snippet only; full abstract not retrieved. Full-text question and source: screening/pilot_01.json (P016).</x:v>
      </x:c>
      <x:c r="M17" s="75" t="str">
        <x:v>No</x:v>
      </x:c>
      <x:c r="N17" s="75" t="str">
        <x:v>Yes</x:v>
      </x:c>
    </x:row>
    <x:row r="18" ht="84" customHeight="1">
      <x:c r="A18" s="73" t="str">
        <x:v>S017</x:v>
      </x:c>
      <x:c r="B18" s="74"/>
      <x:c r="C18" s="73" t="str">
        <x:v>Seed evidence map (pre-systematic)</x:v>
      </x:c>
      <x:c r="D18" s="73" t="str">
        <x:v>Targeted cornerstone search / citation chaining; mapped as P017</x:v>
      </x:c>
      <x:c r="E18" s="73" t="str">
        <x:v>Zero-Shot Image Restoration Using Denoising Diffusion Null-Space Model</x:v>
      </x:c>
      <x:c r="F18" s="73" t="n">
        <x:v>2023</x:v>
      </x:c>
      <x:c r="G18" s="73" t="str">
        <x:v>https://openreview.net/forum?id=mRieQgMtNTQ</x:v>
      </x:c>
      <x:c r="H18" s="73" t="str">
        <x:v>No</x:v>
      </x:c>
      <x:c r="I18" s="76" t="str">
        <x:v>AI pilot: advance</x:v>
      </x:c>
      <x:c r="J18" s="75" t="str">
        <x:v>Pending</x:v>
      </x:c>
      <x:c r="K18" s="75"/>
      <x:c r="L18" s="75" t="str">
        <x:v>2026-09-16 | AI only; human pending. Range/null-space reconstruction and measurement consistency. Basis: Author preprint abstract. Full-text question and source: screening/pilot_01.json (P017).</x:v>
      </x:c>
      <x:c r="M18" s="75" t="str">
        <x:v>No</x:v>
      </x:c>
      <x:c r="N18" s="75" t="str">
        <x:v>Yes</x:v>
      </x:c>
    </x:row>
    <x:row r="19" ht="84" customHeight="1">
      <x:c r="A19" s="73" t="str">
        <x:v>S018</x:v>
      </x:c>
      <x:c r="B19" s="74"/>
      <x:c r="C19" s="73" t="str">
        <x:v>Seed evidence map (pre-systematic)</x:v>
      </x:c>
      <x:c r="D19" s="73" t="str">
        <x:v>Targeted cornerstone search / citation chaining; mapped as P018</x:v>
      </x:c>
      <x:c r="E19" s="73" t="str">
        <x:v>Parallel Diffusion Models of Operator and Image for Blind Inverse Problems</x:v>
      </x:c>
      <x:c r="F19" s="73" t="n">
        <x:v>2023</x:v>
      </x:c>
      <x:c r="G19" s="73" t="str">
        <x:v>https://openaccess.thecvf.com/content/CVPR2023/html/Chung_Parallel_Diffusion_Models_of_Operator_and_Image_for_Blind_Inverse_Problems_CVPR_2023_paper.html</x:v>
      </x:c>
      <x:c r="H19" s="73" t="str">
        <x:v>No</x:v>
      </x:c>
      <x:c r="I19" s="76" t="str">
        <x:v>AI pilot: advance</x:v>
      </x:c>
      <x:c r="J19" s="75" t="str">
        <x:v>Pending</x:v>
      </x:c>
      <x:c r="K19" s="75"/>
      <x:c r="L19" s="75" t="str">
        <x:v>2026-09-16 | AI only; human pending. Joint image/operator inference in blind reconstruction. Basis: Author preprint abstract. Full-text question and source: screening/pilot_01.json (P018).</x:v>
      </x:c>
      <x:c r="M19" s="75" t="str">
        <x:v>No</x:v>
      </x:c>
      <x:c r="N19" s="75" t="str">
        <x:v>Yes</x:v>
      </x:c>
    </x:row>
    <x:row r="20" ht="84" customHeight="1">
      <x:c r="A20" s="73" t="str">
        <x:v>S019</x:v>
      </x:c>
      <x:c r="B20" s="74"/>
      <x:c r="C20" s="73" t="str">
        <x:v>Seed evidence map (pre-systematic)</x:v>
      </x:c>
      <x:c r="D20" s="73" t="str">
        <x:v>Targeted cornerstone search / citation chaining; mapped as P019</x:v>
      </x:c>
      <x:c r="E20" s="73" t="str">
        <x:v>GibbsDDRM: A Partially Collapsed Gibbs Sampler for Solving Blind Inverse Problems with Denoising Diffusion Restoration</x:v>
      </x:c>
      <x:c r="F20" s="73" t="n">
        <x:v>2023</x:v>
      </x:c>
      <x:c r="G20" s="73" t="str">
        <x:v>https://proceedings.mlr.press/v202/murata23a.html</x:v>
      </x:c>
      <x:c r="H20" s="73" t="str">
        <x:v>No</x:v>
      </x:c>
      <x:c r="I20" s="76" t="str">
        <x:v>AI pilot: advance</x:v>
      </x:c>
      <x:c r="J20" s="75" t="str">
        <x:v>Pending</x:v>
      </x:c>
      <x:c r="K20" s="75"/>
      <x:c r="L20" s="75" t="str">
        <x:v>2026-09-16 | AI only; human pending. Joint posterior inference for blind inverse problems. Basis: Official proceedings abstract. Full-text question and source: screening/pilot_01.json (P019).</x:v>
      </x:c>
      <x:c r="M20" s="75" t="str">
        <x:v>No</x:v>
      </x:c>
      <x:c r="N20" s="75" t="str">
        <x:v>Yes</x:v>
      </x:c>
    </x:row>
    <x:row r="21" ht="84" customHeight="1">
      <x:c r="A21" s="73" t="str">
        <x:v>S020</x:v>
      </x:c>
      <x:c r="B21" s="74"/>
      <x:c r="C21" s="73" t="str">
        <x:v>Seed evidence map (pre-systematic)</x:v>
      </x:c>
      <x:c r="D21" s="73" t="str">
        <x:v>Targeted cornerstone search / citation chaining; mapped as P020</x:v>
      </x:c>
      <x:c r="E21" s="73" t="str">
        <x:v>PromptIR: Prompting for All-in-One Image Restoration</x:v>
      </x:c>
      <x:c r="F21" s="73" t="n">
        <x:v>2023</x:v>
      </x:c>
      <x:c r="G21" s="73" t="str">
        <x:v>https://proceedings.neurips.cc/paper_files/paper/2023/hash/e187897ed7780a579a0d76fd4a35d107-Abstract-Conference.html</x:v>
      </x:c>
      <x:c r="H21" s="73" t="str">
        <x:v>No</x:v>
      </x:c>
      <x:c r="I21" s="76" t="str">
        <x:v>AI pilot: advance</x:v>
      </x:c>
      <x:c r="J21" s="75" t="str">
        <x:v>Pending</x:v>
      </x:c>
      <x:c r="K21" s="75"/>
      <x:c r="L21" s="75" t="str">
        <x:v>2026-09-16 | AI only; human pending. Unknown degradation types and levels. Basis: Official proceedings abstract. Full-text question and source: screening/pilot_01.json (P020).</x:v>
      </x:c>
      <x:c r="M21" s="75" t="str">
        <x:v>No</x:v>
      </x:c>
      <x:c r="N21" s="75" t="str">
        <x:v>Yes</x:v>
      </x:c>
    </x:row>
    <x:row r="22">
      <x:c r="A22" s="1" t="str">
        <x:v>S021</x:v>
      </x:c>
      <x:c r="B22" s="39"/>
      <x:c r="C22" s="1" t="str">
        <x:v>Seed evidence map (pre-systematic)</x:v>
      </x:c>
      <x:c r="D22" s="1" t="str">
        <x:v>Targeted cornerstone search / citation chaining; mapped as P021</x:v>
      </x:c>
      <x:c r="E22" s="1" t="str">
        <x:v>Differentiable Uncalibrated Imaging</x:v>
      </x:c>
      <x:c r="F22" s="1" t="n">
        <x:v>2024</x:v>
      </x:c>
      <x:c r="G22" s="1" t="str">
        <x:v>https://arxiv.org/abs/2211.10525</x:v>
      </x:c>
      <x:c r="H22" s="1" t="str">
        <x:v>No</x:v>
      </x:c>
      <x:c r="I22" s="1" t="str">
        <x:v>Pending</x:v>
      </x:c>
      <x:c r="J22" s="1" t="str">
        <x:v>Pending</x:v>
      </x:c>
      <x:c r="K22" s="1"/>
      <x:c r="L22" s="1" t="str">
        <x:v>Seed candidate only; requires formal database retrieval, deduplication and eligibility screening.</x:v>
      </x:c>
      <x:c r="M22" s="1" t="str">
        <x:v>No</x:v>
      </x:c>
      <x:c r="N22" s="1" t="str">
        <x:v>Yes</x:v>
      </x:c>
    </x:row>
    <x:row r="23">
      <x:c r="A23" s="1" t="str">
        <x:v>S022</x:v>
      </x:c>
      <x:c r="B23" s="39"/>
      <x:c r="C23" s="1" t="str">
        <x:v>Seed evidence map (pre-systematic)</x:v>
      </x:c>
      <x:c r="D23" s="1" t="str">
        <x:v>Targeted cornerstone search / citation chaining; mapped as P022</x:v>
      </x:c>
      <x:c r="E23" s="1" t="str">
        <x:v>Fast Diffusion EM</x:v>
      </x:c>
      <x:c r="F23" s="1" t="n">
        <x:v>2024</x:v>
      </x:c>
      <x:c r="G23" s="1" t="str">
        <x:v>https://openaccess.thecvf.com/content/WACV2024/html/Laroche_Fast_Diffusion_EM_A_Diffusion_Model_for_Blind_Inverse_Problems_WACV_2024_paper.html</x:v>
      </x:c>
      <x:c r="H23" s="1" t="str">
        <x:v>No</x:v>
      </x:c>
      <x:c r="I23" s="1" t="str">
        <x:v>Pending</x:v>
      </x:c>
      <x:c r="J23" s="1" t="str">
        <x:v>Pending</x:v>
      </x:c>
      <x:c r="K23" s="1"/>
      <x:c r="L23" s="1" t="str">
        <x:v>Seed candidate only; requires formal database retrieval, deduplication and eligibility screening.</x:v>
      </x:c>
      <x:c r="M23" s="1" t="str">
        <x:v>No</x:v>
      </x:c>
      <x:c r="N23" s="1" t="str">
        <x:v>Yes</x:v>
      </x:c>
    </x:row>
    <x:row r="24">
      <x:c r="A24" s="1" t="str">
        <x:v>S023</x:v>
      </x:c>
      <x:c r="B24" s="39"/>
      <x:c r="C24" s="1" t="str">
        <x:v>Seed evidence map (pre-systematic)</x:v>
      </x:c>
      <x:c r="D24" s="1" t="str">
        <x:v>Targeted cornerstone search / citation chaining; mapped as P023</x:v>
      </x:c>
      <x:c r="E24" s="1" t="str">
        <x:v>Blind Image Restoration via Fast Diffusion Inversion</x:v>
      </x:c>
      <x:c r="F24" s="1" t="n">
        <x:v>2024</x:v>
      </x:c>
      <x:c r="G24" s="1" t="str">
        <x:v>https://proceedings.neurips.cc/paper_files/paper/2024/hash/3d13d910b48ac2e672a32cfdf98be1bf-Abstract-Conference.html</x:v>
      </x:c>
      <x:c r="H24" s="1" t="str">
        <x:v>No</x:v>
      </x:c>
      <x:c r="I24" s="1" t="str">
        <x:v>Pending</x:v>
      </x:c>
      <x:c r="J24" s="1" t="str">
        <x:v>Pending</x:v>
      </x:c>
      <x:c r="K24" s="1"/>
      <x:c r="L24" s="1" t="str">
        <x:v>Seed candidate only; requires formal database retrieval, deduplication and eligibility screening.</x:v>
      </x:c>
      <x:c r="M24" s="1" t="str">
        <x:v>No</x:v>
      </x:c>
      <x:c r="N24" s="1" t="str">
        <x:v>Yes</x:v>
      </x:c>
    </x:row>
    <x:row r="25">
      <x:c r="A25" s="1" t="str">
        <x:v>S024</x:v>
      </x:c>
      <x:c r="B25" s="39"/>
      <x:c r="C25" s="1" t="str">
        <x:v>Seed evidence map (pre-systematic)</x:v>
      </x:c>
      <x:c r="D25" s="1" t="str">
        <x:v>Targeted cornerstone search / citation chaining; mapped as P024</x:v>
      </x:c>
      <x:c r="E25" s="1" t="str">
        <x:v>Blind Inversion Using Latent Diffusion Priors</x:v>
      </x:c>
      <x:c r="F25" s="1" t="n">
        <x:v>2024</x:v>
      </x:c>
      <x:c r="G25" s="1" t="str">
        <x:v>https://arxiv.org/abs/2407.01027</x:v>
      </x:c>
      <x:c r="H25" s="1" t="str">
        <x:v>No</x:v>
      </x:c>
      <x:c r="I25" s="1" t="str">
        <x:v>Pending</x:v>
      </x:c>
      <x:c r="J25" s="1" t="str">
        <x:v>Pending</x:v>
      </x:c>
      <x:c r="K25" s="1"/>
      <x:c r="L25" s="1" t="str">
        <x:v>Seed candidate only; requires formal database retrieval, deduplication and eligibility screening.</x:v>
      </x:c>
      <x:c r="M25" s="1" t="str">
        <x:v>No</x:v>
      </x:c>
      <x:c r="N25" s="1" t="str">
        <x:v>Yes</x:v>
      </x:c>
    </x:row>
    <x:row r="26">
      <x:c r="A26" s="1" t="str">
        <x:v>S025</x:v>
      </x:c>
      <x:c r="B26" s="39"/>
      <x:c r="C26" s="1" t="str">
        <x:v>Seed evidence map (pre-systematic)</x:v>
      </x:c>
      <x:c r="D26" s="1" t="str">
        <x:v>Targeted cornerstone search / citation chaining; mapped as P025</x:v>
      </x:c>
      <x:c r="E26" s="1" t="str">
        <x:v>DiffBIR: Toward Blind Image Restoration with Generative Diffusion Prior</x:v>
      </x:c>
      <x:c r="F26" s="1" t="n">
        <x:v>2024</x:v>
      </x:c>
      <x:c r="G26" s="1" t="str">
        <x:v>https://eccv.ecva.net/virtual/2024/poster/2315</x:v>
      </x:c>
      <x:c r="H26" s="1" t="str">
        <x:v>No</x:v>
      </x:c>
      <x:c r="I26" s="1" t="str">
        <x:v>Pending</x:v>
      </x:c>
      <x:c r="J26" s="1" t="str">
        <x:v>Pending</x:v>
      </x:c>
      <x:c r="K26" s="1"/>
      <x:c r="L26" s="1" t="str">
        <x:v>Seed candidate only; requires formal database retrieval, deduplication and eligibility screening.</x:v>
      </x:c>
      <x:c r="M26" s="1" t="str">
        <x:v>No</x:v>
      </x:c>
      <x:c r="N26" s="1" t="str">
        <x:v>Yes</x:v>
      </x:c>
    </x:row>
    <x:row r="27">
      <x:c r="A27" s="1" t="str">
        <x:v>S026</x:v>
      </x:c>
      <x:c r="B27" s="39"/>
      <x:c r="C27" s="1" t="str">
        <x:v>Seed evidence map (pre-systematic)</x:v>
      </x:c>
      <x:c r="D27" s="1" t="str">
        <x:v>Targeted cornerstone search / citation chaining; mapped as P026</x:v>
      </x:c>
      <x:c r="E27" s="1" t="str">
        <x:v>AverNet: All-in-One Video Restoration for Time-Varying Unknown Degradations</x:v>
      </x:c>
      <x:c r="F27" s="1" t="n">
        <x:v>2024</x:v>
      </x:c>
      <x:c r="G27" s="1" t="str">
        <x:v>https://proceedings.neurips.cc/paper_files/paper/2024/hash/e635a25e49e73adc51f76aef462ff2f8-Abstract-Conference.html</x:v>
      </x:c>
      <x:c r="H27" s="1" t="str">
        <x:v>No</x:v>
      </x:c>
      <x:c r="I27" s="1" t="str">
        <x:v>Pending</x:v>
      </x:c>
      <x:c r="J27" s="1" t="str">
        <x:v>Pending</x:v>
      </x:c>
      <x:c r="K27" s="1"/>
      <x:c r="L27" s="1" t="str">
        <x:v>Seed candidate only; requires formal database retrieval, deduplication and eligibility screening.</x:v>
      </x:c>
      <x:c r="M27" s="1" t="str">
        <x:v>No</x:v>
      </x:c>
      <x:c r="N27" s="1" t="str">
        <x:v>Yes</x:v>
      </x:c>
    </x:row>
    <x:row r="28">
      <x:c r="A28" s="1" t="str">
        <x:v>S027</x:v>
      </x:c>
      <x:c r="B28" s="39"/>
      <x:c r="C28" s="1" t="str">
        <x:v>Seed evidence map (pre-systematic)</x:v>
      </x:c>
      <x:c r="D28" s="1" t="str">
        <x:v>Targeted cornerstone search / citation chaining; mapped as P027</x:v>
      </x:c>
      <x:c r="E28" s="1" t="str">
        <x:v>SR+Codec: A Benchmark of Super-Resolution for Video Compression</x:v>
      </x:c>
      <x:c r="F28" s="1" t="n">
        <x:v>2024</x:v>
      </x:c>
      <x:c r="G28" s="1" t="str">
        <x:v>https://arxiv.org/abs/2412.02506</x:v>
      </x:c>
      <x:c r="H28" s="1" t="str">
        <x:v>No</x:v>
      </x:c>
      <x:c r="I28" s="1" t="str">
        <x:v>Pending</x:v>
      </x:c>
      <x:c r="J28" s="1" t="str">
        <x:v>Pending</x:v>
      </x:c>
      <x:c r="K28" s="1"/>
      <x:c r="L28" s="1" t="str">
        <x:v>Seed candidate only; requires formal database retrieval, deduplication and eligibility screening.</x:v>
      </x:c>
      <x:c r="M28" s="1" t="str">
        <x:v>No</x:v>
      </x:c>
      <x:c r="N28" s="1" t="str">
        <x:v>Yes</x:v>
      </x:c>
    </x:row>
    <x:row r="29">
      <x:c r="A29" s="1" t="str">
        <x:v>S028</x:v>
      </x:c>
      <x:c r="B29" s="39"/>
      <x:c r="C29" s="1" t="str">
        <x:v>Seed evidence map (pre-systematic)</x:v>
      </x:c>
      <x:c r="D29" s="1" t="str">
        <x:v>Targeted cornerstone search / citation chaining; mapped as P028</x:v>
      </x:c>
      <x:c r="E29" s="1" t="str">
        <x:v>Scaling Up to Excellence: Practicing Model Scaling for Photo-Realistic Image Restoration In the Wild</x:v>
      </x:c>
      <x:c r="F29" s="1" t="n">
        <x:v>2024</x:v>
      </x:c>
      <x:c r="G29" s="1" t="str">
        <x:v>https://arxiv.org/abs/2401.13627</x:v>
      </x:c>
      <x:c r="H29" s="1" t="str">
        <x:v>No</x:v>
      </x:c>
      <x:c r="I29" s="1" t="str">
        <x:v>Pending</x:v>
      </x:c>
      <x:c r="J29" s="1" t="str">
        <x:v>Pending</x:v>
      </x:c>
      <x:c r="K29" s="1"/>
      <x:c r="L29" s="1" t="str">
        <x:v>Seed candidate only; requires formal database retrieval, deduplication and eligibility screening.</x:v>
      </x:c>
      <x:c r="M29" s="1" t="str">
        <x:v>No</x:v>
      </x:c>
      <x:c r="N29" s="1" t="str">
        <x:v>Yes</x:v>
      </x:c>
    </x:row>
    <x:row r="30">
      <x:c r="A30" s="1" t="str">
        <x:v>S029</x:v>
      </x:c>
      <x:c r="B30" s="39"/>
      <x:c r="C30" s="1" t="str">
        <x:v>Seed evidence map (pre-systematic)</x:v>
      </x:c>
      <x:c r="D30" s="1" t="str">
        <x:v>Targeted cornerstone search / citation chaining; mapped as P029</x:v>
      </x:c>
      <x:c r="E30" s="1" t="str">
        <x:v>Robust Unrolled Network for Lensless Imaging with Enhanced Resistance to Model Mismatch and Noise</x:v>
      </x:c>
      <x:c r="F30" s="1" t="n">
        <x:v>2024</x:v>
      </x:c>
      <x:c r="G30" s="1" t="str">
        <x:v>https://opg.optica.org/oe/abstract.cfm?uri=oe-32-17-30267</x:v>
      </x:c>
      <x:c r="H30" s="1" t="str">
        <x:v>No</x:v>
      </x:c>
      <x:c r="I30" s="1" t="str">
        <x:v>Pending</x:v>
      </x:c>
      <x:c r="J30" s="1" t="str">
        <x:v>Pending</x:v>
      </x:c>
      <x:c r="K30" s="1"/>
      <x:c r="L30" s="1" t="str">
        <x:v>Seed candidate only; requires formal database retrieval, deduplication and eligibility screening.</x:v>
      </x:c>
      <x:c r="M30" s="1" t="str">
        <x:v>No</x:v>
      </x:c>
      <x:c r="N30" s="1" t="str">
        <x:v>Yes</x:v>
      </x:c>
    </x:row>
    <x:row r="31">
      <x:c r="A31" s="1" t="str">
        <x:v>S030</x:v>
      </x:c>
      <x:c r="B31" s="39"/>
      <x:c r="C31" s="1" t="str">
        <x:v>Seed evidence map (pre-systematic)</x:v>
      </x:c>
      <x:c r="D31" s="1" t="str">
        <x:v>Targeted cornerstone search / citation chaining; mapped as P030</x:v>
      </x:c>
      <x:c r="E31" s="1" t="str">
        <x:v>Empirical Bayesian Imaging With Large-Scale Push-Forward Generative Priors</x:v>
      </x:c>
      <x:c r="F31" s="1" t="n">
        <x:v>2024</x:v>
      </x:c>
      <x:c r="G31" s="1" t="str">
        <x:v>https://doi.org/10.1109/LSP.2024.3361806</x:v>
      </x:c>
      <x:c r="H31" s="1" t="str">
        <x:v>No</x:v>
      </x:c>
      <x:c r="I31" s="1" t="str">
        <x:v>Pending</x:v>
      </x:c>
      <x:c r="J31" s="1" t="str">
        <x:v>Pending</x:v>
      </x:c>
      <x:c r="K31" s="1"/>
      <x:c r="L31" s="1" t="str">
        <x:v>Seed candidate only; requires formal database retrieval, deduplication and eligibility screening.</x:v>
      </x:c>
      <x:c r="M31" s="1" t="str">
        <x:v>No</x:v>
      </x:c>
      <x:c r="N31" s="1" t="str">
        <x:v>Yes</x:v>
      </x:c>
    </x:row>
    <x:row r="32">
      <x:c r="A32" s="1" t="str">
        <x:v>S031</x:v>
      </x:c>
      <x:c r="B32" s="39"/>
      <x:c r="C32" s="1" t="str">
        <x:v>Seed evidence map (pre-systematic)</x:v>
      </x:c>
      <x:c r="D32" s="1" t="str">
        <x:v>Targeted cornerstone search / citation chaining; mapped as P031</x:v>
      </x:c>
      <x:c r="E32" s="1" t="str">
        <x:v>The Troublesome Kernel</x:v>
      </x:c>
      <x:c r="F32" s="1" t="n">
        <x:v>2025</x:v>
      </x:c>
      <x:c r="G32" s="1" t="str">
        <x:v>https://doi.org/10.1137/23M1568739</x:v>
      </x:c>
      <x:c r="H32" s="1" t="str">
        <x:v>No</x:v>
      </x:c>
      <x:c r="I32" s="1" t="str">
        <x:v>Pending</x:v>
      </x:c>
      <x:c r="J32" s="1" t="str">
        <x:v>Pending</x:v>
      </x:c>
      <x:c r="K32" s="1"/>
      <x:c r="L32" s="1" t="str">
        <x:v>Seed candidate only; requires formal database retrieval, deduplication and eligibility screening.</x:v>
      </x:c>
      <x:c r="M32" s="1" t="str">
        <x:v>No</x:v>
      </x:c>
      <x:c r="N32" s="1" t="str">
        <x:v>Yes</x:v>
      </x:c>
    </x:row>
    <x:row r="33">
      <x:c r="A33" s="1" t="str">
        <x:v>S032</x:v>
      </x:c>
      <x:c r="B33" s="39"/>
      <x:c r="C33" s="1" t="str">
        <x:v>Seed evidence map (pre-systematic)</x:v>
      </x:c>
      <x:c r="D33" s="1" t="str">
        <x:v>Targeted cornerstone search / citation chaining; mapped as P032</x:v>
      </x:c>
      <x:c r="E33" s="1" t="str">
        <x:v>Uncertainty-Aware Fourier Ptychography</x:v>
      </x:c>
      <x:c r="F33" s="1" t="n">
        <x:v>2025</x:v>
      </x:c>
      <x:c r="G33" s="1" t="str">
        <x:v>https://doi.org/10.1038/s41377-025-01915-w</x:v>
      </x:c>
      <x:c r="H33" s="1" t="str">
        <x:v>No</x:v>
      </x:c>
      <x:c r="I33" s="1" t="str">
        <x:v>Pending</x:v>
      </x:c>
      <x:c r="J33" s="1" t="str">
        <x:v>Pending</x:v>
      </x:c>
      <x:c r="K33" s="1"/>
      <x:c r="L33" s="1" t="str">
        <x:v>Seed candidate only; requires formal database retrieval, deduplication and eligibility screening.</x:v>
      </x:c>
      <x:c r="M33" s="1" t="str">
        <x:v>No</x:v>
      </x:c>
      <x:c r="N33" s="1" t="str">
        <x:v>Yes</x:v>
      </x:c>
    </x:row>
    <x:row r="34">
      <x:c r="A34" s="1" t="str">
        <x:v>S033</x:v>
      </x:c>
      <x:c r="B34" s="39"/>
      <x:c r="C34" s="1" t="str">
        <x:v>Seed evidence map (pre-systematic)</x:v>
      </x:c>
      <x:c r="D34" s="1" t="str">
        <x:v>Targeted cornerstone search / citation chaining; mapped as P033</x:v>
      </x:c>
      <x:c r="E34" s="1" t="str">
        <x:v>Unsupervised Detection of Distribution Shift in Inverse Problems Using Diffusion Models</x:v>
      </x:c>
      <x:c r="F34" s="1" t="n">
        <x:v>2025</x:v>
      </x:c>
      <x:c r="G34" s="1" t="str">
        <x:v>https://arxiv.org/abs/2505.11482</x:v>
      </x:c>
      <x:c r="H34" s="1" t="str">
        <x:v>No</x:v>
      </x:c>
      <x:c r="I34" s="1" t="str">
        <x:v>Pending</x:v>
      </x:c>
      <x:c r="J34" s="1" t="str">
        <x:v>Pending</x:v>
      </x:c>
      <x:c r="K34" s="1"/>
      <x:c r="L34" s="1" t="str">
        <x:v>Seed candidate only; requires formal database retrieval, deduplication and eligibility screening.</x:v>
      </x:c>
      <x:c r="M34" s="1" t="str">
        <x:v>No</x:v>
      </x:c>
      <x:c r="N34" s="1" t="str">
        <x:v>Yes</x:v>
      </x:c>
    </x:row>
    <x:row r="35">
      <x:c r="A35" s="1" t="str">
        <x:v>S034</x:v>
      </x:c>
      <x:c r="B35" s="39"/>
      <x:c r="C35" s="1" t="str">
        <x:v>Seed evidence map (pre-systematic)</x:v>
      </x:c>
      <x:c r="D35" s="1" t="str">
        <x:v>Targeted cornerstone search / citation chaining; mapped as P034</x:v>
      </x:c>
      <x:c r="E35" s="1" t="str">
        <x:v>Towards Distribution-Shift Uncertainty Estimation for Inverse Problems with Generative Priors</x:v>
      </x:c>
      <x:c r="F35" s="1" t="n">
        <x:v>2025</x:v>
      </x:c>
      <x:c r="G35" s="1" t="str">
        <x:v>https://arxiv.org/abs/2510.10947</x:v>
      </x:c>
      <x:c r="H35" s="1" t="str">
        <x:v>No</x:v>
      </x:c>
      <x:c r="I35" s="1" t="str">
        <x:v>Pending</x:v>
      </x:c>
      <x:c r="J35" s="1" t="str">
        <x:v>Pending</x:v>
      </x:c>
      <x:c r="K35" s="1"/>
      <x:c r="L35" s="1" t="str">
        <x:v>Seed candidate only; requires formal database retrieval, deduplication and eligibility screening.</x:v>
      </x:c>
      <x:c r="M35" s="1" t="str">
        <x:v>No</x:v>
      </x:c>
      <x:c r="N35" s="1" t="str">
        <x:v>Yes</x:v>
      </x:c>
    </x:row>
    <x:row r="36">
      <x:c r="A36" s="1" t="str">
        <x:v>S035</x:v>
      </x:c>
      <x:c r="B36" s="39"/>
      <x:c r="C36" s="1" t="str">
        <x:v>Seed evidence map (pre-systematic)</x:v>
      </x:c>
      <x:c r="D36" s="1" t="str">
        <x:v>Targeted cornerstone search / citation chaining; mapped as P035</x:v>
      </x:c>
      <x:c r="E36" s="1" t="str">
        <x:v>Mitigating Forward Model Mismatch in Inverse Problems via Learned Residuals and Diffusion Priors</x:v>
      </x:c>
      <x:c r="F36" s="1" t="n">
        <x:v>2026</x:v>
      </x:c>
      <x:c r="G36" s="1" t="str">
        <x:v>https://www.spiedigitallibrary.org/conference-proceedings-of-spie/13849/1384908/</x:v>
      </x:c>
      <x:c r="H36" s="1" t="str">
        <x:v>No</x:v>
      </x:c>
      <x:c r="I36" s="1" t="str">
        <x:v>Pending</x:v>
      </x:c>
      <x:c r="J36" s="1" t="str">
        <x:v>Pending</x:v>
      </x:c>
      <x:c r="K36" s="1"/>
      <x:c r="L36" s="1" t="str">
        <x:v>Seed candidate only; requires formal database retrieval, deduplication and eligibility screening.</x:v>
      </x:c>
      <x:c r="M36" s="1" t="str">
        <x:v>No</x:v>
      </x:c>
      <x:c r="N36" s="1" t="str">
        <x:v>Yes</x:v>
      </x:c>
    </x:row>
    <x:row r="37">
      <x:c r="A37" s="1" t="str">
        <x:v>S036</x:v>
      </x:c>
      <x:c r="B37" s="39"/>
      <x:c r="C37" s="1" t="str">
        <x:v>Seed evidence map (pre-systematic)</x:v>
      </x:c>
      <x:c r="D37" s="1" t="str">
        <x:v>Targeted cornerstone search / citation chaining; mapped as P036</x:v>
      </x:c>
      <x:c r="E37" s="1" t="str">
        <x:v>InverseNet: Benchmarking Operator Mismatch and Calibration Across Compressive Imaging Modalities</x:v>
      </x:c>
      <x:c r="F37" s="1" t="n">
        <x:v>2026</x:v>
      </x:c>
      <x:c r="G37" s="1" t="str">
        <x:v>https://arxiv.org/abs/2603.04538</x:v>
      </x:c>
      <x:c r="H37" s="1" t="str">
        <x:v>No</x:v>
      </x:c>
      <x:c r="I37" s="1" t="str">
        <x:v>Pending</x:v>
      </x:c>
      <x:c r="J37" s="1" t="str">
        <x:v>Pending</x:v>
      </x:c>
      <x:c r="K37" s="1"/>
      <x:c r="L37" s="1" t="str">
        <x:v>Seed candidate only; requires formal database retrieval, deduplication and eligibility screening.</x:v>
      </x:c>
      <x:c r="M37" s="1" t="str">
        <x:v>No</x:v>
      </x:c>
      <x:c r="N37" s="1" t="str">
        <x:v>Yes</x:v>
      </x:c>
    </x:row>
    <x:row r="38">
      <x:c r="A38" s="1" t="str">
        <x:v>S037</x:v>
      </x:c>
      <x:c r="B38" s="39"/>
      <x:c r="C38" s="1" t="str">
        <x:v>Seed evidence map (pre-systematic)</x:v>
      </x:c>
      <x:c r="D38" s="1" t="str">
        <x:v>Targeted cornerstone search / citation chaining; mapped as P037</x:v>
      </x:c>
      <x:c r="E38" s="1" t="str">
        <x:v>On Hallucinations in Inverse Problems: Fundamental Limits and Provable Assessment Methods</x:v>
      </x:c>
      <x:c r="F38" s="1" t="n">
        <x:v>2026</x:v>
      </x:c>
      <x:c r="G38" s="1" t="str">
        <x:v>https://arxiv.org/abs/2605.13146</x:v>
      </x:c>
      <x:c r="H38" s="1" t="str">
        <x:v>No</x:v>
      </x:c>
      <x:c r="I38" s="1" t="str">
        <x:v>Pending</x:v>
      </x:c>
      <x:c r="J38" s="1" t="str">
        <x:v>Pending</x:v>
      </x:c>
      <x:c r="K38" s="1"/>
      <x:c r="L38" s="1" t="str">
        <x:v>Seed candidate only; requires formal database retrieval, deduplication and eligibility screening.</x:v>
      </x:c>
      <x:c r="M38" s="1" t="str">
        <x:v>No</x:v>
      </x:c>
      <x:c r="N38" s="1" t="str">
        <x:v>Yes</x:v>
      </x:c>
    </x:row>
    <x:row r="39">
      <x:c r="A39" s="1" t="str">
        <x:v>S038</x:v>
      </x:c>
      <x:c r="B39" s="39"/>
      <x:c r="C39" s="1" t="str">
        <x:v>Seed evidence map (pre-systematic)</x:v>
      </x:c>
      <x:c r="D39" s="1" t="str">
        <x:v>Targeted cornerstone search / citation chaining; mapped as P038</x:v>
      </x:c>
      <x:c r="E39" s="1" t="str">
        <x:v>PRISM: Probabilistic and Robust Inverse Solver with Measurement-Conditioned Diffusion Prior for Blind Inverse Problems</x:v>
      </x:c>
      <x:c r="F39" s="1" t="n">
        <x:v>2026</x:v>
      </x:c>
      <x:c r="G39" s="1" t="str">
        <x:v>https://doi.org/10.1109/ICASSP55912.2026.11462668</x:v>
      </x:c>
      <x:c r="H39" s="1" t="str">
        <x:v>No</x:v>
      </x:c>
      <x:c r="I39" s="1" t="str">
        <x:v>Pending</x:v>
      </x:c>
      <x:c r="J39" s="1" t="str">
        <x:v>Pending</x:v>
      </x:c>
      <x:c r="K39" s="1"/>
      <x:c r="L39" s="1" t="str">
        <x:v>Seed candidate only; requires formal database retrieval, deduplication and eligibility screening.</x:v>
      </x:c>
      <x:c r="M39" s="1" t="str">
        <x:v>No</x:v>
      </x:c>
      <x:c r="N39" s="1" t="str">
        <x:v>Yes</x:v>
      </x:c>
    </x:row>
    <x:row r="40">
      <x:c r="A40" s="1" t="str">
        <x:v>S039</x:v>
      </x:c>
      <x:c r="B40" s="39"/>
      <x:c r="C40" s="1" t="str">
        <x:v>Seed evidence map (pre-systematic)</x:v>
      </x:c>
      <x:c r="D40" s="1" t="str">
        <x:v>Targeted cornerstone search / citation chaining; mapped as P039</x:v>
      </x:c>
      <x:c r="E40" s="1" t="str">
        <x:v>Adaptive Blind All-in-One Image Restoration</x:v>
      </x:c>
      <x:c r="F40" s="1" t="n">
        <x:v>2026</x:v>
      </x:c>
      <x:c r="G40" s="1" t="str">
        <x:v>https://doi.org/10.1016/j.cviu.2026.104795</x:v>
      </x:c>
      <x:c r="H40" s="1" t="str">
        <x:v>No</x:v>
      </x:c>
      <x:c r="I40" s="1" t="str">
        <x:v>Pending</x:v>
      </x:c>
      <x:c r="J40" s="1" t="str">
        <x:v>Pending</x:v>
      </x:c>
      <x:c r="K40" s="1"/>
      <x:c r="L40" s="1" t="str">
        <x:v>Seed candidate only; requires formal database retrieval, deduplication and eligibility screening.</x:v>
      </x:c>
      <x:c r="M40" s="1" t="str">
        <x:v>No</x:v>
      </x:c>
      <x:c r="N40" s="1" t="str">
        <x:v>Yes</x:v>
      </x:c>
    </x:row>
    <x:row r="41">
      <x:c r="A41" s="1" t="str">
        <x:v>S040</x:v>
      </x:c>
      <x:c r="B41" s="39"/>
      <x:c r="C41" s="1" t="str">
        <x:v>Seed evidence map (pre-systematic)</x:v>
      </x:c>
      <x:c r="D41" s="1" t="str">
        <x:v>Targeted cornerstone search / citation chaining; mapped as P040</x:v>
      </x:c>
      <x:c r="E41" s="1" t="str">
        <x:v>Video Diffusion Posterior Sampling for Seeing Beyond Dynamic Scattering Layers</x:v>
      </x:c>
      <x:c r="F41" s="1" t="n">
        <x:v>2025</x:v>
      </x:c>
      <x:c r="G41" s="1" t="str">
        <x:v>https://doi.org/10.1109/TPAMI.2025.3598457</x:v>
      </x:c>
      <x:c r="H41" s="1" t="str">
        <x:v>No</x:v>
      </x:c>
      <x:c r="I41" s="1" t="str">
        <x:v>Pending</x:v>
      </x:c>
      <x:c r="J41" s="1" t="str">
        <x:v>Pending</x:v>
      </x:c>
      <x:c r="K41" s="1"/>
      <x:c r="L41" s="1" t="str">
        <x:v>Seed candidate only; requires formal database retrieval, deduplication and eligibility screening.</x:v>
      </x:c>
      <x:c r="M41" s="1" t="str">
        <x:v>No</x:v>
      </x:c>
      <x:c r="N41" s="1" t="str">
        <x:v>Yes</x:v>
      </x:c>
    </x:row>
    <x:row r="42">
      <x:c r="A42" s="1" t="str">
        <x:v>S041</x:v>
      </x:c>
      <x:c r="B42" s="39"/>
      <x:c r="C42" s="1" t="str">
        <x:v>Seed evidence map (pre-systematic)</x:v>
      </x:c>
      <x:c r="D42" s="1" t="str">
        <x:v>Targeted cornerstone search / citation chaining; mapped as P041</x:v>
      </x:c>
      <x:c r="E42" s="1" t="str">
        <x:v>Uncertainty Quantification in HSI Reconstruction using Physics-Aware Diffusion Priors and Optics-Encoded Measurements</x:v>
      </x:c>
      <x:c r="F42" s="1" t="n">
        <x:v>2025</x:v>
      </x:c>
      <x:c r="G42" s="1" t="str">
        <x:v>https://arxiv.org/abs/2511.18473</x:v>
      </x:c>
      <x:c r="H42" s="1" t="str">
        <x:v>No</x:v>
      </x:c>
      <x:c r="I42" s="1" t="str">
        <x:v>Pending</x:v>
      </x:c>
      <x:c r="J42" s="1" t="str">
        <x:v>Pending</x:v>
      </x:c>
      <x:c r="K42" s="1"/>
      <x:c r="L42" s="1" t="str">
        <x:v>Seed candidate only; requires formal database retrieval, deduplication and eligibility screening.</x:v>
      </x:c>
      <x:c r="M42" s="1" t="str">
        <x:v>No</x:v>
      </x:c>
      <x:c r="N42" s="1" t="str">
        <x:v>Yes</x:v>
      </x:c>
    </x:row>
    <x:row r="43">
      <x:c r="A43" s="1" t="str">
        <x:v>S042</x:v>
      </x:c>
      <x:c r="B43" s="39"/>
      <x:c r="C43" s="1" t="str">
        <x:v>Seed evidence map (pre-systematic)</x:v>
      </x:c>
      <x:c r="D43" s="1" t="str">
        <x:v>Targeted cornerstone search / citation chaining; mapped as P042</x:v>
      </x:c>
      <x:c r="E43" s="1" t="str">
        <x:v>No-Harm Physics-Informed Inverse Learning with Residual-Calibrated Uncertainty</x:v>
      </x:c>
      <x:c r="F43" s="1" t="n">
        <x:v>2026</x:v>
      </x:c>
      <x:c r="G43" s="1" t="str">
        <x:v>https://arxiv.org/abs/2606.07153</x:v>
      </x:c>
      <x:c r="H43" s="1" t="str">
        <x:v>No</x:v>
      </x:c>
      <x:c r="I43" s="1" t="str">
        <x:v>Pending</x:v>
      </x:c>
      <x:c r="J43" s="1" t="str">
        <x:v>Pending</x:v>
      </x:c>
      <x:c r="K43" s="1"/>
      <x:c r="L43" s="1" t="str">
        <x:v>Seed candidate only; requires formal database retrieval, deduplication and eligibility screening.</x:v>
      </x:c>
      <x:c r="M43" s="1" t="str">
        <x:v>No</x:v>
      </x:c>
      <x:c r="N43" s="1" t="str">
        <x:v>Yes</x:v>
      </x:c>
    </x:row>
    <x:row r="44">
      <x:c r="A44" s="1" t="str">
        <x:v>S043</x:v>
      </x:c>
      <x:c r="B44" s="39"/>
      <x:c r="C44" s="1" t="str">
        <x:v>Seed evidence map (pre-systematic)</x:v>
      </x:c>
      <x:c r="D44" s="1" t="str">
        <x:v>Targeted cornerstone search / citation chaining; mapped as P043</x:v>
      </x:c>
      <x:c r="E44" s="1" t="str">
        <x:v>Model Adaptation for Inverse Problems in Imaging</x:v>
      </x:c>
      <x:c r="F44" s="1" t="n">
        <x:v>2021</x:v>
      </x:c>
      <x:c r="G44" s="1" t="str">
        <x:v>https://doi.org/10.1109/TCI.2021.3094714</x:v>
      </x:c>
      <x:c r="H44" s="1" t="str">
        <x:v>No</x:v>
      </x:c>
      <x:c r="I44" s="1" t="str">
        <x:v>Pending</x:v>
      </x:c>
      <x:c r="J44" s="1" t="str">
        <x:v>Pending</x:v>
      </x:c>
      <x:c r="K44" s="1"/>
      <x:c r="L44" s="1" t="str">
        <x:v>Seed candidate only; requires formal database retrieval, deduplication and eligibility screening.</x:v>
      </x:c>
      <x:c r="M44" s="1" t="str">
        <x:v>No</x:v>
      </x:c>
      <x:c r="N44" s="1" t="str">
        <x:v>Yes</x:v>
      </x:c>
    </x:row>
    <x:row r="45">
      <x:c r="A45" s="1" t="str">
        <x:v>S044</x:v>
      </x:c>
      <x:c r="B45" s="39"/>
      <x:c r="C45" s="1" t="str">
        <x:v>Seed evidence map (pre-systematic)</x:v>
      </x:c>
      <x:c r="D45" s="1" t="str">
        <x:v>Targeted cornerstone search / citation chaining; mapped as P044</x:v>
      </x:c>
      <x:c r="E45" s="1" t="str">
        <x:v>Robust Lensless Image Reconstruction via PSF Estimation</x:v>
      </x:c>
      <x:c r="F45" s="1" t="n">
        <x:v>2021</x:v>
      </x:c>
      <x:c r="G45" s="1" t="str">
        <x:v>https://doi.org/10.1109/WACV48630.2021.00045</x:v>
      </x:c>
      <x:c r="H45" s="1" t="str">
        <x:v>No</x:v>
      </x:c>
      <x:c r="I45" s="1" t="str">
        <x:v>Pending</x:v>
      </x:c>
      <x:c r="J45" s="1" t="str">
        <x:v>Pending</x:v>
      </x:c>
      <x:c r="K45" s="1"/>
      <x:c r="L45" s="1" t="str">
        <x:v>Seed candidate only; requires formal database retrieval, deduplication and eligibility screening.</x:v>
      </x:c>
      <x:c r="M45" s="1" t="str">
        <x:v>No</x:v>
      </x:c>
      <x:c r="N45" s="1" t="str">
        <x:v>Yes</x:v>
      </x:c>
    </x:row>
    <x:row r="46">
      <x:c r="A46" s="1" t="str">
        <x:v>S045</x:v>
      </x:c>
      <x:c r="B46" s="39"/>
      <x:c r="C46" s="1" t="str">
        <x:v>Seed evidence map (pre-systematic)</x:v>
      </x:c>
      <x:c r="D46" s="1" t="str">
        <x:v>Targeted cornerstone search / citation chaining; mapped as P045</x:v>
      </x:c>
      <x:c r="E46" s="1" t="str">
        <x:v>Block Coordinate Plug-and-Play Methods for Blind Inverse Problems</x:v>
      </x:c>
      <x:c r="F46" s="1" t="n">
        <x:v>2023</x:v>
      </x:c>
      <x:c r="G46" s="1" t="str">
        <x:v>https://proceedings.neurips.cc/paper_files/paper/2023/hash/f810c2ba07bae78dfe9d25c5d40c5536-Abstract-Conference.html</x:v>
      </x:c>
      <x:c r="H46" s="1" t="str">
        <x:v>No</x:v>
      </x:c>
      <x:c r="I46" s="1" t="str">
        <x:v>Pending</x:v>
      </x:c>
      <x:c r="J46" s="1" t="str">
        <x:v>Pending</x:v>
      </x:c>
      <x:c r="K46" s="1"/>
      <x:c r="L46" s="1" t="str">
        <x:v>Seed candidate only; requires formal database retrieval, deduplication and eligibility screening.</x:v>
      </x:c>
      <x:c r="M46" s="1" t="str">
        <x:v>No</x:v>
      </x:c>
      <x:c r="N46" s="1" t="str">
        <x:v>Yes</x:v>
      </x:c>
    </x:row>
    <x:row r="47">
      <x:c r="A47" s="1" t="str">
        <x:v>S046</x:v>
      </x:c>
      <x:c r="B47" s="39"/>
      <x:c r="C47" s="1" t="str">
        <x:v>Seed evidence map (pre-systematic)</x:v>
      </x:c>
      <x:c r="D47" s="1" t="str">
        <x:v>Targeted cornerstone search / citation chaining; mapped as P046</x:v>
      </x:c>
      <x:c r="E47" s="1" t="str">
        <x:v>Training Adaptive Reconstruction Networks for Blind Inverse Problems</x:v>
      </x:c>
      <x:c r="F47" s="1" t="n">
        <x:v>2024</x:v>
      </x:c>
      <x:c r="G47" s="1" t="str">
        <x:v>https://doi.org/10.1137/23M1545628</x:v>
      </x:c>
      <x:c r="H47" s="1" t="str">
        <x:v>No</x:v>
      </x:c>
      <x:c r="I47" s="1" t="str">
        <x:v>Pending</x:v>
      </x:c>
      <x:c r="J47" s="1" t="str">
        <x:v>Pending</x:v>
      </x:c>
      <x:c r="K47" s="1"/>
      <x:c r="L47" s="1" t="str">
        <x:v>Seed candidate only; requires formal database retrieval, deduplication and eligibility screening.</x:v>
      </x:c>
      <x:c r="M47" s="1" t="str">
        <x:v>No</x:v>
      </x:c>
      <x:c r="N47" s="1" t="str">
        <x:v>Yes</x:v>
      </x:c>
    </x:row>
    <x:row r="48">
      <x:c r="A48" s="1" t="str">
        <x:v>S047</x:v>
      </x:c>
      <x:c r="B48" s="39"/>
      <x:c r="C48" s="1" t="str">
        <x:v>Seed evidence map (pre-systematic)</x:v>
      </x:c>
      <x:c r="D48" s="1" t="str">
        <x:v>Targeted cornerstone search / citation chaining; mapped as P047</x:v>
      </x:c>
      <x:c r="E48" s="1" t="str">
        <x:v>Solving Inverse Problems with Model Mismatch using Untrained Neural Networks within Model-based Architectures</x:v>
      </x:c>
      <x:c r="F48" s="1" t="n">
        <x:v>2024</x:v>
      </x:c>
      <x:c r="G48" s="1" t="str">
        <x:v>https://openreview.net/forum?id=XHEhjDxPDl</x:v>
      </x:c>
      <x:c r="H48" s="1" t="str">
        <x:v>No</x:v>
      </x:c>
      <x:c r="I48" s="1" t="str">
        <x:v>Pending</x:v>
      </x:c>
      <x:c r="J48" s="1" t="str">
        <x:v>Pending</x:v>
      </x:c>
      <x:c r="K48" s="1"/>
      <x:c r="L48" s="1" t="str">
        <x:v>Seed candidate only; requires formal database retrieval, deduplication and eligibility screening.</x:v>
      </x:c>
      <x:c r="M48" s="1" t="str">
        <x:v>No</x:v>
      </x:c>
      <x:c r="N48" s="1" t="str">
        <x:v>Yes</x:v>
      </x:c>
    </x:row>
    <x:row r="49">
      <x:c r="A49" s="1" t="str">
        <x:v>S048</x:v>
      </x:c>
      <x:c r="B49" s="39"/>
      <x:c r="C49" s="1" t="str">
        <x:v>Seed evidence map (pre-systematic)</x:v>
      </x:c>
      <x:c r="D49" s="1" t="str">
        <x:v>Targeted cornerstone search / citation chaining; mapped as P048</x:v>
      </x:c>
      <x:c r="E49" s="1" t="str">
        <x:v>Plug-and-Play Posterior Sampling under Mismatched Measurement and Prior Models</x:v>
      </x:c>
      <x:c r="F49" s="1" t="n">
        <x:v>2024</x:v>
      </x:c>
      <x:c r="G49" s="1" t="str">
        <x:v>https://proceedings.iclr.cc/paper_files/paper/2024/hash/2a2874875861f6a6436b505dd77683d1-Abstract-Conference.html</x:v>
      </x:c>
      <x:c r="H49" s="1" t="str">
        <x:v>No</x:v>
      </x:c>
      <x:c r="I49" s="1" t="str">
        <x:v>Pending</x:v>
      </x:c>
      <x:c r="J49" s="1" t="str">
        <x:v>Pending</x:v>
      </x:c>
      <x:c r="K49" s="1"/>
      <x:c r="L49" s="1" t="str">
        <x:v>Seed candidate only; requires formal database retrieval, deduplication and eligibility screening.</x:v>
      </x:c>
      <x:c r="M49" s="1" t="str">
        <x:v>No</x:v>
      </x:c>
      <x:c r="N49" s="1" t="str">
        <x:v>Yes</x:v>
      </x:c>
    </x:row>
    <x:row r="50">
      <x:c r="A50" s="1" t="str">
        <x:v>S049</x:v>
      </x:c>
      <x:c r="B50" s="39"/>
      <x:c r="C50" s="1" t="str">
        <x:v>Seed evidence map (pre-systematic)</x:v>
      </x:c>
      <x:c r="D50" s="1" t="str">
        <x:v>Targeted cornerstone search / citation chaining; mapped as P049</x:v>
      </x:c>
      <x:c r="E50" s="1" t="str">
        <x:v>DeepVibes: Correcting Micro-Vibrations in Satellite Imaging With Pushbroom Cameras</x:v>
      </x:c>
      <x:c r="F50" s="1" t="n">
        <x:v>2024</x:v>
      </x:c>
      <x:c r="G50" s="1" t="str">
        <x:v>https://doi.org/10.1109/TGRS.2024.3415372</x:v>
      </x:c>
      <x:c r="H50" s="1" t="str">
        <x:v>No</x:v>
      </x:c>
      <x:c r="I50" s="1" t="str">
        <x:v>Pending</x:v>
      </x:c>
      <x:c r="J50" s="1" t="str">
        <x:v>Pending</x:v>
      </x:c>
      <x:c r="K50" s="1"/>
      <x:c r="L50" s="1" t="str">
        <x:v>Seed candidate only; requires formal database retrieval, deduplication and eligibility screening.</x:v>
      </x:c>
      <x:c r="M50" s="1" t="str">
        <x:v>No</x:v>
      </x:c>
      <x:c r="N50" s="1" t="str">
        <x:v>Yes</x:v>
      </x:c>
    </x:row>
    <x:row r="51">
      <x:c r="A51" s="1" t="str">
        <x:v>S050</x:v>
      </x:c>
      <x:c r="B51" s="39"/>
      <x:c r="C51" s="1" t="str">
        <x:v>Seed evidence map (pre-systematic)</x:v>
      </x:c>
      <x:c r="D51" s="1" t="str">
        <x:v>Targeted cornerstone search / citation chaining; mapped as P050</x:v>
      </x:c>
      <x:c r="E51" s="1" t="str">
        <x:v>Blind Inverse Problem Solving Made Easy by Text-to-Image Latent Diffusion</x:v>
      </x:c>
      <x:c r="F51" s="1" t="n">
        <x:v>2025</x:v>
      </x:c>
      <x:c r="G51" s="1" t="str">
        <x:v>https://arxiv.org/abs/2412.00557</x:v>
      </x:c>
      <x:c r="H51" s="1" t="str">
        <x:v>No</x:v>
      </x:c>
      <x:c r="I51" s="1" t="str">
        <x:v>Pending</x:v>
      </x:c>
      <x:c r="J51" s="1" t="str">
        <x:v>Pending</x:v>
      </x:c>
      <x:c r="K51" s="1"/>
      <x:c r="L51" s="1" t="str">
        <x:v>Seed candidate only; requires formal database retrieval, deduplication and eligibility screening.</x:v>
      </x:c>
      <x:c r="M51" s="1" t="str">
        <x:v>No</x:v>
      </x:c>
      <x:c r="N51" s="1" t="str">
        <x:v>Yes</x:v>
      </x:c>
    </x:row>
    <x:row r="52">
      <x:c r="A52" s="1" t="str">
        <x:v>S051</x:v>
      </x:c>
      <x:c r="B52" s="39"/>
      <x:c r="C52" s="1" t="str">
        <x:v>Seed evidence map (pre-systematic)</x:v>
      </x:c>
      <x:c r="D52" s="1" t="str">
        <x:v>Targeted cornerstone search / citation chaining; mapped as P051</x:v>
      </x:c>
      <x:c r="E52" s="1" t="str">
        <x:v>ADOBI: Adaptive Diffusion Bridge For Blind Inverse Problems with Application to MRI Reconstruction</x:v>
      </x:c>
      <x:c r="F52" s="1" t="n">
        <x:v>2026</x:v>
      </x:c>
      <x:c r="G52" s="1" t="str">
        <x:v>https://doi.org/10.1109/TCI.2026.3678407</x:v>
      </x:c>
      <x:c r="H52" s="1" t="str">
        <x:v>No</x:v>
      </x:c>
      <x:c r="I52" s="1" t="str">
        <x:v>Pending</x:v>
      </x:c>
      <x:c r="J52" s="1" t="str">
        <x:v>Pending</x:v>
      </x:c>
      <x:c r="K52" s="1"/>
      <x:c r="L52" s="1" t="str">
        <x:v>Seed candidate only; requires formal database retrieval, deduplication and eligibility screening.</x:v>
      </x:c>
      <x:c r="M52" s="1" t="str">
        <x:v>No</x:v>
      </x:c>
      <x:c r="N52" s="1" t="str">
        <x:v>Yes</x:v>
      </x:c>
    </x:row>
    <x:row r="53">
      <x:c r="A53" s="1" t="str">
        <x:v>S052</x:v>
      </x:c>
      <x:c r="B53" s="39"/>
      <x:c r="C53" s="1" t="str">
        <x:v>Seed evidence map (pre-systematic)</x:v>
      </x:c>
      <x:c r="D53" s="1" t="str">
        <x:v>Targeted cornerstone search / citation chaining; mapped as P052</x:v>
      </x:c>
      <x:c r="E53" s="1" t="str">
        <x:v>Resolving Blind Inverse Problems under Dynamic Range Compression via Structured Forward Operator Modeling</x:v>
      </x:c>
      <x:c r="F53" s="1" t="n">
        <x:v>2026</x:v>
      </x:c>
      <x:c r="G53" s="1" t="str">
        <x:v>https://arxiv.org/abs/2603.01890</x:v>
      </x:c>
      <x:c r="H53" s="1" t="str">
        <x:v>No</x:v>
      </x:c>
      <x:c r="I53" s="1" t="str">
        <x:v>Pending</x:v>
      </x:c>
      <x:c r="J53" s="1" t="str">
        <x:v>Pending</x:v>
      </x:c>
      <x:c r="K53" s="1"/>
      <x:c r="L53" s="1" t="str">
        <x:v>Seed candidate only; requires formal database retrieval, deduplication and eligibility screening.</x:v>
      </x:c>
      <x:c r="M53" s="1" t="str">
        <x:v>No</x:v>
      </x:c>
      <x:c r="N53" s="1" t="str">
        <x:v>Yes</x:v>
      </x:c>
    </x:row>
    <x:row r="54">
      <x:c r="A54" s="1" t="str">
        <x:v>S053</x:v>
      </x:c>
      <x:c r="B54" s="39"/>
      <x:c r="C54" s="1" t="str">
        <x:v>Seed evidence map (pre-systematic)</x:v>
      </x:c>
      <x:c r="D54" s="1" t="str">
        <x:v>Targeted cornerstone search / citation chaining; mapped as P053</x:v>
      </x:c>
      <x:c r="E54" s="1" t="str">
        <x:v>FaverNet: All-in-One Video Restoration via Frequency-Discriminative Conditioning</x:v>
      </x:c>
      <x:c r="F54" s="1" t="n">
        <x:v>2026</x:v>
      </x:c>
      <x:c r="G54" s="1" t="str">
        <x:v>https://doi.org/10.1007/s11263-026-02977-y</x:v>
      </x:c>
      <x:c r="H54" s="1" t="str">
        <x:v>No</x:v>
      </x:c>
      <x:c r="I54" s="1" t="str">
        <x:v>Pending</x:v>
      </x:c>
      <x:c r="J54" s="1" t="str">
        <x:v>Pending</x:v>
      </x:c>
      <x:c r="K54" s="1"/>
      <x:c r="L54" s="1" t="str">
        <x:v>Seed candidate only; requires formal database retrieval, deduplication and eligibility screening.</x:v>
      </x:c>
      <x:c r="M54" s="1" t="str">
        <x:v>No</x:v>
      </x:c>
      <x:c r="N54" s="1" t="str">
        <x:v>Yes</x:v>
      </x:c>
    </x:row>
    <x:row r="55">
      <x:c r="A55" s="1" t="str">
        <x:v>S054</x:v>
      </x:c>
      <x:c r="B55" s="39"/>
      <x:c r="C55" s="1" t="str">
        <x:v>Seed evidence map (pre-systematic)</x:v>
      </x:c>
      <x:c r="D55" s="1" t="str">
        <x:v>Targeted cornerstone search / citation chaining; mapped as P054</x:v>
      </x:c>
      <x:c r="E55" s="1" t="str">
        <x:v>Towards Real-world Event-guided Low-light Video Enhancement and Deblurring</x:v>
      </x:c>
      <x:c r="F55" s="1" t="n">
        <x:v>2024</x:v>
      </x:c>
      <x:c r="G55" s="1" t="str">
        <x:v>https://doi.org/10.1007/978-3-031-73254-6_25</x:v>
      </x:c>
      <x:c r="H55" s="1" t="str">
        <x:v>No</x:v>
      </x:c>
      <x:c r="I55" s="1" t="str">
        <x:v>Pending</x:v>
      </x:c>
      <x:c r="J55" s="1" t="str">
        <x:v>Pending</x:v>
      </x:c>
      <x:c r="K55" s="1"/>
      <x:c r="L55" s="1" t="str">
        <x:v>Seed candidate only; requires formal database retrieval, deduplication and eligibility screening.</x:v>
      </x:c>
      <x:c r="M55" s="1" t="str">
        <x:v>No</x:v>
      </x:c>
      <x:c r="N55" s="1" t="str">
        <x:v>Yes</x:v>
      </x:c>
    </x:row>
    <x:row r="56">
      <x:c r="A56" s="1" t="str">
        <x:v>S055</x:v>
      </x:c>
      <x:c r="B56" s="39"/>
      <x:c r="C56" s="1" t="str">
        <x:v>Seed evidence map (pre-systematic)</x:v>
      </x:c>
      <x:c r="D56" s="1" t="str">
        <x:v>Targeted cornerstone search / citation chaining; mapped as P055</x:v>
      </x:c>
      <x:c r="E56" s="1" t="str">
        <x:v>LEDNet: Joint Low-Light Enhancement and Deblurring in the Dark</x:v>
      </x:c>
      <x:c r="F56" s="1" t="n">
        <x:v>2022</x:v>
      </x:c>
      <x:c r="G56" s="1" t="str">
        <x:v>https://doi.org/10.1007/978-3-031-20068-7_33</x:v>
      </x:c>
      <x:c r="H56" s="1" t="str">
        <x:v>No</x:v>
      </x:c>
      <x:c r="I56" s="1" t="str">
        <x:v>Pending</x:v>
      </x:c>
      <x:c r="J56" s="1" t="str">
        <x:v>Pending</x:v>
      </x:c>
      <x:c r="K56" s="1"/>
      <x:c r="L56" s="1" t="str">
        <x:v>Seed candidate only; requires formal database retrieval, deduplication and eligibility screening.</x:v>
      </x:c>
      <x:c r="M56" s="1" t="str">
        <x:v>No</x:v>
      </x:c>
      <x:c r="N56" s="1" t="str">
        <x:v>Yes</x:v>
      </x:c>
    </x:row>
    <x:row r="57">
      <x:c r="A57" s="1" t="str">
        <x:v>S056</x:v>
      </x:c>
      <x:c r="B57" s="39"/>
      <x:c r="C57" s="1" t="str">
        <x:v>Seed evidence map (pre-systematic)</x:v>
      </x:c>
      <x:c r="D57" s="1" t="str">
        <x:v>Targeted cornerstone search / citation chaining; mapped as P056</x:v>
      </x:c>
      <x:c r="E57" s="1" t="str">
        <x:v>Investigating Tradeoffs in Real-World Video Super-Resolution</x:v>
      </x:c>
      <x:c r="F57" s="1" t="n">
        <x:v>2022</x:v>
      </x:c>
      <x:c r="G57" s="1" t="str">
        <x:v>https://doi.org/10.1109/CVPR52688.2022.00587</x:v>
      </x:c>
      <x:c r="H57" s="1" t="str">
        <x:v>No</x:v>
      </x:c>
      <x:c r="I57" s="1" t="str">
        <x:v>Pending</x:v>
      </x:c>
      <x:c r="J57" s="1" t="str">
        <x:v>Pending</x:v>
      </x:c>
      <x:c r="K57" s="1"/>
      <x:c r="L57" s="1" t="str">
        <x:v>Seed candidate only; requires formal database retrieval, deduplication and eligibility screening.</x:v>
      </x:c>
      <x:c r="M57" s="1" t="str">
        <x:v>No</x:v>
      </x:c>
      <x:c r="N57" s="1" t="str">
        <x:v>Yes</x:v>
      </x:c>
    </x:row>
    <x:row r="58">
      <x:c r="A58" s="1" t="str">
        <x:v>S057</x:v>
      </x:c>
      <x:c r="B58" s="39"/>
      <x:c r="C58" s="1" t="str">
        <x:v>Seed evidence map (pre-systematic)</x:v>
      </x:c>
      <x:c r="D58" s="1" t="str">
        <x:v>Targeted cornerstone search / citation chaining; mapped as P057</x:v>
      </x:c>
      <x:c r="E58" s="1" t="str">
        <x:v>Expanding Synthetic Real-World Degradations for Blind Video Super Resolution</x:v>
      </x:c>
      <x:c r="F58" s="1" t="n">
        <x:v>2023</x:v>
      </x:c>
      <x:c r="G58" s="1" t="str">
        <x:v>https://doi.org/10.1109/CVPRW59228.2023.00127</x:v>
      </x:c>
      <x:c r="H58" s="1" t="str">
        <x:v>No</x:v>
      </x:c>
      <x:c r="I58" s="1" t="str">
        <x:v>Pending</x:v>
      </x:c>
      <x:c r="J58" s="1" t="str">
        <x:v>Pending</x:v>
      </x:c>
      <x:c r="K58" s="1"/>
      <x:c r="L58" s="1" t="str">
        <x:v>Seed candidate only; requires formal database retrieval, deduplication and eligibility screening.</x:v>
      </x:c>
      <x:c r="M58" s="1" t="str">
        <x:v>No</x:v>
      </x:c>
      <x:c r="N58" s="1" t="str">
        <x:v>Yes</x:v>
      </x:c>
    </x:row>
    <x:row r="59">
      <x:c r="A59" s="1" t="str">
        <x:v>S058</x:v>
      </x:c>
      <x:c r="B59" s="39"/>
      <x:c r="C59" s="1" t="str">
        <x:v>Seed evidence map (pre-systematic)</x:v>
      </x:c>
      <x:c r="D59" s="1" t="str">
        <x:v>Targeted cornerstone search / citation chaining; mapped as P058</x:v>
      </x:c>
      <x:c r="E59" s="1" t="str">
        <x:v>Real-world Video Super-resolution: A Benchmark Dataset and a Decomposition Based Learning Scheme</x:v>
      </x:c>
      <x:c r="F59" s="1" t="n">
        <x:v>2021</x:v>
      </x:c>
      <x:c r="G59" s="1" t="str">
        <x:v>https://doi.org/10.1109/ICCV48922.2021.00474</x:v>
      </x:c>
      <x:c r="H59" s="1" t="str">
        <x:v>No</x:v>
      </x:c>
      <x:c r="I59" s="1" t="str">
        <x:v>Pending</x:v>
      </x:c>
      <x:c r="J59" s="1" t="str">
        <x:v>Pending</x:v>
      </x:c>
      <x:c r="K59" s="1"/>
      <x:c r="L59" s="1" t="str">
        <x:v>Seed candidate only; requires formal database retrieval, deduplication and eligibility screening.</x:v>
      </x:c>
      <x:c r="M59" s="1" t="str">
        <x:v>No</x:v>
      </x:c>
      <x:c r="N59" s="1" t="str">
        <x:v>Yes</x:v>
      </x:c>
    </x:row>
    <x:row r="60">
      <x:c r="A60" s="1" t="str">
        <x:v>S059</x:v>
      </x:c>
      <x:c r="B60" s="39"/>
      <x:c r="C60" s="1" t="str">
        <x:v>Seed evidence map (pre-systematic)</x:v>
      </x:c>
      <x:c r="D60" s="1" t="str">
        <x:v>Targeted cornerstone search / citation chaining; mapped as P059</x:v>
      </x:c>
      <x:c r="E60" s="1" t="str">
        <x:v>Real-World Video Deblurring: A Benchmark Dataset and an Efficient Recurrent Neural Network</x:v>
      </x:c>
      <x:c r="F60" s="1" t="n">
        <x:v>2023</x:v>
      </x:c>
      <x:c r="G60" s="1" t="str">
        <x:v>https://doi.org/10.1007/s11263-022-01705-6</x:v>
      </x:c>
      <x:c r="H60" s="1" t="str">
        <x:v>No</x:v>
      </x:c>
      <x:c r="I60" s="1" t="str">
        <x:v>Pending</x:v>
      </x:c>
      <x:c r="J60" s="1" t="str">
        <x:v>Pending</x:v>
      </x:c>
      <x:c r="K60" s="1"/>
      <x:c r="L60" s="1" t="str">
        <x:v>Seed candidate only; requires formal database retrieval, deduplication and eligibility screening.</x:v>
      </x:c>
      <x:c r="M60" s="1" t="str">
        <x:v>No</x:v>
      </x:c>
      <x:c r="N60" s="1" t="str">
        <x:v>Yes</x:v>
      </x:c>
    </x:row>
    <x:row r="61">
      <x:c r="A61" s="1" t="str">
        <x:v>S060</x:v>
      </x:c>
      <x:c r="B61" s="39"/>
      <x:c r="C61" s="1" t="str">
        <x:v>Seed evidence map (pre-systematic)</x:v>
      </x:c>
      <x:c r="D61" s="1" t="str">
        <x:v>Targeted cornerstone search / citation chaining; mapped as P060</x:v>
      </x:c>
      <x:c r="E61" s="1" t="str">
        <x:v>CQAD: An Image Quality Assessment Dataset for CCTV</x:v>
      </x:c>
      <x:c r="F61" s="1" t="n">
        <x:v>2025</x:v>
      </x:c>
      <x:c r="G61" s="1" t="str">
        <x:v>https://doi.org/10.33851/JMIS.2025.12.3.81</x:v>
      </x:c>
      <x:c r="H61" s="1" t="str">
        <x:v>No</x:v>
      </x:c>
      <x:c r="I61" s="1" t="str">
        <x:v>Pending</x:v>
      </x:c>
      <x:c r="J61" s="1" t="str">
        <x:v>Pending</x:v>
      </x:c>
      <x:c r="K61" s="1"/>
      <x:c r="L61" s="1" t="str">
        <x:v>Seed candidate only; requires formal database retrieval, deduplication and eligibility screening.</x:v>
      </x:c>
      <x:c r="M61" s="1" t="str">
        <x:v>No</x:v>
      </x:c>
      <x:c r="N61" s="1" t="str">
        <x:v>Yes</x:v>
      </x:c>
    </x:row>
    <x:row r="62">
      <x:c r="A62" s="1" t="str">
        <x:v>S061</x:v>
      </x:c>
      <x:c r="B62" s="39"/>
      <x:c r="C62" s="1" t="str">
        <x:v>Seed evidence map (pre-systematic)</x:v>
      </x:c>
      <x:c r="D62" s="1" t="str">
        <x:v>Targeted cornerstone search / citation chaining; mapped as P061</x:v>
      </x:c>
      <x:c r="E62" s="1" t="str">
        <x:v>S3-CLIP: Video Super Resolution for Person-ReID</x:v>
      </x:c>
      <x:c r="F62" s="1" t="n">
        <x:v>2026</x:v>
      </x:c>
      <x:c r="G62" s="1" t="str">
        <x:v>https://doi.org/10.1109/WACVW68408.2026.00174</x:v>
      </x:c>
      <x:c r="H62" s="1" t="str">
        <x:v>No</x:v>
      </x:c>
      <x:c r="I62" s="1" t="str">
        <x:v>Pending</x:v>
      </x:c>
      <x:c r="J62" s="1" t="str">
        <x:v>Pending</x:v>
      </x:c>
      <x:c r="K62" s="1"/>
      <x:c r="L62" s="1" t="str">
        <x:v>Seed candidate only; requires formal database retrieval, deduplication and eligibility screening.</x:v>
      </x:c>
      <x:c r="M62" s="1" t="str">
        <x:v>No</x:v>
      </x:c>
      <x:c r="N62" s="1" t="str">
        <x:v>Yes</x:v>
      </x:c>
    </x:row>
    <x:row r="63">
      <x:c r="A63" s="1" t="str">
        <x:v>S062</x:v>
      </x:c>
      <x:c r="B63" s="39"/>
      <x:c r="C63" s="1" t="str">
        <x:v>Seed evidence map (pre-systematic)</x:v>
      </x:c>
      <x:c r="D63" s="1" t="str">
        <x:v>Targeted cornerstone search / citation chaining; mapped as P062</x:v>
      </x:c>
      <x:c r="E63" s="1" t="str">
        <x:v>How to Trust Your Diffusion Model: A Convex Optimization Approach to Conformal Risk Control</x:v>
      </x:c>
      <x:c r="F63" s="1" t="n">
        <x:v>2023</x:v>
      </x:c>
      <x:c r="G63" s="1" t="str">
        <x:v>https://proceedings.mlr.press/v202/teneggi23a.html</x:v>
      </x:c>
      <x:c r="H63" s="1" t="str">
        <x:v>No</x:v>
      </x:c>
      <x:c r="I63" s="1" t="str">
        <x:v>Pending</x:v>
      </x:c>
      <x:c r="J63" s="1" t="str">
        <x:v>Pending</x:v>
      </x:c>
      <x:c r="K63" s="1"/>
      <x:c r="L63" s="1" t="str">
        <x:v>Seed candidate only; requires formal database retrieval, deduplication and eligibility screening.</x:v>
      </x:c>
      <x:c r="M63" s="1" t="str">
        <x:v>No</x:v>
      </x:c>
      <x:c r="N63" s="1" t="str">
        <x:v>Yes</x:v>
      </x:c>
    </x:row>
    <x:row r="64">
      <x:c r="A64" s="1" t="str">
        <x:v>S063</x:v>
      </x:c>
      <x:c r="B64" s="39"/>
      <x:c r="C64" s="1" t="str">
        <x:v>Seed evidence map (pre-systematic)</x:v>
      </x:c>
      <x:c r="D64" s="1" t="str">
        <x:v>Targeted cornerstone search / citation chaining; mapped as P063</x:v>
      </x:c>
      <x:c r="E64" s="1" t="str">
        <x:v>Task-Driven Uncertainty Quantification in Inverse Problems via Conformal Prediction</x:v>
      </x:c>
      <x:c r="F64" s="1" t="n">
        <x:v>2024</x:v>
      </x:c>
      <x:c r="G64" s="1" t="str">
        <x:v>https://doi.org/10.1007/978-3-031-73027-6_11</x:v>
      </x:c>
      <x:c r="H64" s="1" t="str">
        <x:v>No</x:v>
      </x:c>
      <x:c r="I64" s="1" t="str">
        <x:v>Pending</x:v>
      </x:c>
      <x:c r="J64" s="1" t="str">
        <x:v>Pending</x:v>
      </x:c>
      <x:c r="K64" s="1"/>
      <x:c r="L64" s="1" t="str">
        <x:v>Seed candidate only; requires formal database retrieval, deduplication and eligibility screening.</x:v>
      </x:c>
      <x:c r="M64" s="1" t="str">
        <x:v>No</x:v>
      </x:c>
      <x:c r="N64" s="1" t="str">
        <x:v>Yes</x:v>
      </x:c>
    </x:row>
    <x:row r="65">
      <x:c r="A65" s="1" t="str">
        <x:v>S064</x:v>
      </x:c>
      <x:c r="B65" s="39"/>
      <x:c r="C65" s="1" t="str">
        <x:v>Seed evidence map (pre-systematic)</x:v>
      </x:c>
      <x:c r="D65" s="1" t="str">
        <x:v>Targeted cornerstone search / citation chaining; mapped as P064</x:v>
      </x:c>
      <x:c r="E65" s="1" t="str">
        <x:v>Learning-Based Approaches for Reconstructions With Inexact Operators in nanoCT Applications</x:v>
      </x:c>
      <x:c r="F65" s="1" t="n">
        <x:v>2024</x:v>
      </x:c>
      <x:c r="G65" s="1" t="str">
        <x:v>https://doi.org/10.1109/TCI.2024.3380319</x:v>
      </x:c>
      <x:c r="H65" s="1" t="str">
        <x:v>No</x:v>
      </x:c>
      <x:c r="I65" s="1" t="str">
        <x:v>Pending</x:v>
      </x:c>
      <x:c r="J65" s="1" t="str">
        <x:v>Pending</x:v>
      </x:c>
      <x:c r="K65" s="1"/>
      <x:c r="L65" s="1" t="str">
        <x:v>Seed candidate only; requires formal database retrieval, deduplication and eligibility screening.</x:v>
      </x:c>
      <x:c r="M65" s="1" t="str">
        <x:v>No</x:v>
      </x:c>
      <x:c r="N65" s="1" t="str">
        <x:v>Yes</x:v>
      </x:c>
    </x:row>
    <x:row r="66">
      <x:c r="A66" s="1" t="str">
        <x:v>S065</x:v>
      </x:c>
      <x:c r="B66" s="39"/>
      <x:c r="C66" s="1" t="str">
        <x:v>Seed evidence map (pre-systematic)</x:v>
      </x:c>
      <x:c r="D66" s="1" t="str">
        <x:v>Targeted cornerstone search / citation chaining; mapped as P065</x:v>
      </x:c>
      <x:c r="E66" s="1" t="str">
        <x:v>Conformalized Generative Bayesian Imaging: An Uncertainty Quantification Framework for Computational Imaging</x:v>
      </x:c>
      <x:c r="F66" s="1" t="n">
        <x:v>2025</x:v>
      </x:c>
      <x:c r="G66" s="1" t="str">
        <x:v>https://doi.org/10.1109/TCI.2025.3649389</x:v>
      </x:c>
      <x:c r="H66" s="1" t="str">
        <x:v>No</x:v>
      </x:c>
      <x:c r="I66" s="1" t="str">
        <x:v>Pending</x:v>
      </x:c>
      <x:c r="J66" s="1" t="str">
        <x:v>Pending</x:v>
      </x:c>
      <x:c r="K66" s="1"/>
      <x:c r="L66" s="1" t="str">
        <x:v>Seed candidate only; requires formal database retrieval, deduplication and eligibility screening.</x:v>
      </x:c>
      <x:c r="M66" s="1" t="str">
        <x:v>No</x:v>
      </x:c>
      <x:c r="N66" s="1" t="str">
        <x:v>Yes</x:v>
      </x:c>
    </x:row>
    <x:row r="67">
      <x:c r="A67" s="1" t="str">
        <x:v>S066</x:v>
      </x:c>
      <x:c r="B67" s="39"/>
      <x:c r="C67" s="1" t="str">
        <x:v>Seed evidence map (pre-systematic)</x:v>
      </x:c>
      <x:c r="D67" s="1" t="str">
        <x:v>Targeted cornerstone search / citation chaining; mapped as P066</x:v>
      </x:c>
      <x:c r="E67" s="1" t="str">
        <x:v>Self-supervised Conformal Prediction for Uncertainty Quantification in Imaging Problems</x:v>
      </x:c>
      <x:c r="F67" s="1" t="n">
        <x:v>2025</x:v>
      </x:c>
      <x:c r="G67" s="1" t="str">
        <x:v>https://doi.org/10.1007/978-3-031-92366-1_9</x:v>
      </x:c>
      <x:c r="H67" s="1" t="str">
        <x:v>No</x:v>
      </x:c>
      <x:c r="I67" s="1" t="str">
        <x:v>Pending</x:v>
      </x:c>
      <x:c r="J67" s="1" t="str">
        <x:v>Pending</x:v>
      </x:c>
      <x:c r="K67" s="1"/>
      <x:c r="L67" s="1" t="str">
        <x:v>Seed candidate only; requires formal database retrieval, deduplication and eligibility screening.</x:v>
      </x:c>
      <x:c r="M67" s="1" t="str">
        <x:v>No</x:v>
      </x:c>
      <x:c r="N67" s="1" t="str">
        <x:v>Yes</x:v>
      </x:c>
    </x:row>
    <x:row r="68">
      <x:c r="A68" s="1" t="str">
        <x:v>S067</x:v>
      </x:c>
      <x:c r="B68" s="39"/>
      <x:c r="C68" s="1" t="str">
        <x:v>Seed evidence map (pre-systematic)</x:v>
      </x:c>
      <x:c r="D68" s="1" t="str">
        <x:v>Targeted cornerstone search / citation chaining; mapped as P067</x:v>
      </x:c>
      <x:c r="E68" s="1" t="str">
        <x:v>QUTCC: Quantile Uncertainty Training and Conformal Calibration for Imaging Inverse Problems</x:v>
      </x:c>
      <x:c r="F68" s="1" t="n">
        <x:v>2025</x:v>
      </x:c>
      <x:c r="G68" s="1" t="str">
        <x:v>https://arxiv.org/abs/2507.14760</x:v>
      </x:c>
      <x:c r="H68" s="1" t="str">
        <x:v>No</x:v>
      </x:c>
      <x:c r="I68" s="1" t="str">
        <x:v>Pending</x:v>
      </x:c>
      <x:c r="J68" s="1" t="str">
        <x:v>Pending</x:v>
      </x:c>
      <x:c r="K68" s="1"/>
      <x:c r="L68" s="1" t="str">
        <x:v>Seed candidate only; requires formal database retrieval, deduplication and eligibility screening.</x:v>
      </x:c>
      <x:c r="M68" s="1" t="str">
        <x:v>No</x:v>
      </x:c>
      <x:c r="N68" s="1" t="str">
        <x:v>Yes</x:v>
      </x:c>
    </x:row>
    <x:row r="69">
      <x:c r="A69" s="1" t="str">
        <x:v>S068</x:v>
      </x:c>
      <x:c r="B69" s="39"/>
      <x:c r="C69" s="1" t="str">
        <x:v>Seed evidence map (pre-systematic)</x:v>
      </x:c>
      <x:c r="D69" s="1" t="str">
        <x:v>Targeted cornerstone search / citation chaining; mapped as P068</x:v>
      </x:c>
      <x:c r="E69" s="1" t="str">
        <x:v>Correction Filter for Single Image Super-Resolution</x:v>
      </x:c>
      <x:c r="F69" s="1" t="n">
        <x:v>2020</x:v>
      </x:c>
      <x:c r="G69" s="1" t="str">
        <x:v>https://doi.org/10.1109/CVPR42600.2020.00150</x:v>
      </x:c>
      <x:c r="H69" s="1" t="str">
        <x:v>No</x:v>
      </x:c>
      <x:c r="I69" s="1" t="str">
        <x:v>Pending</x:v>
      </x:c>
      <x:c r="J69" s="1" t="str">
        <x:v>Pending</x:v>
      </x:c>
      <x:c r="K69" s="1"/>
      <x:c r="L69" s="1" t="str">
        <x:v>Seed candidate only; requires formal database retrieval, deduplication and eligibility screening.</x:v>
      </x:c>
      <x:c r="M69" s="1" t="str">
        <x:v>No</x:v>
      </x:c>
      <x:c r="N69" s="1" t="str">
        <x:v>Yes</x:v>
      </x:c>
    </x:row>
    <x:row r="70">
      <x:c r="A70" s="1" t="str">
        <x:v>S069</x:v>
      </x:c>
      <x:c r="B70" s="39"/>
      <x:c r="C70" s="1" t="str">
        <x:v>Seed evidence map (pre-systematic)</x:v>
      </x:c>
      <x:c r="D70" s="1" t="str">
        <x:v>Targeted cornerstone search / citation chaining; mapped as P069</x:v>
      </x:c>
      <x:c r="E70" s="1" t="str">
        <x:v>Blind Image Deconvolution Using Deep Generative Priors</x:v>
      </x:c>
      <x:c r="F70" s="1" t="n">
        <x:v>2020</x:v>
      </x:c>
      <x:c r="G70" s="1" t="str">
        <x:v>https://doi.org/10.1109/TCI.2020.3032671</x:v>
      </x:c>
      <x:c r="H70" s="1" t="str">
        <x:v>No</x:v>
      </x:c>
      <x:c r="I70" s="1" t="str">
        <x:v>Pending</x:v>
      </x:c>
      <x:c r="J70" s="1" t="str">
        <x:v>Pending</x:v>
      </x:c>
      <x:c r="K70" s="1"/>
      <x:c r="L70" s="1" t="str">
        <x:v>Seed candidate only; requires formal database retrieval, deduplication and eligibility screening.</x:v>
      </x:c>
      <x:c r="M70" s="1" t="str">
        <x:v>No</x:v>
      </x:c>
      <x:c r="N70" s="1" t="str">
        <x:v>Yes</x:v>
      </x:c>
    </x:row>
    <x:row r="71">
      <x:c r="A71" s="1" t="str">
        <x:v>S070</x:v>
      </x:c>
      <x:c r="B71" s="39"/>
      <x:c r="C71" s="1" t="str">
        <x:v>Seed evidence map (pre-systematic)</x:v>
      </x:c>
      <x:c r="D71" s="1" t="str">
        <x:v>Targeted cornerstone search / citation chaining; mapped as P070</x:v>
      </x:c>
      <x:c r="E71" s="1" t="str">
        <x:v>Grounding Degradations in Natural Language for All-In-One Video Restoration</x:v>
      </x:c>
      <x:c r="F71" s="1" t="n">
        <x:v>2026</x:v>
      </x:c>
      <x:c r="G71" s="1" t="str">
        <x:v>https://arxiv.org/abs/2507.14851</x:v>
      </x:c>
      <x:c r="H71" s="1" t="str">
        <x:v>No</x:v>
      </x:c>
      <x:c r="I71" s="1" t="str">
        <x:v>Pending</x:v>
      </x:c>
      <x:c r="J71" s="1" t="str">
        <x:v>Pending</x:v>
      </x:c>
      <x:c r="K71" s="1"/>
      <x:c r="L71" s="1" t="str">
        <x:v>Seed candidate only; requires formal database retrieval, deduplication and eligibility screening.</x:v>
      </x:c>
      <x:c r="M71" s="1" t="str">
        <x:v>No</x:v>
      </x:c>
      <x:c r="N71" s="1" t="str">
        <x:v>Yes</x:v>
      </x:c>
    </x:row>
    <x:row r="72">
      <x:c r="A72" s="1" t="str">
        <x:v>S071</x:v>
      </x:c>
      <x:c r="B72" s="39"/>
      <x:c r="C72" s="1" t="str">
        <x:v>Seed evidence map (pre-systematic)</x:v>
      </x:c>
      <x:c r="D72" s="1" t="str">
        <x:v>Targeted cornerstone search / citation chaining; mapped as P071</x:v>
      </x:c>
      <x:c r="E72" s="1" t="str">
        <x:v>All-in-One Image Restoration for Unknown Degradations Using Adaptive Discriminative Filters for Specific Degradations</x:v>
      </x:c>
      <x:c r="F72" s="1" t="n">
        <x:v>2023</x:v>
      </x:c>
      <x:c r="G72" s="1" t="str">
        <x:v>https://openaccess.thecvf.com/content/CVPR2023/html/Park_All-in-One_Image_Restoration_for_Unknown_Degradations_Using_Adaptive_Discriminative_Filters_CVPR_2023_paper.html</x:v>
      </x:c>
      <x:c r="H72" s="1" t="str">
        <x:v>No</x:v>
      </x:c>
      <x:c r="I72" s="1" t="str">
        <x:v>Pending</x:v>
      </x:c>
      <x:c r="J72" s="1" t="str">
        <x:v>Pending</x:v>
      </x:c>
      <x:c r="K72" s="1"/>
      <x:c r="L72" s="1" t="str">
        <x:v>Seed candidate only; requires formal database retrieval, deduplication and eligibility screening.</x:v>
      </x:c>
      <x:c r="M72" s="1" t="str">
        <x:v>No</x:v>
      </x:c>
      <x:c r="N72" s="1" t="str">
        <x:v>Yes</x:v>
      </x:c>
    </x:row>
    <x:row r="73">
      <x:c r="A73" s="1" t="str">
        <x:v>S072</x:v>
      </x:c>
      <x:c r="B73" s="39"/>
      <x:c r="C73" s="1" t="str">
        <x:v>Seed evidence map (pre-systematic)</x:v>
      </x:c>
      <x:c r="D73" s="1" t="str">
        <x:v>Targeted cornerstone search / citation chaining; mapped as P072</x:v>
      </x:c>
      <x:c r="E73" s="1" t="str">
        <x:v>PromptRestorer: A Prompting Image Restoration Method with Degradation Perception</x:v>
      </x:c>
      <x:c r="F73" s="1" t="n">
        <x:v>2023</x:v>
      </x:c>
      <x:c r="G73" s="1" t="str">
        <x:v>https://proceedings.neurips.cc/paper_files/paper/2023/file/1c364d98a5cdc426fd8c76fbb2c10e34-Paper-Conference.pdf</x:v>
      </x:c>
      <x:c r="H73" s="1" t="str">
        <x:v>No</x:v>
      </x:c>
      <x:c r="I73" s="1" t="str">
        <x:v>Pending</x:v>
      </x:c>
      <x:c r="J73" s="1" t="str">
        <x:v>Pending</x:v>
      </x:c>
      <x:c r="K73" s="1"/>
      <x:c r="L73" s="1" t="str">
        <x:v>Seed candidate only; requires formal database retrieval, deduplication and eligibility screening.</x:v>
      </x:c>
      <x:c r="M73" s="1" t="str">
        <x:v>No</x:v>
      </x:c>
      <x:c r="N73" s="1" t="str">
        <x:v>Yes</x:v>
      </x:c>
    </x:row>
    <x:row r="74">
      <x:c r="A74" s="1" t="str">
        <x:v>S073</x:v>
      </x:c>
      <x:c r="B74" s="39"/>
      <x:c r="C74" s="1" t="str">
        <x:v>Seed evidence map (pre-systematic)</x:v>
      </x:c>
      <x:c r="D74" s="1" t="str">
        <x:v>Targeted cornerstone search / citation chaining; mapped as P073</x:v>
      </x:c>
      <x:c r="E74" s="1" t="str">
        <x:v>AutoDIR: Automatic All-in-One Image Restoration with Latent Diffusion</x:v>
      </x:c>
      <x:c r="F74" s="1" t="n">
        <x:v>2024</x:v>
      </x:c>
      <x:c r="G74" s="1" t="str">
        <x:v>https://doi.org/10.1007/978-3-031-73661-2_19</x:v>
      </x:c>
      <x:c r="H74" s="1" t="str">
        <x:v>No</x:v>
      </x:c>
      <x:c r="I74" s="1" t="str">
        <x:v>Pending</x:v>
      </x:c>
      <x:c r="J74" s="1" t="str">
        <x:v>Pending</x:v>
      </x:c>
      <x:c r="K74" s="1"/>
      <x:c r="L74" s="1" t="str">
        <x:v>Seed candidate only; requires formal database retrieval, deduplication and eligibility screening.</x:v>
      </x:c>
      <x:c r="M74" s="1" t="str">
        <x:v>No</x:v>
      </x:c>
      <x:c r="N74" s="1" t="str">
        <x:v>Yes</x:v>
      </x:c>
    </x:row>
    <x:row r="75">
      <x:c r="A75" s="1" t="str">
        <x:v>S074</x:v>
      </x:c>
      <x:c r="B75" s="39"/>
      <x:c r="C75" s="1" t="str">
        <x:v>Seed evidence map (pre-systematic)</x:v>
      </x:c>
      <x:c r="D75" s="1" t="str">
        <x:v>Targeted cornerstone search / citation chaining; mapped as P074</x:v>
      </x:c>
      <x:c r="E75" s="1" t="str">
        <x:v>Controlling Vision-Language Models for Universal Image Restoration</x:v>
      </x:c>
      <x:c r="F75" s="1" t="n">
        <x:v>2024</x:v>
      </x:c>
      <x:c r="G75" s="1" t="str">
        <x:v>https://openreview.net/forum?id=t3vnnLeajU</x:v>
      </x:c>
      <x:c r="H75" s="1" t="str">
        <x:v>No</x:v>
      </x:c>
      <x:c r="I75" s="1" t="str">
        <x:v>Pending</x:v>
      </x:c>
      <x:c r="J75" s="1" t="str">
        <x:v>Pending</x:v>
      </x:c>
      <x:c r="K75" s="1"/>
      <x:c r="L75" s="1" t="str">
        <x:v>Seed candidate only; requires formal database retrieval, deduplication and eligibility screening.</x:v>
      </x:c>
      <x:c r="M75" s="1" t="str">
        <x:v>No</x:v>
      </x:c>
      <x:c r="N75" s="1" t="str">
        <x:v>Yes</x:v>
      </x:c>
    </x:row>
    <x:row r="76">
      <x:c r="A76" s="1" t="str">
        <x:v>S075</x:v>
      </x:c>
      <x:c r="B76" s="39"/>
      <x:c r="C76" s="1" t="str">
        <x:v>Seed evidence map (pre-systematic)</x:v>
      </x:c>
      <x:c r="D76" s="1" t="str">
        <x:v>Targeted cornerstone search / citation chaining; mapped as P075</x:v>
      </x:c>
      <x:c r="E76" s="1" t="str">
        <x:v>Multimodal Prompt Perceiver: Empower Adaptiveness, Generalizability and Fidelity for All-in-One Image Restoration</x:v>
      </x:c>
      <x:c r="F76" s="1" t="n">
        <x:v>2024</x:v>
      </x:c>
      <x:c r="G76" s="1" t="str">
        <x:v>https://doi.org/10.1109/CVPR52733.2024.02403</x:v>
      </x:c>
      <x:c r="H76" s="1" t="str">
        <x:v>No</x:v>
      </x:c>
      <x:c r="I76" s="1" t="str">
        <x:v>Pending</x:v>
      </x:c>
      <x:c r="J76" s="1" t="str">
        <x:v>Pending</x:v>
      </x:c>
      <x:c r="K76" s="1"/>
      <x:c r="L76" s="1" t="str">
        <x:v>Seed candidate only; requires formal database retrieval, deduplication and eligibility screening.</x:v>
      </x:c>
      <x:c r="M76" s="1" t="str">
        <x:v>No</x:v>
      </x:c>
      <x:c r="N76" s="1" t="str">
        <x:v>Yes</x:v>
      </x:c>
    </x:row>
    <x:row r="77">
      <x:c r="A77" s="1" t="str">
        <x:v>S076</x:v>
      </x:c>
      <x:c r="B77" s="39"/>
      <x:c r="C77" s="1" t="str">
        <x:v>Seed evidence map (pre-systematic)</x:v>
      </x:c>
      <x:c r="D77" s="1" t="str">
        <x:v>Targeted cornerstone search / citation chaining; mapped as P076</x:v>
      </x:c>
      <x:c r="E77" s="1" t="str">
        <x:v>InstructIR: High-Quality Image Restoration Following Human Instructions</x:v>
      </x:c>
      <x:c r="F77" s="1" t="n">
        <x:v>2024</x:v>
      </x:c>
      <x:c r="G77" s="1" t="str">
        <x:v>https://arxiv.org/abs/2401.16468</x:v>
      </x:c>
      <x:c r="H77" s="1" t="str">
        <x:v>No</x:v>
      </x:c>
      <x:c r="I77" s="1" t="str">
        <x:v>Pending</x:v>
      </x:c>
      <x:c r="J77" s="1" t="str">
        <x:v>Pending</x:v>
      </x:c>
      <x:c r="K77" s="1"/>
      <x:c r="L77" s="1" t="str">
        <x:v>Seed candidate only; requires formal database retrieval, deduplication and eligibility screening.</x:v>
      </x:c>
      <x:c r="M77" s="1" t="str">
        <x:v>No</x:v>
      </x:c>
      <x:c r="N77" s="1" t="str">
        <x:v>Yes</x:v>
      </x:c>
    </x:row>
    <x:row r="78">
      <x:c r="A78" s="1" t="str">
        <x:v>S077</x:v>
      </x:c>
      <x:c r="B78" s="39"/>
      <x:c r="C78" s="1" t="str">
        <x:v>Seed evidence map (pre-systematic)</x:v>
      </x:c>
      <x:c r="D78" s="1" t="str">
        <x:v>Targeted cornerstone search / citation chaining; mapped as P077</x:v>
      </x:c>
      <x:c r="E78" s="1" t="str">
        <x:v>RestoreAgent: Autonomous Image Restoration Agent via Multimodal Large Language Models</x:v>
      </x:c>
      <x:c r="F78" s="1" t="n">
        <x:v>2024</x:v>
      </x:c>
      <x:c r="G78" s="1" t="str">
        <x:v>https://proceedings.neurips.cc/paper_files/paper/2024/file/c78f639424b8d89ceb4f2efbb4dfe4f4-Paper-Conference.pdf</x:v>
      </x:c>
      <x:c r="H78" s="1" t="str">
        <x:v>No</x:v>
      </x:c>
      <x:c r="I78" s="1" t="str">
        <x:v>Pending</x:v>
      </x:c>
      <x:c r="J78" s="1" t="str">
        <x:v>Pending</x:v>
      </x:c>
      <x:c r="K78" s="1"/>
      <x:c r="L78" s="1" t="str">
        <x:v>Seed candidate only; requires formal database retrieval, deduplication and eligibility screening.</x:v>
      </x:c>
      <x:c r="M78" s="1" t="str">
        <x:v>No</x:v>
      </x:c>
      <x:c r="N78" s="1" t="str">
        <x:v>Yes</x:v>
      </x:c>
    </x:row>
    <x:row r="79">
      <x:c r="A79" s="1" t="str">
        <x:v>S078</x:v>
      </x:c>
      <x:c r="B79" s="39"/>
      <x:c r="C79" s="1" t="str">
        <x:v>Seed evidence map (pre-systematic)</x:v>
      </x:c>
      <x:c r="D79" s="1" t="str">
        <x:v>Targeted cornerstone search / citation chaining; mapped as P078</x:v>
      </x:c>
      <x:c r="E79" s="1" t="str">
        <x:v>DreamClear: High-Capacity Real-World Image Restoration with Privacy-Safe Dataset Curation</x:v>
      </x:c>
      <x:c r="F79" s="1" t="n">
        <x:v>2024</x:v>
      </x:c>
      <x:c r="G79" s="1" t="str">
        <x:v>https://proceedings.neurips.cc/paper_files/paper/2024/file/6452474601429509f3035dc81c233226-Paper-Conference.pdf</x:v>
      </x:c>
      <x:c r="H79" s="1" t="str">
        <x:v>No</x:v>
      </x:c>
      <x:c r="I79" s="1" t="str">
        <x:v>Pending</x:v>
      </x:c>
      <x:c r="J79" s="1" t="str">
        <x:v>Pending</x:v>
      </x:c>
      <x:c r="K79" s="1"/>
      <x:c r="L79" s="1" t="str">
        <x:v>Seed candidate only; requires formal database retrieval, deduplication and eligibility screening.</x:v>
      </x:c>
      <x:c r="M79" s="1" t="str">
        <x:v>No</x:v>
      </x:c>
      <x:c r="N79" s="1" t="str">
        <x:v>Yes</x:v>
      </x:c>
    </x:row>
    <x:row r="80">
      <x:c r="A80" s="1" t="str">
        <x:v>S079</x:v>
      </x:c>
      <x:c r="B80" s="39"/>
      <x:c r="C80" s="1" t="str">
        <x:v>Seed evidence map (pre-systematic)</x:v>
      </x:c>
      <x:c r="D80" s="1" t="str">
        <x:v>Targeted cornerstone search / citation chaining; mapped as P079</x:v>
      </x:c>
      <x:c r="E80" s="1" t="str">
        <x:v>Taming Generative Diffusion Prior for Universal Blind Image Restoration</x:v>
      </x:c>
      <x:c r="F80" s="1" t="n">
        <x:v>2024</x:v>
      </x:c>
      <x:c r="G80" s="1" t="str">
        <x:v>https://proceedings.neurips.cc/paper_files/paper/2024/hash/25869dbf7682272357bc2cbbf860e1c8-Abstract-Conference.html</x:v>
      </x:c>
      <x:c r="H80" s="1" t="str">
        <x:v>No</x:v>
      </x:c>
      <x:c r="I80" s="1" t="str">
        <x:v>Pending</x:v>
      </x:c>
      <x:c r="J80" s="1" t="str">
        <x:v>Pending</x:v>
      </x:c>
      <x:c r="K80" s="1"/>
      <x:c r="L80" s="1" t="str">
        <x:v>Seed candidate only; requires formal database retrieval, deduplication and eligibility screening.</x:v>
      </x:c>
      <x:c r="M80" s="1" t="str">
        <x:v>No</x:v>
      </x:c>
      <x:c r="N80" s="1" t="str">
        <x:v>Yes</x:v>
      </x:c>
    </x:row>
    <x:row r="81">
      <x:c r="A81" s="1" t="str">
        <x:v>S080</x:v>
      </x:c>
      <x:c r="B81" s="39"/>
      <x:c r="C81" s="1" t="str">
        <x:v>Seed evidence map (pre-systematic)</x:v>
      </x:c>
      <x:c r="D81" s="1" t="str">
        <x:v>Targeted cornerstone search / citation chaining; mapped as P080</x:v>
      </x:c>
      <x:c r="E81" s="1" t="str">
        <x:v>Generative Diffusion Prior for Unified Image Restoration and Enhancement</x:v>
      </x:c>
      <x:c r="F81" s="1" t="n">
        <x:v>2023</x:v>
      </x:c>
      <x:c r="G81" s="1" t="str">
        <x:v>https://openaccess.thecvf.com/content/CVPR2023/html/Fei_Generative_Diffusion_Prior_for_Unified_Image_Restoration_and_Enhancement_CVPR_2023_paper.html</x:v>
      </x:c>
      <x:c r="H81" s="1" t="str">
        <x:v>No</x:v>
      </x:c>
      <x:c r="I81" s="1" t="str">
        <x:v>Pending</x:v>
      </x:c>
      <x:c r="J81" s="1" t="str">
        <x:v>Pending</x:v>
      </x:c>
      <x:c r="K81" s="1"/>
      <x:c r="L81" s="1" t="str">
        <x:v>Seed candidate only; requires formal database retrieval, deduplication and eligibility screening.</x:v>
      </x:c>
      <x:c r="M81" s="1" t="str">
        <x:v>No</x:v>
      </x:c>
      <x:c r="N81" s="1" t="str">
        <x:v>Yes</x:v>
      </x:c>
    </x:row>
    <x:row r="82">
      <x:c r="A82" s="1" t="str">
        <x:v>S081</x:v>
      </x:c>
      <x:c r="B82" s="39"/>
      <x:c r="C82" s="1" t="str">
        <x:v>Seed evidence map (pre-systematic)</x:v>
      </x:c>
      <x:c r="D82" s="1" t="str">
        <x:v>Targeted cornerstone search / citation chaining; mapped as P081</x:v>
      </x:c>
      <x:c r="E82" s="1" t="str">
        <x:v>A Modular Conditional Diffusion Framework for Image Reconstruction</x:v>
      </x:c>
      <x:c r="F82" s="1" t="n">
        <x:v>2024</x:v>
      </x:c>
      <x:c r="G82" s="1" t="str">
        <x:v>https://proceedings.neurips.cc/paper_files/paper/2024/hash/b213d9a999b82cb6fcd03a0d5a7498be-Abstract-Conference.html</x:v>
      </x:c>
      <x:c r="H82" s="1" t="str">
        <x:v>No</x:v>
      </x:c>
      <x:c r="I82" s="1" t="str">
        <x:v>Pending</x:v>
      </x:c>
      <x:c r="J82" s="1" t="str">
        <x:v>Pending</x:v>
      </x:c>
      <x:c r="K82" s="1"/>
      <x:c r="L82" s="1" t="str">
        <x:v>Seed candidate only; requires formal database retrieval, deduplication and eligibility screening.</x:v>
      </x:c>
      <x:c r="M82" s="1" t="str">
        <x:v>No</x:v>
      </x:c>
      <x:c r="N82" s="1" t="str">
        <x:v>Yes</x:v>
      </x:c>
    </x:row>
    <x:row r="83">
      <x:c r="A83" s="1" t="str">
        <x:v>S082</x:v>
      </x:c>
      <x:c r="B83" s="39"/>
      <x:c r="C83" s="1" t="str">
        <x:v>Seed evidence map (pre-systematic)</x:v>
      </x:c>
      <x:c r="D83" s="1" t="str">
        <x:v>Targeted cornerstone search / citation chaining; mapped as P082</x:v>
      </x:c>
      <x:c r="E83" s="1" t="str">
        <x:v>Solving Inverse Problems via Diffusion Optimal Control</x:v>
      </x:c>
      <x:c r="F83" s="1" t="n">
        <x:v>2024</x:v>
      </x:c>
      <x:c r="G83" s="1" t="str">
        <x:v>https://proceedings.neurips.cc/paper_files/paper/2024/hash/86655bc516148e311bcfcf88f1744de7-Abstract-Conference.html</x:v>
      </x:c>
      <x:c r="H83" s="1" t="str">
        <x:v>No</x:v>
      </x:c>
      <x:c r="I83" s="1" t="str">
        <x:v>Pending</x:v>
      </x:c>
      <x:c r="J83" s="1" t="str">
        <x:v>Pending</x:v>
      </x:c>
      <x:c r="K83" s="1"/>
      <x:c r="L83" s="1" t="str">
        <x:v>Seed candidate only; requires formal database retrieval, deduplication and eligibility screening.</x:v>
      </x:c>
      <x:c r="M83" s="1" t="str">
        <x:v>No</x:v>
      </x:c>
      <x:c r="N83" s="1" t="str">
        <x:v>Yes</x:v>
      </x:c>
    </x:row>
    <x:row r="84">
      <x:c r="A84" s="1" t="str">
        <x:v>S083</x:v>
      </x:c>
      <x:c r="B84" s="39"/>
      <x:c r="C84" s="1" t="str">
        <x:v>Seed evidence map (pre-systematic)</x:v>
      </x:c>
      <x:c r="D84" s="1" t="str">
        <x:v>Targeted cornerstone search / citation chaining; mapped as P083</x:v>
      </x:c>
      <x:c r="E84" s="1" t="str">
        <x:v>Provably Robust Score-Based Diffusion Posterior Sampling for Plug-and-Play Image Reconstruction</x:v>
      </x:c>
      <x:c r="F84" s="1" t="n">
        <x:v>2024</x:v>
      </x:c>
      <x:c r="G84" s="1" t="str">
        <x:v>https://proceedings.neurips.cc/paper_files/paper/2024/hash/3fa2d2b637122007845a2fbb7c21453b-Abstract-Conference.html</x:v>
      </x:c>
      <x:c r="H84" s="1" t="str">
        <x:v>No</x:v>
      </x:c>
      <x:c r="I84" s="1" t="str">
        <x:v>Pending</x:v>
      </x:c>
      <x:c r="J84" s="1" t="str">
        <x:v>Pending</x:v>
      </x:c>
      <x:c r="K84" s="1"/>
      <x:c r="L84" s="1" t="str">
        <x:v>Seed candidate only; requires formal database retrieval, deduplication and eligibility screening.</x:v>
      </x:c>
      <x:c r="M84" s="1" t="str">
        <x:v>No</x:v>
      </x:c>
      <x:c r="N84" s="1" t="str">
        <x:v>Yes</x:v>
      </x:c>
    </x:row>
    <x:row r="85">
      <x:c r="A85" s="1" t="str">
        <x:v>S084</x:v>
      </x:c>
      <x:c r="B85" s="39"/>
      <x:c r="C85" s="1" t="str">
        <x:v>Seed evidence map (pre-systematic)</x:v>
      </x:c>
      <x:c r="D85" s="1" t="str">
        <x:v>Targeted cornerstone search / citation chaining; mapped as P084</x:v>
      </x:c>
      <x:c r="E85" s="1" t="str">
        <x:v>Unleashing the Denoising Capability of Diffusion Prior for Solving Inverse Problems</x:v>
      </x:c>
      <x:c r="F85" s="1" t="n">
        <x:v>2024</x:v>
      </x:c>
      <x:c r="G85" s="1" t="str">
        <x:v>https://proceedings.neurips.cc/paper_files/paper/2024/hash/54fa8255cdf30736ecad38e842725e7f-Abstract-Conference.html</x:v>
      </x:c>
      <x:c r="H85" s="1" t="str">
        <x:v>No</x:v>
      </x:c>
      <x:c r="I85" s="1" t="str">
        <x:v>Pending</x:v>
      </x:c>
      <x:c r="J85" s="1" t="str">
        <x:v>Pending</x:v>
      </x:c>
      <x:c r="K85" s="1"/>
      <x:c r="L85" s="1" t="str">
        <x:v>Seed candidate only; requires formal database retrieval, deduplication and eligibility screening.</x:v>
      </x:c>
      <x:c r="M85" s="1" t="str">
        <x:v>No</x:v>
      </x:c>
      <x:c r="N85" s="1" t="str">
        <x:v>Yes</x:v>
      </x:c>
    </x:row>
    <x:row r="86">
      <x:c r="A86" s="1" t="str">
        <x:v>S085</x:v>
      </x:c>
      <x:c r="B86" s="39"/>
      <x:c r="C86" s="1" t="str">
        <x:v>Seed evidence map (pre-systematic)</x:v>
      </x:c>
      <x:c r="D86" s="1" t="str">
        <x:v>Targeted cornerstone search / citation chaining; mapped as P085</x:v>
      </x:c>
      <x:c r="E86" s="1" t="str">
        <x:v>InvFusion: Bridging Supervised and Zero-shot Diffusion for Inverse Problems</x:v>
      </x:c>
      <x:c r="F86" s="1" t="n">
        <x:v>2025</x:v>
      </x:c>
      <x:c r="G86" s="1" t="str">
        <x:v>https://proceedings.neurips.cc/paper_files/paper/2025/hash/33367b9ff199d26280db6cf539d1125c-Abstract-Conference.html</x:v>
      </x:c>
      <x:c r="H86" s="1" t="str">
        <x:v>No</x:v>
      </x:c>
      <x:c r="I86" s="1" t="str">
        <x:v>Pending</x:v>
      </x:c>
      <x:c r="J86" s="1" t="str">
        <x:v>Pending</x:v>
      </x:c>
      <x:c r="K86" s="1"/>
      <x:c r="L86" s="1" t="str">
        <x:v>Seed candidate only; requires formal database retrieval, deduplication and eligibility screening.</x:v>
      </x:c>
      <x:c r="M86" s="1" t="str">
        <x:v>No</x:v>
      </x:c>
      <x:c r="N86" s="1" t="str">
        <x:v>Yes</x:v>
      </x:c>
    </x:row>
    <x:row r="87">
      <x:c r="A87" s="1" t="str">
        <x:v>S086</x:v>
      </x:c>
      <x:c r="B87" s="39"/>
      <x:c r="C87" s="1" t="str">
        <x:v>Seed evidence map (pre-systematic)</x:v>
      </x:c>
      <x:c r="D87" s="1" t="str">
        <x:v>Targeted cornerstone search / citation chaining; mapped as P086</x:v>
      </x:c>
      <x:c r="E87" s="1" t="str">
        <x:v>Solving Inverse Problems with FLAIR</x:v>
      </x:c>
      <x:c r="F87" s="1" t="n">
        <x:v>2025</x:v>
      </x:c>
      <x:c r="G87" s="1" t="str">
        <x:v>https://proceedings.neurips.cc/paper_files/paper/2025/hash/c7ae6e9659f0c99582c2e8214ba0b413-Abstract-Conference.html</x:v>
      </x:c>
      <x:c r="H87" s="1" t="str">
        <x:v>No</x:v>
      </x:c>
      <x:c r="I87" s="1" t="str">
        <x:v>Pending</x:v>
      </x:c>
      <x:c r="J87" s="1" t="str">
        <x:v>Pending</x:v>
      </x:c>
      <x:c r="K87" s="1"/>
      <x:c r="L87" s="1" t="str">
        <x:v>Seed candidate only; requires formal database retrieval, deduplication and eligibility screening.</x:v>
      </x:c>
      <x:c r="M87" s="1" t="str">
        <x:v>No</x:v>
      </x:c>
      <x:c r="N87" s="1" t="str">
        <x:v>Yes</x:v>
      </x:c>
    </x:row>
    <x:row r="88">
      <x:c r="A88" s="1" t="str">
        <x:v>S087</x:v>
      </x:c>
      <x:c r="B88" s="39"/>
      <x:c r="C88" s="1" t="str">
        <x:v>Seed evidence map (pre-systematic)</x:v>
      </x:c>
      <x:c r="D88" s="1" t="str">
        <x:v>Targeted cornerstone search / citation chaining; mapped as P087</x:v>
      </x:c>
      <x:c r="E88" s="1" t="str">
        <x:v>Linearly Constrained Diffusion Implicit Models</x:v>
      </x:c>
      <x:c r="F88" s="1" t="n">
        <x:v>2025</x:v>
      </x:c>
      <x:c r="G88" s="1" t="str">
        <x:v>https://proceedings.neurips.cc/paper_files/paper/2025/hash/d92d3aec6a48e93f93194503ee49f11a-Abstract-Conference.html</x:v>
      </x:c>
      <x:c r="H88" s="1" t="str">
        <x:v>No</x:v>
      </x:c>
      <x:c r="I88" s="1" t="str">
        <x:v>Pending</x:v>
      </x:c>
      <x:c r="J88" s="1" t="str">
        <x:v>Pending</x:v>
      </x:c>
      <x:c r="K88" s="1"/>
      <x:c r="L88" s="1" t="str">
        <x:v>Seed candidate only; requires formal database retrieval, deduplication and eligibility screening.</x:v>
      </x:c>
      <x:c r="M88" s="1" t="str">
        <x:v>No</x:v>
      </x:c>
      <x:c r="N88" s="1" t="str">
        <x:v>Yes</x:v>
      </x:c>
    </x:row>
    <x:row r="89">
      <x:c r="A89" s="1" t="str">
        <x:v>S088</x:v>
      </x:c>
      <x:c r="B89" s="39"/>
      <x:c r="C89" s="1" t="str">
        <x:v>Seed evidence map (pre-systematic)</x:v>
      </x:c>
      <x:c r="D89" s="1" t="str">
        <x:v>Targeted cornerstone search / citation chaining; mapped as P088</x:v>
      </x:c>
      <x:c r="E89" s="1" t="str">
        <x:v>Exploiting Diffusion Prior for Real-World Image Super-Resolution</x:v>
      </x:c>
      <x:c r="F89" s="1" t="n">
        <x:v>2024</x:v>
      </x:c>
      <x:c r="G89" s="1" t="str">
        <x:v>https://doi.org/10.1007/s11263-024-02092-y</x:v>
      </x:c>
      <x:c r="H89" s="1" t="str">
        <x:v>No</x:v>
      </x:c>
      <x:c r="I89" s="1" t="str">
        <x:v>Pending</x:v>
      </x:c>
      <x:c r="J89" s="1" t="str">
        <x:v>Pending</x:v>
      </x:c>
      <x:c r="K89" s="1"/>
      <x:c r="L89" s="1" t="str">
        <x:v>Seed candidate only; requires formal database retrieval, deduplication and eligibility screening.</x:v>
      </x:c>
      <x:c r="M89" s="1" t="str">
        <x:v>No</x:v>
      </x:c>
      <x:c r="N89" s="1" t="str">
        <x:v>Yes</x:v>
      </x:c>
    </x:row>
    <x:row r="90">
      <x:c r="A90" s="1" t="str">
        <x:v>S089</x:v>
      </x:c>
      <x:c r="B90" s="39"/>
      <x:c r="C90" s="1" t="str">
        <x:v>Seed evidence map (pre-systematic)</x:v>
      </x:c>
      <x:c r="D90" s="1" t="str">
        <x:v>Targeted cornerstone search / citation chaining; mapped as P089</x:v>
      </x:c>
      <x:c r="E90" s="1" t="str">
        <x:v>SeeSR: Towards Semantics-Aware Real-World Image Super-Resolution</x:v>
      </x:c>
      <x:c r="F90" s="1" t="n">
        <x:v>2024</x:v>
      </x:c>
      <x:c r="G90" s="1" t="str">
        <x:v>https://openaccess.thecvf.com/content/CVPR2024/html/Wu_SeeSR_Towards_Semantics-Aware_Real-World_Image_Super-Resolution_CVPR_2024_paper.html</x:v>
      </x:c>
      <x:c r="H90" s="1" t="str">
        <x:v>No</x:v>
      </x:c>
      <x:c r="I90" s="1" t="str">
        <x:v>Pending</x:v>
      </x:c>
      <x:c r="J90" s="1" t="str">
        <x:v>Pending</x:v>
      </x:c>
      <x:c r="K90" s="1"/>
      <x:c r="L90" s="1" t="str">
        <x:v>Seed candidate only; requires formal database retrieval, deduplication and eligibility screening.</x:v>
      </x:c>
      <x:c r="M90" s="1" t="str">
        <x:v>No</x:v>
      </x:c>
      <x:c r="N90" s="1" t="str">
        <x:v>Yes</x:v>
      </x:c>
    </x:row>
    <x:row r="91">
      <x:c r="A91" s="1" t="str">
        <x:v>S090</x:v>
      </x:c>
      <x:c r="B91" s="39"/>
      <x:c r="C91" s="1" t="str">
        <x:v>Seed evidence map (pre-systematic)</x:v>
      </x:c>
      <x:c r="D91" s="1" t="str">
        <x:v>Targeted cornerstone search / citation chaining; mapped as P090</x:v>
      </x:c>
      <x:c r="E91" s="1" t="str">
        <x:v>Upscale-A-Video: Temporal-Consistent Diffusion Model for Real-World Video Super-Resolution</x:v>
      </x:c>
      <x:c r="F91" s="1" t="n">
        <x:v>2024</x:v>
      </x:c>
      <x:c r="G91" s="1" t="str">
        <x:v>https://openaccess.thecvf.com/content/CVPR2024/html/Zhou_Upscale-A-Video_Temporal-Consistent_Diffusion_Model_for_Real-World_Video_Super-Resolution_CVPR_2024_paper.html</x:v>
      </x:c>
      <x:c r="H91" s="1" t="str">
        <x:v>No</x:v>
      </x:c>
      <x:c r="I91" s="1" t="str">
        <x:v>Pending</x:v>
      </x:c>
      <x:c r="J91" s="1" t="str">
        <x:v>Pending</x:v>
      </x:c>
      <x:c r="K91" s="1"/>
      <x:c r="L91" s="1" t="str">
        <x:v>Seed candidate only; requires formal database retrieval, deduplication and eligibility screening.</x:v>
      </x:c>
      <x:c r="M91" s="1" t="str">
        <x:v>No</x:v>
      </x:c>
      <x:c r="N91" s="1" t="str">
        <x:v>Yes</x:v>
      </x:c>
    </x:row>
    <x:row r="92">
      <x:c r="A92" s="1" t="str">
        <x:v>S091</x:v>
      </x:c>
      <x:c r="B92" s="39"/>
      <x:c r="C92" s="1" t="str"/>
      <x:c r="D92" s="1" t="str"/>
      <x:c r="E92" s="1" t="str"/>
      <x:c r="F92" s="1" t="str"/>
      <x:c r="G92" s="1" t="str"/>
      <x:c r="H92" s="1" t="str">
        <x:v>No</x:v>
      </x:c>
      <x:c r="I92" s="1" t="str">
        <x:v>Pending</x:v>
      </x:c>
      <x:c r="J92" s="1" t="str">
        <x:v>Pending</x:v>
      </x:c>
      <x:c r="K92" s="1" t="str"/>
      <x:c r="L92" s="1" t="str"/>
      <x:c r="M92" s="1" t="str">
        <x:v>No</x:v>
      </x:c>
      <x:c r="N92" s="1" t="str">
        <x:v>No</x:v>
      </x:c>
    </x:row>
    <x:row r="93">
      <x:c r="A93" s="1" t="str">
        <x:v>S092</x:v>
      </x:c>
      <x:c r="B93" s="39"/>
      <x:c r="C93" s="1" t="str"/>
      <x:c r="D93" s="1" t="str"/>
      <x:c r="E93" s="1" t="str"/>
      <x:c r="F93" s="1" t="str"/>
      <x:c r="G93" s="1" t="str"/>
      <x:c r="H93" s="1" t="str">
        <x:v>No</x:v>
      </x:c>
      <x:c r="I93" s="1" t="str">
        <x:v>Pending</x:v>
      </x:c>
      <x:c r="J93" s="1" t="str">
        <x:v>Pending</x:v>
      </x:c>
      <x:c r="K93" s="1" t="str"/>
      <x:c r="L93" s="1" t="str"/>
      <x:c r="M93" s="1" t="str">
        <x:v>No</x:v>
      </x:c>
      <x:c r="N93" s="1" t="str">
        <x:v>No</x:v>
      </x:c>
    </x:row>
    <x:row r="94">
      <x:c r="A94" s="1" t="str">
        <x:v>S093</x:v>
      </x:c>
      <x:c r="B94" s="39"/>
      <x:c r="C94" s="1" t="str"/>
      <x:c r="D94" s="1" t="str"/>
      <x:c r="E94" s="1" t="str"/>
      <x:c r="F94" s="1" t="str"/>
      <x:c r="G94" s="1" t="str"/>
      <x:c r="H94" s="1" t="str">
        <x:v>No</x:v>
      </x:c>
      <x:c r="I94" s="1" t="str">
        <x:v>Pending</x:v>
      </x:c>
      <x:c r="J94" s="1" t="str">
        <x:v>Pending</x:v>
      </x:c>
      <x:c r="K94" s="1" t="str"/>
      <x:c r="L94" s="1" t="str"/>
      <x:c r="M94" s="1" t="str">
        <x:v>No</x:v>
      </x:c>
      <x:c r="N94" s="1" t="str">
        <x:v>No</x:v>
      </x:c>
    </x:row>
    <x:row r="95">
      <x:c r="A95" s="1" t="str">
        <x:v>S094</x:v>
      </x:c>
      <x:c r="B95" s="39"/>
      <x:c r="C95" s="1" t="str"/>
      <x:c r="D95" s="1" t="str"/>
      <x:c r="E95" s="1" t="str"/>
      <x:c r="F95" s="1" t="str"/>
      <x:c r="G95" s="1" t="str"/>
      <x:c r="H95" s="1" t="str">
        <x:v>No</x:v>
      </x:c>
      <x:c r="I95" s="1" t="str">
        <x:v>Pending</x:v>
      </x:c>
      <x:c r="J95" s="1" t="str">
        <x:v>Pending</x:v>
      </x:c>
      <x:c r="K95" s="1" t="str"/>
      <x:c r="L95" s="1" t="str"/>
      <x:c r="M95" s="1" t="str">
        <x:v>No</x:v>
      </x:c>
      <x:c r="N95" s="1" t="str">
        <x:v>No</x:v>
      </x:c>
    </x:row>
    <x:row r="96">
      <x:c r="A96" s="1" t="str">
        <x:v>S095</x:v>
      </x:c>
      <x:c r="B96" s="39"/>
      <x:c r="C96" s="1" t="str"/>
      <x:c r="D96" s="1" t="str"/>
      <x:c r="E96" s="1" t="str"/>
      <x:c r="F96" s="1" t="str"/>
      <x:c r="G96" s="1" t="str"/>
      <x:c r="H96" s="1" t="str">
        <x:v>No</x:v>
      </x:c>
      <x:c r="I96" s="1" t="str">
        <x:v>Pending</x:v>
      </x:c>
      <x:c r="J96" s="1" t="str">
        <x:v>Pending</x:v>
      </x:c>
      <x:c r="K96" s="1" t="str"/>
      <x:c r="L96" s="1" t="str"/>
      <x:c r="M96" s="1" t="str">
        <x:v>No</x:v>
      </x:c>
      <x:c r="N96" s="1" t="str">
        <x:v>No</x:v>
      </x:c>
    </x:row>
    <x:row r="97">
      <x:c r="A97" s="1" t="str">
        <x:v>S096</x:v>
      </x:c>
      <x:c r="B97" s="39"/>
      <x:c r="C97" s="1" t="str"/>
      <x:c r="D97" s="1" t="str"/>
      <x:c r="E97" s="1" t="str"/>
      <x:c r="F97" s="1" t="str"/>
      <x:c r="G97" s="1" t="str"/>
      <x:c r="H97" s="1" t="str">
        <x:v>No</x:v>
      </x:c>
      <x:c r="I97" s="1" t="str">
        <x:v>Pending</x:v>
      </x:c>
      <x:c r="J97" s="1" t="str">
        <x:v>Pending</x:v>
      </x:c>
      <x:c r="K97" s="1" t="str"/>
      <x:c r="L97" s="1" t="str"/>
      <x:c r="M97" s="1" t="str">
        <x:v>No</x:v>
      </x:c>
      <x:c r="N97" s="1" t="str">
        <x:v>No</x:v>
      </x:c>
    </x:row>
    <x:row r="98">
      <x:c r="A98" s="1" t="str">
        <x:v>S097</x:v>
      </x:c>
      <x:c r="B98" s="39"/>
      <x:c r="C98" s="1" t="str"/>
      <x:c r="D98" s="1" t="str"/>
      <x:c r="E98" s="1" t="str"/>
      <x:c r="F98" s="1" t="str"/>
      <x:c r="G98" s="1" t="str"/>
      <x:c r="H98" s="1" t="str">
        <x:v>No</x:v>
      </x:c>
      <x:c r="I98" s="1" t="str">
        <x:v>Pending</x:v>
      </x:c>
      <x:c r="J98" s="1" t="str">
        <x:v>Pending</x:v>
      </x:c>
      <x:c r="K98" s="1" t="str"/>
      <x:c r="L98" s="1" t="str"/>
      <x:c r="M98" s="1" t="str">
        <x:v>No</x:v>
      </x:c>
      <x:c r="N98" s="1" t="str">
        <x:v>No</x:v>
      </x:c>
    </x:row>
    <x:row r="99">
      <x:c r="A99" s="1" t="str">
        <x:v>S098</x:v>
      </x:c>
      <x:c r="B99" s="39"/>
      <x:c r="C99" s="1" t="str"/>
      <x:c r="D99" s="1" t="str"/>
      <x:c r="E99" s="1" t="str"/>
      <x:c r="F99" s="1" t="str"/>
      <x:c r="G99" s="1" t="str"/>
      <x:c r="H99" s="1" t="str">
        <x:v>No</x:v>
      </x:c>
      <x:c r="I99" s="1" t="str">
        <x:v>Pending</x:v>
      </x:c>
      <x:c r="J99" s="1" t="str">
        <x:v>Pending</x:v>
      </x:c>
      <x:c r="K99" s="1" t="str"/>
      <x:c r="L99" s="1" t="str"/>
      <x:c r="M99" s="1" t="str">
        <x:v>No</x:v>
      </x:c>
      <x:c r="N99" s="1" t="str">
        <x:v>No</x:v>
      </x:c>
    </x:row>
    <x:row r="100">
      <x:c r="A100" s="1" t="str">
        <x:v>S099</x:v>
      </x:c>
      <x:c r="B100" s="39"/>
      <x:c r="C100" s="1" t="str"/>
      <x:c r="D100" s="1" t="str"/>
      <x:c r="E100" s="1" t="str"/>
      <x:c r="F100" s="1" t="str"/>
      <x:c r="G100" s="1" t="str"/>
      <x:c r="H100" s="1" t="str">
        <x:v>No</x:v>
      </x:c>
      <x:c r="I100" s="1" t="str">
        <x:v>Pending</x:v>
      </x:c>
      <x:c r="J100" s="1" t="str">
        <x:v>Pending</x:v>
      </x:c>
      <x:c r="K100" s="1" t="str"/>
      <x:c r="L100" s="1" t="str"/>
      <x:c r="M100" s="1" t="str">
        <x:v>No</x:v>
      </x:c>
      <x:c r="N100" s="1" t="str">
        <x:v>No</x:v>
      </x:c>
    </x:row>
    <x:row r="101">
      <x:c r="A101" s="1" t="str">
        <x:v>S100</x:v>
      </x:c>
      <x:c r="B101" s="39"/>
      <x:c r="C101" s="1" t="str"/>
      <x:c r="D101" s="1" t="str"/>
      <x:c r="E101" s="1" t="str"/>
      <x:c r="F101" s="1" t="str"/>
      <x:c r="G101" s="1" t="str"/>
      <x:c r="H101" s="1" t="str">
        <x:v>No</x:v>
      </x:c>
      <x:c r="I101" s="1" t="str">
        <x:v>Pending</x:v>
      </x:c>
      <x:c r="J101" s="1" t="str">
        <x:v>Pending</x:v>
      </x:c>
      <x:c r="K101" s="1" t="str"/>
      <x:c r="L101" s="1" t="str"/>
      <x:c r="M101" s="1" t="str">
        <x:v>No</x:v>
      </x:c>
      <x:c r="N101" s="1" t="str">
        <x:v>No</x:v>
      </x:c>
    </x:row>
  </x:sheetData>
  <x:conditionalFormatting sqref="I2:J101">
    <x:cfRule type="containsText" dxfId="2" priority="1" operator="containsText" text="Include"/>
    <x:cfRule type="containsText" dxfId="3" priority="2" operator="containsText" text="Exclude"/>
  </x:conditionalFormatting>
  <x:dataValidations count="4">
    <x:dataValidation type="list" sqref="H2:H101">
      <x:formula1>"No,Yes"</x:formula1>
    </x:dataValidation>
    <x:dataValidation type="list" sqref="I2:J101">
      <x:formula1>"Pending,Include,Exclude,Unclear,AI pilot: advance,AI pilot: unclear"</x:formula1>
    </x:dataValidation>
    <x:dataValidation type="list" sqref="K2:K101">
      <x:formula1>",Duplicate,Outside date window,Wrong modality,No reconstruction method,No mismatch/reliability relevance,Non-primary source,Insufficient technical detail,Superseded version,Other"</x:formula1>
    </x:dataValidation>
    <x:dataValidation type="list" sqref="M2:N101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41f0bddc784d70"/>
  </x:tableParts>
</x:worksheet>
</file>

<file path=xl/worksheets/sheet4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7" hidden="0" customWidth="1"/>
    <x:col min="2" max="2" width="105" hidden="0" customWidth="1"/>
  </x:cols>
  <x:sheetData>
    <x:row r="2">
      <x:c r="A2" s="40" t="str">
        <x:v>Systematic Review Protocol</x:v>
      </x:c>
    </x:row>
    <x:row r="3">
      <x:c r="A3" s="11"/>
      <x:c r="B3" s="11"/>
      <x:c r="C3" s="11"/>
      <x:c r="D3" s="11"/>
      <x:c r="E3" s="11"/>
      <x:c r="F3" s="11"/>
      <x:c r="G3" s="11"/>
      <x:c r="H3" s="11"/>
    </x:row>
    <x:row r="5">
      <x:c r="A5" s="55" t="str">
        <x:v>Protocol item</x:v>
      </x:c>
      <x:c r="B5" s="56" t="str">
        <x:v>Specification</x:v>
      </x:c>
    </x:row>
    <x:row r="6" ht="34" customHeight="1">
      <x:c r="A6" s="57" t="str">
        <x:v>Review window</x:v>
      </x:c>
      <x:c r="B6" s="58" t="str">
        <x:v>1 January 2020 to 15 September 2026; earlier work retained only as conceptual baseline</x:v>
      </x:c>
    </x:row>
    <x:row r="7" ht="34" customHeight="1">
      <x:c r="A7" s="57" t="str">
        <x:v>Primary question</x:v>
      </x:c>
      <x:c r="B7" s="58" t="str">
        <x:v>To what extent do learning-based image or video reconstruction methods remain accurate, calibrated and evidentially faithful when the true acquisition operator differs from the assumed forward model?</x:v>
      </x:c>
    </x:row>
    <x:row r="8" ht="34" customHeight="1">
      <x:c r="A8" s="57" t="str">
        <x:v>Population / domain</x:v>
      </x:c>
      <x:c r="B8" s="58" t="str">
        <x:v>Computational imaging and real-world image/video restoration, with surveillance/CCTV as the principal stress test</x:v>
      </x:c>
    </x:row>
    <x:row r="9" ht="34" customHeight="1">
      <x:c r="A9" s="57" t="str">
        <x:v>Interventions</x:v>
      </x:c>
      <x:c r="B9" s="58" t="str">
        <x:v>Classical model-based, discriminative deep, unrolled/PnP, diffusion/generative, blind operator estimation, differentiable calibration and uncertainty methods</x:v>
      </x:c>
    </x:row>
    <x:row r="10" ht="34" customHeight="1">
      <x:c r="A10" s="57" t="str">
        <x:v>Comparators</x:v>
      </x:c>
      <x:c r="B10" s="58" t="str">
        <x:v>Known-operator, operator-oblivious, operator-conditioned, oracle-corrected and blind-calibration settings</x:v>
      </x:c>
    </x:row>
    <x:row r="11" ht="34" customHeight="1">
      <x:c r="A11" s="57" t="str">
        <x:v>Outcomes</x:v>
      </x:c>
      <x:c r="B11" s="58" t="str">
        <x:v>Image quality, operator error, calibration, OOD robustness, hallucination/support, risk-coverage, abstention, latency and real-data transfer</x:v>
      </x:c>
    </x:row>
    <x:row r="12" ht="34" customHeight="1">
      <x:c r="A12" s="57" t="str">
        <x:v>Databases</x:v>
      </x:c>
      <x:c r="B12" s="58" t="str">
        <x:v>IEEE Xplore; Scopus; Web of Science; ScienceDirect; SpringerLink; ACM DL; CVF; NeurIPS; ICLR/OpenReview; ICML/PMLR; SIAM; Optica; SPIE; arXiv for recent work</x:v>
      </x:c>
    </x:row>
    <x:row r="13" ht="78" customHeight="1">
      <x:c r="A13" s="57" t="str">
        <x:v>Core query A</x:v>
      </x:c>
      <x:c r="B13" s="58" t="str">
        <x:v>("forward model mismatch" OR "operator mismatch" OR "model uncertainty" OR miscalibrat* OR "unknown operator" OR "blind inverse") AND ("image reconstruction" OR "video reconstruction" OR "inverse imaging" OR deblurring OR restoration)</x:v>
      </x:c>
    </x:row>
    <x:row r="14" ht="78" customHeight="1">
      <x:c r="A14" s="57" t="str">
        <x:v>Core query B</x:v>
      </x:c>
      <x:c r="B14" s="58" t="str">
        <x:v>(restoration OR deblurring OR super-resolution OR surveillance OR CCTV) AND (compound OR composite OR mixed OR unknown OR "time-varying") AND (degradation OR operator OR acquisition) AND (uncertainty OR calibration OR hallucination OR reliability OR robustness)</x:v>
      </x:c>
    </x:row>
    <x:row r="15" ht="78" customHeight="1">
      <x:c r="A15" s="57" t="str">
        <x:v>Core query C</x:v>
      </x:c>
      <x:c r="B15" s="58" t="str">
        <x:v>("inverse problem" OR "image reconstruction") AND (hallucination OR "measurement support" OR "null space" OR calibration OR "uncertainty quantification" OR abstention OR "selective prediction" OR "risk coverage" OR conformal OR OOD)</x:v>
      </x:c>
    </x:row>
    <x:row r="16" ht="34" customHeight="1">
      <x:c r="A16" s="57" t="str">
        <x:v>Screening stages</x:v>
      </x:c>
      <x:c r="B16" s="58" t="str">
        <x:v>Deduplicate; title/abstract screen; full-text eligibility; backward/forward citation chaining; final extraction</x:v>
      </x:c>
    </x:row>
    <x:row r="17" ht="34" customHeight="1">
      <x:c r="A17" s="57" t="str">
        <x:v>Inclusion</x:v>
      </x:c>
      <x:c r="B17" s="58" t="str">
        <x:v>Primary technical work in scope with an explicit reconstruction, mismatch/operator, degradation, uncertainty, hallucination, OOD or failure-awareness contribution</x:v>
      </x:c>
    </x:row>
    <x:row r="18" ht="34" customHeight="1">
      <x:c r="A18" s="57" t="str">
        <x:v>Exclusion</x:v>
      </x:c>
      <x:c r="B18" s="58" t="str">
        <x:v>Surveys used only for discovery; non-imaging inverse problems without transferable method; enhancement without evaluation; non-primary commentary; duplicate/superseded manuscripts</x:v>
      </x:c>
    </x:row>
    <x:row r="19" ht="62" customHeight="1">
      <x:c r="A19" s="57" t="str">
        <x:v>Target corpus</x:v>
      </x:c>
      <x:c r="B19" s="58" t="str">
        <x:v>Planning estimate only: 60–100 full-text papers; not an eligibility quota. Include all studies meeting the protocol.</x:v>
      </x:c>
    </x:row>
    <x:row r="20" ht="62" customHeight="1">
      <x:c r="A20" s="57" t="str">
        <x:v>Novelty rule</x:v>
      </x:c>
      <x:c r="B20" s="58" t="str">
        <x:v>No novelty claim until nearest competitors are fully coded and the go/no-go pilot is completed</x:v>
      </x:c>
    </x:row>
    <x:row r="21" ht="62" customHeight="1">
      <x:c r="A21" s="57" t="str">
        <x:v>Version</x:v>
      </x:c>
      <x:c r="B21" s="58" t="str">
        <x:v>0.3 — working draft amended 16 September 2026; not registered. Corrects inconsistent workbook 1.1 label.</x:v>
      </x:c>
    </x:row>
    <x:row r="22" ht="62" customHeight="1">
      <x:c r="A22" s="59" t="str">
        <x:v>Current PRISMA status</x:v>
      </x:c>
      <x:c r="B22" s="60" t="str">
        <x:v>20 AI pilot recommendations (18 advance, 2 unclear); all human adjudication pending. Formal database searches and two-stage eligibility are not completed; formal inclusion/exclusion counts remain zero.</x:v>
      </x:c>
    </x:row>
    <x:row r="23" ht="62" customHeight="1">
      <x:c r="A23" t="str">
        <x:v>Seed-corpus rule</x:v>
      </x:c>
      <x:c r="B23" s="78" t="str">
        <x:v>90 seed candidates, not 90 included studies. AI pilot decisions are preliminary; missing abstracts are flagged, not excluded. See screening/pilot_01.json and docs/systematic_review_protocol.md.</x:v>
      </x:c>
    </x:row>
  </x:sheetData>
  <x:mergeCells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A5A5A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0" hidden="0" customWidth="1"/>
    <x:col min="3" max="3" width="85" hidden="0" customWidth="1"/>
  </x:cols>
  <x:sheetData>
    <x:row r="1">
      <x:c r="A1" s="62" t="str">
        <x:v>Field</x:v>
      </x:c>
      <x:c r="B1" s="62" t="str">
        <x:v>Allowed values / format</x:v>
      </x:c>
      <x:c r="C1" s="62" t="str">
        <x:v>Coding definition</x:v>
      </x:c>
    </x:row>
    <x:row r="2">
      <x:c r="A2" s="63" t="str">
        <x:v>Study ID</x:v>
      </x:c>
      <x:c r="B2" s="63" t="str">
        <x:v>P001…</x:v>
      </x:c>
      <x:c r="C2" s="63" t="str">
        <x:v>Stable unique identifier</x:v>
      </x:c>
    </x:row>
    <x:row r="3">
      <x:c r="A3" s="63" t="str">
        <x:v>Peer reviewed</x:v>
      </x:c>
      <x:c r="B3" s="63" t="str">
        <x:v>Yes / No / Partial</x:v>
      </x:c>
      <x:c r="C3" s="63" t="str">
        <x:v>Partial covers mixed preprint-to-journal lineage needing final verification</x:v>
      </x:c>
    </x:row>
    <x:row r="4">
      <x:c r="A4" s="63" t="str">
        <x:v>Operator access</x:v>
      </x:c>
      <x:c r="B4" s="63" t="str">
        <x:v>Known / Approximate / Unknown / Uncalibrated</x:v>
      </x:c>
      <x:c r="C4" s="63" t="str">
        <x:v>Knowledge assumed at inference</x:v>
      </x:c>
    </x:row>
    <x:row r="5">
      <x:c r="A5" s="63" t="str">
        <x:v>Mismatch type</x:v>
      </x:c>
      <x:c r="B5" s="63" t="str">
        <x:v>Free text</x:v>
      </x:c>
      <x:c r="C5" s="63" t="str">
        <x:v>Specific discrepancy between real and assumed acquisition process</x:v>
      </x:c>
    </x:row>
    <x:row r="6">
      <x:c r="A6" s="63" t="str">
        <x:v>Physics integration</x:v>
      </x:c>
      <x:c r="B6" s="63" t="str">
        <x:v>None / Implicit / Soft likelihood / Hard iterative / Differentiable / Range-null</x:v>
      </x:c>
      <x:c r="C6" s="63" t="str">
        <x:v>How the forward process constrains reconstruction</x:v>
      </x:c>
    </x:row>
    <x:row r="7">
      <x:c r="A7" s="63" t="str">
        <x:v>Joint image/operator</x:v>
      </x:c>
      <x:c r="B7" s="63" t="str">
        <x:v>Yes / Partial / No</x:v>
      </x:c>
      <x:c r="C7" s="63" t="str">
        <x:v>Whether image and operator/degradation are inferred together</x:v>
      </x:c>
    </x:row>
    <x:row r="8">
      <x:c r="A8" s="63" t="str">
        <x:v>Image UQ</x:v>
      </x:c>
      <x:c r="B8" s="63" t="str">
        <x:v>Yes / Partial / No</x:v>
      </x:c>
      <x:c r="C8" s="63" t="str">
        <x:v>Uncertainty over reconstructed pixels/features/posterior</x:v>
      </x:c>
    </x:row>
    <x:row r="9">
      <x:c r="A9" s="63" t="str">
        <x:v>Operator UQ</x:v>
      </x:c>
      <x:c r="B9" s="63" t="str">
        <x:v>Yes / Partial / No</x:v>
      </x:c>
      <x:c r="C9" s="63" t="str">
        <x:v>Uncertainty over degradation or forward-model parameters</x:v>
      </x:c>
    </x:row>
    <x:row r="10">
      <x:c r="A10" s="63" t="str">
        <x:v>Calibration</x:v>
      </x:c>
      <x:c r="B10" s="63" t="str">
        <x:v>Yes / Partial / No</x:v>
      </x:c>
      <x:c r="C10" s="63" t="str">
        <x:v>Coverage or calibration evaluated, not merely variance displayed</x:v>
      </x:c>
    </x:row>
    <x:row r="11">
      <x:c r="A11" s="63" t="str">
        <x:v>OOD test</x:v>
      </x:c>
      <x:c r="B11" s="63" t="str">
        <x:v>Yes / Partial / No</x:v>
      </x:c>
      <x:c r="C11" s="63" t="str">
        <x:v>Explicit held-out degradation, device, scene, operator or distribution shift</x:v>
      </x:c>
    </x:row>
    <x:row r="12">
      <x:c r="A12" s="63" t="str">
        <x:v>Real data/hardware</x:v>
      </x:c>
      <x:c r="B12" s="63" t="str">
        <x:v>Yes / Partial / No</x:v>
      </x:c>
      <x:c r="C12" s="63" t="str">
        <x:v>Meaningful real-measurement validation beyond natural images synthetically degraded</x:v>
      </x:c>
    </x:row>
    <x:row r="13">
      <x:c r="A13" s="63" t="str">
        <x:v>Compound degradation</x:v>
      </x:c>
      <x:c r="B13" s="63" t="str">
        <x:v>Yes / No</x:v>
      </x:c>
      <x:c r="C13" s="63" t="str">
        <x:v>Two or more degradation processes in one observation</x:v>
      </x:c>
    </x:row>
    <x:row r="14">
      <x:c r="A14" s="63" t="str">
        <x:v>Time varying</x:v>
      </x:c>
      <x:c r="B14" s="63" t="str">
        <x:v>Yes / No</x:v>
      </x:c>
      <x:c r="C14" s="63" t="str">
        <x:v>Degradation/operator changes across a video sequence</x:v>
      </x:c>
    </x:row>
    <x:row r="15">
      <x:c r="A15" s="63" t="str">
        <x:v>Hallucination test</x:v>
      </x:c>
      <x:c r="B15" s="63" t="str">
        <x:v>Yes / Partial / No</x:v>
      </x:c>
      <x:c r="C15" s="63" t="str">
        <x:v>Measurement support, null-space artefact or unsupported-detail assessment</x:v>
      </x:c>
    </x:row>
    <x:row r="16">
      <x:c r="A16" s="63" t="str">
        <x:v>Abstention</x:v>
      </x:c>
      <x:c r="B16" s="63" t="str">
        <x:v>Yes / Partial / No</x:v>
      </x:c>
      <x:c r="C16" s="63" t="str">
        <x:v>Explicit selective prediction, reject option or reliability threshold</x:v>
      </x:c>
    </x:row>
    <x:row r="17" ht="96" customHeight="1">
      <x:c r="A17" s="63" t="str">
        <x:v>Evidence status</x:v>
      </x:c>
      <x:c r="B17" s="63" t="str">
        <x:v>Abstract inspected; full-text pending / Title/project checked; abstract pending / Incomplete evidence; retrieval pending / legacy labels</x:v>
      </x:c>
      <x:c r="C17" s="63" t="str">
        <x:v>Describes evidence actually accessed, not study quality. Legacy labels outside the pilot remain unverified here. All feature codes require full-text verification.</x:v>
      </x:c>
    </x:row>
    <x:row r="18">
      <x:c r="A18" s="63" t="str">
        <x:v>Closest competitor</x:v>
      </x:c>
      <x:c r="B18" s="63" t="str">
        <x:v>Yes / No</x:v>
      </x:c>
      <x:c r="C18" s="63" t="str">
        <x:v>Paper directly threatens or strongly constrains the proposed novelty claim</x:v>
      </x:c>
    </x:row>
    <x:row r="19">
      <x:c r="A19" s="63" t="str">
        <x:v>Gap left open</x:v>
      </x:c>
      <x:c r="B19" s="63" t="str">
        <x:v>Free text</x:v>
      </x:c>
      <x:c r="C19" s="63" t="str">
        <x:v>Specific unaddressed element supported by the coded evidence</x:v>
      </x:c>
    </x:row>
    <x:row r="20">
      <x:c r="A20" s="63" t="str">
        <x:v>Primary source URL</x:v>
      </x:c>
      <x:c r="B20" s="63" t="str">
        <x:v>URL</x:v>
      </x:c>
      <x:c r="C20" s="63" t="str">
        <x:v>Publisher, official proceedings or arXiv page; avoid secondary summaries</x:v>
      </x:c>
    </x:row>
  </x:sheetData>
  <x:pageMargins left="0.7" right="0.7" top="0.75" bottom="0.75" header="0.3" footer="0.3"/>
  <x:tableParts count="1">
    <x:tablePart xmlns:r="http://schemas.openxmlformats.org/officeDocument/2006/relationships" r:id="R01f03661b88c49b9"/>
  </x:tableParts>
</x:worksheet>
</file>