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Y:\Kennisbasis\water\globalnutrients\ssp_2019\basisdata\scenario\"/>
    </mc:Choice>
  </mc:AlternateContent>
  <xr:revisionPtr revIDLastSave="0" documentId="13_ncr:1_{EDE64C9F-9FEA-4632-A4EE-260344CD52CB}" xr6:coauthVersionLast="46" xr6:coauthVersionMax="46" xr10:uidLastSave="{00000000-0000-0000-0000-000000000000}"/>
  <bookViews>
    <workbookView xWindow="-120" yWindow="-120" windowWidth="29040" windowHeight="15840" xr2:uid="{652F12F5-9A10-4794-97A4-F7D140B97687}"/>
  </bookViews>
  <sheets>
    <sheet name="README" sheetId="20" r:id="rId1"/>
    <sheet name="unop" sheetId="1" r:id="rId2"/>
    <sheet name="latr" sheetId="2" r:id="rId3"/>
    <sheet name="sept" sheetId="3" r:id="rId4"/>
    <sheet name="sewr" sheetId="4" r:id="rId5"/>
    <sheet name="prim" sheetId="5" r:id="rId6"/>
    <sheet name="secu" sheetId="6" r:id="rId7"/>
    <sheet name="tert" sheetId="7" r:id="rId8"/>
    <sheet name="quat" sheetId="8" r:id="rId9"/>
    <sheet name="gdp" sheetId="9" r:id="rId10"/>
    <sheet name="popnum" sheetId="10" r:id="rId11"/>
    <sheet name="popurb" sheetId="11" r:id="rId12"/>
  </sheets>
  <externalReferences>
    <externalReference r:id="rId1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04" i="9" l="1"/>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2"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F204" i="9"/>
  <c r="F203" i="9"/>
  <c r="F202" i="9"/>
  <c r="F201" i="9"/>
  <c r="F200" i="9"/>
  <c r="F199" i="9"/>
  <c r="F198" i="9"/>
  <c r="F197" i="9"/>
  <c r="F196" i="9"/>
  <c r="F195" i="9"/>
  <c r="F194" i="9"/>
  <c r="F193" i="9"/>
  <c r="F192" i="9"/>
  <c r="F191" i="9"/>
  <c r="F190" i="9"/>
  <c r="F189" i="9"/>
  <c r="F188" i="9"/>
  <c r="F187" i="9"/>
  <c r="F186" i="9"/>
  <c r="F185" i="9"/>
  <c r="F184" i="9"/>
  <c r="F183" i="9"/>
  <c r="F182" i="9"/>
  <c r="F181" i="9"/>
  <c r="F180" i="9"/>
  <c r="F179" i="9"/>
  <c r="F178" i="9"/>
  <c r="F177" i="9"/>
  <c r="F176" i="9"/>
  <c r="F175" i="9"/>
  <c r="F174" i="9"/>
  <c r="F173" i="9"/>
  <c r="F172" i="9"/>
  <c r="F171" i="9"/>
  <c r="F170" i="9"/>
  <c r="F169" i="9"/>
  <c r="F168" i="9"/>
  <c r="F167" i="9"/>
  <c r="F166" i="9"/>
  <c r="F165" i="9"/>
  <c r="F164" i="9"/>
  <c r="F163" i="9"/>
  <c r="F162" i="9"/>
  <c r="F161" i="9"/>
  <c r="F160" i="9"/>
  <c r="F159" i="9"/>
  <c r="F158" i="9"/>
  <c r="F157" i="9"/>
  <c r="F156" i="9"/>
  <c r="F155" i="9"/>
  <c r="F154" i="9"/>
  <c r="F153" i="9"/>
  <c r="F152" i="9"/>
  <c r="F151" i="9"/>
  <c r="F150" i="9"/>
  <c r="F149" i="9"/>
  <c r="F148" i="9"/>
  <c r="F147" i="9"/>
  <c r="F146" i="9"/>
  <c r="F145" i="9"/>
  <c r="F144" i="9"/>
  <c r="F143" i="9"/>
  <c r="F142" i="9"/>
  <c r="F141" i="9"/>
  <c r="F140" i="9"/>
  <c r="F139" i="9"/>
  <c r="F138" i="9"/>
  <c r="F137" i="9"/>
  <c r="F136" i="9"/>
  <c r="F135" i="9"/>
  <c r="F134" i="9"/>
  <c r="F133" i="9"/>
  <c r="F132" i="9"/>
  <c r="F131" i="9"/>
  <c r="F130" i="9"/>
  <c r="F129" i="9"/>
  <c r="F128" i="9"/>
  <c r="F127" i="9"/>
  <c r="F126" i="9"/>
  <c r="F125" i="9"/>
  <c r="F124" i="9"/>
  <c r="F123" i="9"/>
  <c r="F122" i="9"/>
  <c r="F121" i="9"/>
  <c r="F120" i="9"/>
  <c r="F119" i="9"/>
  <c r="F118" i="9"/>
  <c r="F117" i="9"/>
  <c r="F116" i="9"/>
  <c r="F115" i="9"/>
  <c r="F114" i="9"/>
  <c r="F113" i="9"/>
  <c r="F112" i="9"/>
  <c r="F111" i="9"/>
  <c r="F110" i="9"/>
  <c r="F109" i="9"/>
  <c r="F108" i="9"/>
  <c r="F107" i="9"/>
  <c r="F106" i="9"/>
  <c r="F105" i="9"/>
  <c r="F104" i="9"/>
  <c r="F103" i="9"/>
  <c r="F102" i="9"/>
  <c r="F101" i="9"/>
  <c r="F100" i="9"/>
  <c r="F99" i="9"/>
  <c r="F98" i="9"/>
  <c r="F97" i="9"/>
  <c r="F96" i="9"/>
  <c r="F95" i="9"/>
  <c r="F94" i="9"/>
  <c r="F93" i="9"/>
  <c r="F92" i="9"/>
  <c r="F91" i="9"/>
  <c r="F90" i="9"/>
  <c r="F89" i="9"/>
  <c r="F88" i="9"/>
  <c r="F87" i="9"/>
  <c r="F86" i="9"/>
  <c r="F85" i="9"/>
  <c r="F84" i="9"/>
  <c r="F83" i="9"/>
  <c r="F82" i="9"/>
  <c r="F81"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E204" i="9"/>
  <c r="E203" i="9"/>
  <c r="E202" i="9"/>
  <c r="E201" i="9"/>
  <c r="E200" i="9"/>
  <c r="E199" i="9"/>
  <c r="E198" i="9"/>
  <c r="E197" i="9"/>
  <c r="E196" i="9"/>
  <c r="E195" i="9"/>
  <c r="E194" i="9"/>
  <c r="E193" i="9"/>
  <c r="E192" i="9"/>
  <c r="E191" i="9"/>
  <c r="E190" i="9"/>
  <c r="E189" i="9"/>
  <c r="E188" i="9"/>
  <c r="E187" i="9"/>
  <c r="E186" i="9"/>
  <c r="E185" i="9"/>
  <c r="E184" i="9"/>
  <c r="E183" i="9"/>
  <c r="E182" i="9"/>
  <c r="E181" i="9"/>
  <c r="E180" i="9"/>
  <c r="E179" i="9"/>
  <c r="E178" i="9"/>
  <c r="E177" i="9"/>
  <c r="E176" i="9"/>
  <c r="E175" i="9"/>
  <c r="E174" i="9"/>
  <c r="E173" i="9"/>
  <c r="E172" i="9"/>
  <c r="E171" i="9"/>
  <c r="E170" i="9"/>
  <c r="E169" i="9"/>
  <c r="E168" i="9"/>
  <c r="E167" i="9"/>
  <c r="E166" i="9"/>
  <c r="E165" i="9"/>
  <c r="E164" i="9"/>
  <c r="E163" i="9"/>
  <c r="E162" i="9"/>
  <c r="E161" i="9"/>
  <c r="E160" i="9"/>
  <c r="E159" i="9"/>
  <c r="E158" i="9"/>
  <c r="E157" i="9"/>
  <c r="E156" i="9"/>
  <c r="E155" i="9"/>
  <c r="E154" i="9"/>
  <c r="E153" i="9"/>
  <c r="E152" i="9"/>
  <c r="E151" i="9"/>
  <c r="E150" i="9"/>
  <c r="E149" i="9"/>
  <c r="E148" i="9"/>
  <c r="E147" i="9"/>
  <c r="E146" i="9"/>
  <c r="E145" i="9"/>
  <c r="E144" i="9"/>
  <c r="E143" i="9"/>
  <c r="E142" i="9"/>
  <c r="E141" i="9"/>
  <c r="E140" i="9"/>
  <c r="E139" i="9"/>
  <c r="E138" i="9"/>
  <c r="E137" i="9"/>
  <c r="E136" i="9"/>
  <c r="E135" i="9"/>
  <c r="E134" i="9"/>
  <c r="E133" i="9"/>
  <c r="E132"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C204" i="9"/>
  <c r="C203" i="9"/>
  <c r="C202" i="9"/>
  <c r="C201" i="9"/>
  <c r="C200" i="9"/>
  <c r="C199" i="9"/>
  <c r="C198" i="9"/>
  <c r="C197" i="9"/>
  <c r="C196" i="9"/>
  <c r="C195" i="9"/>
  <c r="C194" i="9"/>
  <c r="C193" i="9"/>
  <c r="C192" i="9"/>
  <c r="C191" i="9"/>
  <c r="C190" i="9"/>
  <c r="C189" i="9"/>
  <c r="C188" i="9"/>
  <c r="C187" i="9"/>
  <c r="C186" i="9"/>
  <c r="C185" i="9"/>
  <c r="C184" i="9"/>
  <c r="C183" i="9"/>
  <c r="C182" i="9"/>
  <c r="C181" i="9"/>
  <c r="C180" i="9"/>
  <c r="C179" i="9"/>
  <c r="C178" i="9"/>
  <c r="C177" i="9"/>
  <c r="C176" i="9"/>
  <c r="C175" i="9"/>
  <c r="C174" i="9"/>
  <c r="C173" i="9"/>
  <c r="C172" i="9"/>
  <c r="C171" i="9"/>
  <c r="C170" i="9"/>
  <c r="C169" i="9"/>
  <c r="C168" i="9"/>
  <c r="C167" i="9"/>
  <c r="C166" i="9"/>
  <c r="C165" i="9"/>
  <c r="C164" i="9"/>
  <c r="C163" i="9"/>
  <c r="C162" i="9"/>
  <c r="C161" i="9"/>
  <c r="C160" i="9"/>
  <c r="C159" i="9"/>
  <c r="C158" i="9"/>
  <c r="C157" i="9"/>
  <c r="C156" i="9"/>
  <c r="C155" i="9"/>
  <c r="C154" i="9"/>
  <c r="C153" i="9"/>
  <c r="C152" i="9"/>
  <c r="C151" i="9"/>
  <c r="C150" i="9"/>
  <c r="C149" i="9"/>
  <c r="C148" i="9"/>
  <c r="C147" i="9"/>
  <c r="C146" i="9"/>
  <c r="C145" i="9"/>
  <c r="C144" i="9"/>
  <c r="C143" i="9"/>
  <c r="C142" i="9"/>
  <c r="C141" i="9"/>
  <c r="C140" i="9"/>
  <c r="C139" i="9"/>
  <c r="C138" i="9"/>
  <c r="C137" i="9"/>
  <c r="C136" i="9"/>
  <c r="C135" i="9"/>
  <c r="C134" i="9"/>
  <c r="C133" i="9"/>
  <c r="C132" i="9"/>
  <c r="C131" i="9"/>
  <c r="C130" i="9"/>
  <c r="C129" i="9"/>
  <c r="C128" i="9"/>
  <c r="C127" i="9"/>
  <c r="C126" i="9"/>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C5" i="9"/>
  <c r="C4" i="9"/>
  <c r="C2" i="9"/>
</calcChain>
</file>

<file path=xl/sharedStrings.xml><?xml version="1.0" encoding="utf-8"?>
<sst xmlns="http://schemas.openxmlformats.org/spreadsheetml/2006/main" count="2167" uniqueCount="287">
  <si>
    <t>#</t>
  </si>
  <si>
    <t>This excel file contains the model output of the scenarios for sanitation and wastewater treatment for SSP1</t>
  </si>
  <si>
    <t>This data can be used for the WWQA project</t>
  </si>
  <si>
    <t xml:space="preserve">The files are based on </t>
  </si>
  <si>
    <t xml:space="preserve">-  the JMP data , which was downloaded from https://washdata.org/data, downloaded 19 August 2019. </t>
  </si>
  <si>
    <t>- EEA data</t>
  </si>
  <si>
    <t>- UN data</t>
  </si>
  <si>
    <t xml:space="preserve">As many data sources are a result of underlying studies with different definitions, several adaptations were needed to get a full database. </t>
  </si>
  <si>
    <t xml:space="preserve">Countries with all missing data were added based on regional characteristics. </t>
  </si>
  <si>
    <t xml:space="preserve">We are currently preparing a scientific article that describes the data. </t>
  </si>
  <si>
    <t xml:space="preserve">In that article, more detail about the data sources,  adaptations and scenario building will be provided. </t>
  </si>
  <si>
    <t xml:space="preserve">You can use this dataset for now only for the WWQA project. You will have to refer to our article. You can submit your results using the database for publication after our article is submitted to a journal. </t>
  </si>
  <si>
    <t>Peter van Puijenbroek, Nynke Hofstra et al are writing this article.</t>
  </si>
  <si>
    <t>When you use this dataset, please inform Peter.vanPuijenbroek@pbl.nl and Nynke.Hofstra@wur.nl that you are using it.</t>
  </si>
  <si>
    <t>Overall data availability is all SSPs, 10 year time steps for the period 2010 - 2100 in general for countries and separated for urban an rural population. In case you require more data than available in this file, please make a request for more data to Peter.vanPuijenbroek@wur.nl.</t>
  </si>
  <si>
    <t xml:space="preserve">In a previous study only sewerage connections were included. </t>
  </si>
  <si>
    <t xml:space="preserve">Although this database is worked out in more detail, the method is similar to the previous study: </t>
  </si>
  <si>
    <t>Puijenbroek, P. J. T. M., A. H. W. Beusen, and A. F. Bouwman. 2019. Global nitrogen and phosphorus in urban waste water based on the Shared Socio-economic pathways. Journal of Environmental Management 231:446-456.</t>
  </si>
  <si>
    <t xml:space="preserve">Sheets: </t>
  </si>
  <si>
    <t>unop</t>
  </si>
  <si>
    <t>country</t>
  </si>
  <si>
    <t>Unimproved sanitation including open defecation</t>
  </si>
  <si>
    <t>latr</t>
  </si>
  <si>
    <t>Pit latrines</t>
  </si>
  <si>
    <t>sept</t>
  </si>
  <si>
    <t>Septic tanks</t>
  </si>
  <si>
    <t>sewr</t>
  </si>
  <si>
    <t>Sewer connection</t>
  </si>
  <si>
    <t>prim</t>
  </si>
  <si>
    <t>Primary treatment</t>
  </si>
  <si>
    <t>sec</t>
  </si>
  <si>
    <t>Secondary treatment</t>
  </si>
  <si>
    <t>tert</t>
  </si>
  <si>
    <t>Tertiary treatment</t>
  </si>
  <si>
    <t>quat</t>
  </si>
  <si>
    <t>Quaternary treatment</t>
  </si>
  <si>
    <t>All units are in % of:</t>
  </si>
  <si>
    <t>- total population</t>
  </si>
  <si>
    <t>GDP</t>
  </si>
  <si>
    <t>GDP PPP per capita</t>
  </si>
  <si>
    <t>popnum</t>
  </si>
  <si>
    <t>total population (1000)</t>
  </si>
  <si>
    <t>popurb</t>
  </si>
  <si>
    <t>urban population as fraction of total population</t>
  </si>
  <si>
    <t>L: Unimproved and open defecation</t>
  </si>
  <si>
    <t>SSP5</t>
  </si>
  <si>
    <t>unim2010</t>
  </si>
  <si>
    <t>unop2050</t>
  </si>
  <si>
    <t>unop2100</t>
  </si>
  <si>
    <t>ISO-CODE</t>
  </si>
  <si>
    <t>Country</t>
  </si>
  <si>
    <t>Image region</t>
  </si>
  <si>
    <t xml:space="preserve">Afghanistan                                </t>
  </si>
  <si>
    <t xml:space="preserve">Albania                                         </t>
  </si>
  <si>
    <t xml:space="preserve">Algeria                      </t>
  </si>
  <si>
    <t xml:space="preserve">American Samoa                          </t>
  </si>
  <si>
    <t xml:space="preserve">Andorra                                     </t>
  </si>
  <si>
    <t xml:space="preserve">Angola                                          </t>
  </si>
  <si>
    <t>Azerbaijan</t>
  </si>
  <si>
    <t>Argentina</t>
  </si>
  <si>
    <t xml:space="preserve">Australia                               </t>
  </si>
  <si>
    <t xml:space="preserve">Austria                                         </t>
  </si>
  <si>
    <t xml:space="preserve">Bahamas                                 </t>
  </si>
  <si>
    <t xml:space="preserve">Bahrain                                            </t>
  </si>
  <si>
    <t>Bangladesh</t>
  </si>
  <si>
    <t xml:space="preserve">Armenia                                         </t>
  </si>
  <si>
    <t xml:space="preserve">Barbados                                </t>
  </si>
  <si>
    <t xml:space="preserve">Belgium                                          </t>
  </si>
  <si>
    <t xml:space="preserve">Bhutan                                           </t>
  </si>
  <si>
    <t>Bolivia</t>
  </si>
  <si>
    <t xml:space="preserve">Bosnia and Herzegovina                          </t>
  </si>
  <si>
    <t xml:space="preserve">Botswana                                        </t>
  </si>
  <si>
    <t xml:space="preserve">Brazil                               </t>
  </si>
  <si>
    <t xml:space="preserve">Belize                                  </t>
  </si>
  <si>
    <t xml:space="preserve">Solomon Islands                         </t>
  </si>
  <si>
    <t xml:space="preserve">Brunei Darussalam                       </t>
  </si>
  <si>
    <t xml:space="preserve">Bulgaria                                        </t>
  </si>
  <si>
    <t xml:space="preserve">Myanmar                                            </t>
  </si>
  <si>
    <t xml:space="preserve">Burundi                                         </t>
  </si>
  <si>
    <t xml:space="preserve">Belarus                                         </t>
  </si>
  <si>
    <t xml:space="preserve">Cambodia                                         </t>
  </si>
  <si>
    <t xml:space="preserve">Cameroon                                        </t>
  </si>
  <si>
    <t xml:space="preserve">Canada                                  </t>
  </si>
  <si>
    <t xml:space="preserve">Cape Verde                                      </t>
  </si>
  <si>
    <t xml:space="preserve">Central African Republic                </t>
  </si>
  <si>
    <t xml:space="preserve">Sri Lanka                  </t>
  </si>
  <si>
    <t xml:space="preserve">Chad                                            </t>
  </si>
  <si>
    <t xml:space="preserve">Chile                                           </t>
  </si>
  <si>
    <t>China</t>
  </si>
  <si>
    <t xml:space="preserve">Taiwan. Province of China                                   </t>
  </si>
  <si>
    <t xml:space="preserve">Colombia                                        </t>
  </si>
  <si>
    <t xml:space="preserve">Comoros                     </t>
  </si>
  <si>
    <t xml:space="preserve">Congo                                       </t>
  </si>
  <si>
    <t>Congo. The Dem. Rep. of the</t>
  </si>
  <si>
    <t xml:space="preserve">Costa Rica                                      </t>
  </si>
  <si>
    <t xml:space="preserve">Croatia                                         </t>
  </si>
  <si>
    <t xml:space="preserve">Cuba                                            </t>
  </si>
  <si>
    <t xml:space="preserve">Cyprus                                          </t>
  </si>
  <si>
    <t xml:space="preserve">Czech Republic                          </t>
  </si>
  <si>
    <t xml:space="preserve">Benin                                           </t>
  </si>
  <si>
    <t xml:space="preserve">Denmark                                          </t>
  </si>
  <si>
    <t xml:space="preserve">Dominica                                    </t>
  </si>
  <si>
    <t xml:space="preserve">Dominican Republic                      </t>
  </si>
  <si>
    <t xml:space="preserve">Ecuador                                         </t>
  </si>
  <si>
    <t xml:space="preserve">El Salvador                                     </t>
  </si>
  <si>
    <t xml:space="preserve">Equatorial Guinea                               </t>
  </si>
  <si>
    <t>Ethiopia</t>
  </si>
  <si>
    <t xml:space="preserve">Eritrea                                 </t>
  </si>
  <si>
    <t xml:space="preserve">Estonia                                         </t>
  </si>
  <si>
    <t>Faroe Islands</t>
  </si>
  <si>
    <t>Falklands Islands (Malvinas)</t>
  </si>
  <si>
    <t xml:space="preserve">Fiji                                            </t>
  </si>
  <si>
    <t xml:space="preserve">Finland                                         </t>
  </si>
  <si>
    <t>France</t>
  </si>
  <si>
    <t xml:space="preserve">French Guiana                           </t>
  </si>
  <si>
    <t xml:space="preserve">Djibouti                                        </t>
  </si>
  <si>
    <t>Gabon</t>
  </si>
  <si>
    <t xml:space="preserve">Georgia                                 </t>
  </si>
  <si>
    <t xml:space="preserve">Gambia                                      </t>
  </si>
  <si>
    <t xml:space="preserve">Germany                                 </t>
  </si>
  <si>
    <t xml:space="preserve">Ghana                                           </t>
  </si>
  <si>
    <t>Greece</t>
  </si>
  <si>
    <t xml:space="preserve">Greenland                               </t>
  </si>
  <si>
    <t xml:space="preserve">Grenada                                 </t>
  </si>
  <si>
    <t xml:space="preserve">Guadeloupe                              </t>
  </si>
  <si>
    <t xml:space="preserve">Guatemala                                       </t>
  </si>
  <si>
    <t xml:space="preserve">Guinea                                          </t>
  </si>
  <si>
    <t xml:space="preserve">Guyana                                          </t>
  </si>
  <si>
    <t xml:space="preserve">Haiti                                           </t>
  </si>
  <si>
    <t xml:space="preserve">Honduras                                        </t>
  </si>
  <si>
    <t xml:space="preserve">Hong Kong                               </t>
  </si>
  <si>
    <t xml:space="preserve">Hungary                                         </t>
  </si>
  <si>
    <t xml:space="preserve">Iceland                                         </t>
  </si>
  <si>
    <t xml:space="preserve">India                                           </t>
  </si>
  <si>
    <t xml:space="preserve">Indonesia                                       </t>
  </si>
  <si>
    <t>Iran</t>
  </si>
  <si>
    <t xml:space="preserve">Iraq                                            </t>
  </si>
  <si>
    <t xml:space="preserve">Ireland                                 </t>
  </si>
  <si>
    <t xml:space="preserve">Israel                                             </t>
  </si>
  <si>
    <t>Italy</t>
  </si>
  <si>
    <t xml:space="preserve">Cote d'Ivoire                                    </t>
  </si>
  <si>
    <t xml:space="preserve">Jamaica                                 </t>
  </si>
  <si>
    <t xml:space="preserve">Japan                                   </t>
  </si>
  <si>
    <t xml:space="preserve">Kazakstan                                      </t>
  </si>
  <si>
    <t xml:space="preserve">Jordan                                 </t>
  </si>
  <si>
    <t xml:space="preserve">Kenya                                           </t>
  </si>
  <si>
    <t>Korea. Dem. People's Rep. of</t>
  </si>
  <si>
    <t>Korea. Republic of</t>
  </si>
  <si>
    <t xml:space="preserve">Kuwait                                             </t>
  </si>
  <si>
    <t>Kyrgyzstan</t>
  </si>
  <si>
    <t>Lao People's Dem. Rep.</t>
  </si>
  <si>
    <t>Lebanon</t>
  </si>
  <si>
    <t xml:space="preserve">Lesotho                                          </t>
  </si>
  <si>
    <t xml:space="preserve">Latvia                                          </t>
  </si>
  <si>
    <t xml:space="preserve">Liberia                                         </t>
  </si>
  <si>
    <t>Libyan Arab Jamahiriya</t>
  </si>
  <si>
    <t xml:space="preserve">Liechtenstein                               </t>
  </si>
  <si>
    <t xml:space="preserve">Lithuania                                       </t>
  </si>
  <si>
    <t xml:space="preserve">Luxembourg                                   </t>
  </si>
  <si>
    <t xml:space="preserve">Madagascar                                      </t>
  </si>
  <si>
    <t xml:space="preserve">Malawi                                          </t>
  </si>
  <si>
    <t xml:space="preserve">Malaysia                                </t>
  </si>
  <si>
    <t xml:space="preserve">Mali                                            </t>
  </si>
  <si>
    <t xml:space="preserve">Malta                                           </t>
  </si>
  <si>
    <t xml:space="preserve">Martinique                              </t>
  </si>
  <si>
    <t xml:space="preserve">Mauritania                              </t>
  </si>
  <si>
    <t xml:space="preserve">Mauritius                                       </t>
  </si>
  <si>
    <t>Mexico</t>
  </si>
  <si>
    <t xml:space="preserve">Mongolia                                </t>
  </si>
  <si>
    <t>Moldova</t>
  </si>
  <si>
    <t xml:space="preserve">Montserrat                              </t>
  </si>
  <si>
    <t xml:space="preserve">Morocco                                          </t>
  </si>
  <si>
    <t xml:space="preserve">Mozambique                                      </t>
  </si>
  <si>
    <t xml:space="preserve">Oman                                           </t>
  </si>
  <si>
    <t xml:space="preserve">Namibia                                         </t>
  </si>
  <si>
    <t xml:space="preserve">Nepal                                            </t>
  </si>
  <si>
    <t xml:space="preserve">Netherlands                                  </t>
  </si>
  <si>
    <t xml:space="preserve">Netherlands Antilles                    </t>
  </si>
  <si>
    <t xml:space="preserve">Aruba                                   </t>
  </si>
  <si>
    <t xml:space="preserve">New Caledonia                           </t>
  </si>
  <si>
    <t xml:space="preserve">Vanuatu                                         </t>
  </si>
  <si>
    <t xml:space="preserve">New Zealand                             </t>
  </si>
  <si>
    <t xml:space="preserve">Nicaragua                                       </t>
  </si>
  <si>
    <t xml:space="preserve">Niger                                       </t>
  </si>
  <si>
    <t xml:space="preserve">Nigeria                                 </t>
  </si>
  <si>
    <t xml:space="preserve">Norway                                           </t>
  </si>
  <si>
    <t xml:space="preserve">Pakistan                                </t>
  </si>
  <si>
    <t xml:space="preserve">Panama                                          </t>
  </si>
  <si>
    <t xml:space="preserve">Papua New Guinea                                            </t>
  </si>
  <si>
    <t xml:space="preserve">Paraguay                                        </t>
  </si>
  <si>
    <t xml:space="preserve">Peru                                            </t>
  </si>
  <si>
    <t xml:space="preserve">Philippines                                 </t>
  </si>
  <si>
    <t xml:space="preserve">Poland                                          </t>
  </si>
  <si>
    <t>Portugal</t>
  </si>
  <si>
    <t xml:space="preserve">Guinea-Bissau                                   </t>
  </si>
  <si>
    <t>East Timor</t>
  </si>
  <si>
    <t xml:space="preserve">Puerto Rico                                                 </t>
  </si>
  <si>
    <t xml:space="preserve">Qatar                                              </t>
  </si>
  <si>
    <t xml:space="preserve">Reunion                                 </t>
  </si>
  <si>
    <t xml:space="preserve">Romania                                 </t>
  </si>
  <si>
    <t xml:space="preserve">Russian Federation                      </t>
  </si>
  <si>
    <t>Rwanda</t>
  </si>
  <si>
    <t xml:space="preserve">Saint Kitts and Nevis </t>
  </si>
  <si>
    <t xml:space="preserve">Anguilla                                </t>
  </si>
  <si>
    <t xml:space="preserve">Saint Lucia                             </t>
  </si>
  <si>
    <t xml:space="preserve">Saint Pierre and Miquelon    </t>
  </si>
  <si>
    <t>Saint Vincent &amp; the Grenadines</t>
  </si>
  <si>
    <t xml:space="preserve">Sao Tome and Principe                </t>
  </si>
  <si>
    <t xml:space="preserve">Saudi Arabia                                     </t>
  </si>
  <si>
    <t xml:space="preserve">Senegal                                         </t>
  </si>
  <si>
    <t xml:space="preserve">Sierra Leone                                    </t>
  </si>
  <si>
    <t xml:space="preserve">Singapore                                       </t>
  </si>
  <si>
    <t>Slovakia</t>
  </si>
  <si>
    <t xml:space="preserve">Viet Nam                              </t>
  </si>
  <si>
    <t xml:space="preserve">Slovenia                                        </t>
  </si>
  <si>
    <t>Somalia</t>
  </si>
  <si>
    <t xml:space="preserve">South Africa                                    </t>
  </si>
  <si>
    <t xml:space="preserve">Zimbabwe                                        </t>
  </si>
  <si>
    <t xml:space="preserve">Spain                                            </t>
  </si>
  <si>
    <t xml:space="preserve">Western Sahara                          </t>
  </si>
  <si>
    <t xml:space="preserve">Sudan                                       </t>
  </si>
  <si>
    <t xml:space="preserve">Suriname                                        </t>
  </si>
  <si>
    <t xml:space="preserve">Swaziland                                        </t>
  </si>
  <si>
    <t xml:space="preserve">Sweden                                           </t>
  </si>
  <si>
    <t>Switzerland</t>
  </si>
  <si>
    <t>Syria</t>
  </si>
  <si>
    <t xml:space="preserve">Tajikistan                                      </t>
  </si>
  <si>
    <t xml:space="preserve">Thailand                                         </t>
  </si>
  <si>
    <t>Togo</t>
  </si>
  <si>
    <t xml:space="preserve">Tonga                                            </t>
  </si>
  <si>
    <t xml:space="preserve">Trinidad and Tobago                             </t>
  </si>
  <si>
    <t xml:space="preserve">United Arab Emirates                    </t>
  </si>
  <si>
    <t xml:space="preserve">Tunisia                                         </t>
  </si>
  <si>
    <t xml:space="preserve">Turkey                                          </t>
  </si>
  <si>
    <t xml:space="preserve">Turkmenistan                            </t>
  </si>
  <si>
    <t xml:space="preserve">Turks and Caicos Islands                                    </t>
  </si>
  <si>
    <t xml:space="preserve">Uganda                                          </t>
  </si>
  <si>
    <t xml:space="preserve">Ukraine                                 </t>
  </si>
  <si>
    <t>Macedonia. F. Yug. Rep. of</t>
  </si>
  <si>
    <t xml:space="preserve">Egypt                                      </t>
  </si>
  <si>
    <t>United Kingdom</t>
  </si>
  <si>
    <t>Tanzania</t>
  </si>
  <si>
    <t>United States</t>
  </si>
  <si>
    <t>Virgin Islands. U.S.</t>
  </si>
  <si>
    <t xml:space="preserve">Burkina Faso                            </t>
  </si>
  <si>
    <t xml:space="preserve">Uruguay                                 </t>
  </si>
  <si>
    <t xml:space="preserve">Uzbekistan                                      </t>
  </si>
  <si>
    <t xml:space="preserve">Venezuela                                       </t>
  </si>
  <si>
    <t xml:space="preserve">Samoa                          </t>
  </si>
  <si>
    <t xml:space="preserve">Yemen                                           </t>
  </si>
  <si>
    <t xml:space="preserve">Yugoslavia                              </t>
  </si>
  <si>
    <t xml:space="preserve">Zambia                                          </t>
  </si>
  <si>
    <t>L: Latrines</t>
  </si>
  <si>
    <t>latr2010</t>
  </si>
  <si>
    <t>latr2050</t>
  </si>
  <si>
    <t>latr2100</t>
  </si>
  <si>
    <t>L: Septic tanks</t>
  </si>
  <si>
    <t>sept2010</t>
  </si>
  <si>
    <t>sept2050</t>
  </si>
  <si>
    <t>sept2100</t>
  </si>
  <si>
    <t>L: Sewer systems</t>
  </si>
  <si>
    <t>sewr2010</t>
  </si>
  <si>
    <t>sewr2050</t>
  </si>
  <si>
    <t>sewr2100</t>
  </si>
  <si>
    <t>BAU</t>
  </si>
  <si>
    <t>prim2010</t>
  </si>
  <si>
    <t>prim2050</t>
  </si>
  <si>
    <t>prim2100</t>
  </si>
  <si>
    <t>secu2010</t>
  </si>
  <si>
    <t>secu2050</t>
  </si>
  <si>
    <t>secu2100</t>
  </si>
  <si>
    <t>tert2010</t>
  </si>
  <si>
    <t>tert2050</t>
  </si>
  <si>
    <t>tert2100</t>
  </si>
  <si>
    <t>quat2010</t>
  </si>
  <si>
    <t>quat2050</t>
  </si>
  <si>
    <t>quat2100</t>
  </si>
  <si>
    <t>pop2010</t>
  </si>
  <si>
    <t>pop2050</t>
  </si>
  <si>
    <t>pop2100</t>
  </si>
  <si>
    <t>Fractie urbaan</t>
  </si>
  <si>
    <t>ontvangen 19 jan-2017, Paul Lucas</t>
  </si>
  <si>
    <t>selectie voor Image-GNM</t>
  </si>
  <si>
    <t>urbf2010</t>
  </si>
  <si>
    <t>urbf2050</t>
  </si>
  <si>
    <t>urbf2100</t>
  </si>
  <si>
    <t>Excelfile: WWAQ_SSP5_modelinput_web.xlsx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</si>
</sst>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 fontId="0" fillId="0" borderId="0" xfId="0" applyNumberFormat="1"/>
    <xf numFmtId="1" fontId="0" fillId="0" borderId="0" xfId="0" applyNumberFormat="1"/>
    <xf numFmtId="0" fontId="0" fillId="0" borderId="0" xfId="0"/>
    <xf numFmtId="0" fontId="0" fillId="0" borderId="0" xfId="0" quotePrefix="1"/>
    <xf numFmtId="0" fontId="0" fillId="0" borderId="0" xfId="0" applyAlignment="1">
      <alignment vertical="center"/>
    </xf>
    <xf numFmtId="0" fontId="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nnisbasis/water/globalnutrients/ssp_2019/basisdata/gdp_ppp_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z"/>
      <sheetName val="gdp_ssp1_regio"/>
      <sheetName val="gdp_ssp2_regio"/>
      <sheetName val="gdp_ssp3_regio"/>
      <sheetName val="gdp_ssp4_regio"/>
      <sheetName val="gdp_ssp5_regio"/>
      <sheetName val="gdp_ssp1"/>
      <sheetName val="gdp_ssp2"/>
      <sheetName val="gdp_ssp3"/>
      <sheetName val="gdp_ssp4"/>
      <sheetName val="gdp_ssp5"/>
    </sheetNames>
    <sheetDataSet>
      <sheetData sheetId="0"/>
      <sheetData sheetId="1"/>
      <sheetData sheetId="2"/>
      <sheetData sheetId="3"/>
      <sheetData sheetId="4"/>
      <sheetData sheetId="5"/>
      <sheetData sheetId="6"/>
      <sheetData sheetId="7"/>
      <sheetData sheetId="8"/>
      <sheetData sheetId="9"/>
      <sheetData sheetId="10">
        <row r="1">
          <cell r="A1" t="str">
            <v>#</v>
          </cell>
          <cell r="B1" t="str">
            <v>SSP5</v>
          </cell>
          <cell r="C1" t="str">
            <v>GDP van INMS</v>
          </cell>
        </row>
        <row r="2">
          <cell r="A2" t="str">
            <v>#</v>
          </cell>
          <cell r="H2" t="str">
            <v>gdp2010</v>
          </cell>
          <cell r="M2" t="str">
            <v>gdp2050</v>
          </cell>
          <cell r="R2" t="str">
            <v>gdp2100</v>
          </cell>
        </row>
        <row r="3">
          <cell r="A3" t="str">
            <v>ISO-CODE</v>
          </cell>
          <cell r="B3" t="str">
            <v>Country</v>
          </cell>
          <cell r="C3" t="str">
            <v>Image region</v>
          </cell>
          <cell r="H3">
            <v>2010</v>
          </cell>
          <cell r="M3">
            <v>2050</v>
          </cell>
          <cell r="R3">
            <v>2100</v>
          </cell>
        </row>
        <row r="4">
          <cell r="A4">
            <v>4</v>
          </cell>
          <cell r="B4" t="str">
            <v xml:space="preserve">Afghanistan                                </v>
          </cell>
          <cell r="C4">
            <v>25</v>
          </cell>
          <cell r="H4">
            <v>937.97749999999996</v>
          </cell>
          <cell r="M4">
            <v>8349.4750000000004</v>
          </cell>
          <cell r="R4">
            <v>103484.9</v>
          </cell>
        </row>
        <row r="5">
          <cell r="A5">
            <v>8</v>
          </cell>
          <cell r="B5" t="str">
            <v xml:space="preserve">Albania                                         </v>
          </cell>
          <cell r="C5">
            <v>12</v>
          </cell>
          <cell r="H5">
            <v>7569.5789999999997</v>
          </cell>
          <cell r="M5">
            <v>26146.03</v>
          </cell>
          <cell r="R5">
            <v>54593.22</v>
          </cell>
        </row>
        <row r="6">
          <cell r="A6">
            <v>12</v>
          </cell>
          <cell r="B6" t="str">
            <v xml:space="preserve">Algeria                      </v>
          </cell>
          <cell r="C6">
            <v>7</v>
          </cell>
          <cell r="H6">
            <v>7047.5060000000003</v>
          </cell>
          <cell r="M6">
            <v>21233.82</v>
          </cell>
          <cell r="R6">
            <v>82666.210000000006</v>
          </cell>
        </row>
        <row r="7">
          <cell r="A7">
            <v>16</v>
          </cell>
          <cell r="B7" t="str">
            <v xml:space="preserve">American Samoa                          </v>
          </cell>
          <cell r="C7">
            <v>24</v>
          </cell>
          <cell r="H7">
            <v>31708.534618801816</v>
          </cell>
          <cell r="M7">
            <v>70011.328567513003</v>
          </cell>
          <cell r="R7">
            <v>176001.76960669001</v>
          </cell>
        </row>
        <row r="8">
          <cell r="A8">
            <v>20</v>
          </cell>
          <cell r="B8" t="str">
            <v xml:space="preserve">Andorra                                     </v>
          </cell>
          <cell r="C8">
            <v>11</v>
          </cell>
          <cell r="H8">
            <v>32869.31</v>
          </cell>
          <cell r="M8">
            <v>64080.174572930264</v>
          </cell>
          <cell r="R8">
            <v>164377.22352376065</v>
          </cell>
        </row>
        <row r="9">
          <cell r="A9">
            <v>24</v>
          </cell>
          <cell r="B9" t="str">
            <v xml:space="preserve">Angola                                          </v>
          </cell>
          <cell r="C9">
            <v>26</v>
          </cell>
          <cell r="H9">
            <v>4238.8829999999998</v>
          </cell>
          <cell r="M9">
            <v>9958.7379999999994</v>
          </cell>
          <cell r="R9">
            <v>71285.27</v>
          </cell>
        </row>
        <row r="10">
          <cell r="A10">
            <v>31</v>
          </cell>
          <cell r="B10" t="str">
            <v>Azerbaijan</v>
          </cell>
          <cell r="C10">
            <v>16</v>
          </cell>
          <cell r="H10">
            <v>9823.1270000000004</v>
          </cell>
          <cell r="M10">
            <v>22269.53</v>
          </cell>
          <cell r="R10">
            <v>92321.85</v>
          </cell>
        </row>
        <row r="11">
          <cell r="A11">
            <v>32</v>
          </cell>
          <cell r="B11" t="str">
            <v>Argentina</v>
          </cell>
          <cell r="C11">
            <v>6</v>
          </cell>
          <cell r="H11">
            <v>13916.9</v>
          </cell>
          <cell r="M11">
            <v>32796.68</v>
          </cell>
          <cell r="R11">
            <v>90367.49</v>
          </cell>
        </row>
        <row r="12">
          <cell r="A12">
            <v>36</v>
          </cell>
          <cell r="B12" t="str">
            <v xml:space="preserve">Australia                               </v>
          </cell>
          <cell r="C12">
            <v>24</v>
          </cell>
          <cell r="H12">
            <v>32202.03</v>
          </cell>
          <cell r="M12">
            <v>64347.81</v>
          </cell>
          <cell r="R12">
            <v>160070.6</v>
          </cell>
        </row>
        <row r="13">
          <cell r="A13">
            <v>40</v>
          </cell>
          <cell r="B13" t="str">
            <v xml:space="preserve">Austria                                         </v>
          </cell>
          <cell r="C13">
            <v>11</v>
          </cell>
          <cell r="H13">
            <v>34614.46</v>
          </cell>
          <cell r="M13">
            <v>59932.83</v>
          </cell>
          <cell r="R13">
            <v>129309.6</v>
          </cell>
        </row>
        <row r="14">
          <cell r="A14">
            <v>44</v>
          </cell>
          <cell r="B14" t="str">
            <v xml:space="preserve">Bahamas                                 </v>
          </cell>
          <cell r="C14">
            <v>4</v>
          </cell>
          <cell r="H14">
            <v>29301.08</v>
          </cell>
          <cell r="M14">
            <v>68635.679999999993</v>
          </cell>
          <cell r="R14">
            <v>187351.7</v>
          </cell>
        </row>
        <row r="15">
          <cell r="A15">
            <v>48</v>
          </cell>
          <cell r="B15" t="str">
            <v xml:space="preserve">Bahrain                                            </v>
          </cell>
          <cell r="C15">
            <v>17</v>
          </cell>
          <cell r="H15">
            <v>21739.89</v>
          </cell>
          <cell r="M15">
            <v>61194.879999999997</v>
          </cell>
          <cell r="R15">
            <v>157419.29999999999</v>
          </cell>
        </row>
        <row r="16">
          <cell r="A16">
            <v>50</v>
          </cell>
          <cell r="B16" t="str">
            <v>Bangladesh</v>
          </cell>
          <cell r="C16">
            <v>25</v>
          </cell>
          <cell r="H16">
            <v>1413.174</v>
          </cell>
          <cell r="M16">
            <v>14808.6</v>
          </cell>
          <cell r="R16">
            <v>67759.710000000006</v>
          </cell>
        </row>
        <row r="17">
          <cell r="A17">
            <v>51</v>
          </cell>
          <cell r="B17" t="str">
            <v xml:space="preserve">Armenia                                         </v>
          </cell>
          <cell r="C17">
            <v>16</v>
          </cell>
          <cell r="H17">
            <v>4118.0429999999997</v>
          </cell>
          <cell r="M17">
            <v>16347.4</v>
          </cell>
          <cell r="R17">
            <v>33817.21</v>
          </cell>
        </row>
        <row r="18">
          <cell r="A18">
            <v>52</v>
          </cell>
          <cell r="B18" t="str">
            <v xml:space="preserve">Barbados                                </v>
          </cell>
          <cell r="C18">
            <v>4</v>
          </cell>
          <cell r="H18">
            <v>16053.16</v>
          </cell>
          <cell r="M18">
            <v>37185.93</v>
          </cell>
          <cell r="R18">
            <v>92707.75</v>
          </cell>
        </row>
        <row r="19">
          <cell r="A19">
            <v>56</v>
          </cell>
          <cell r="B19" t="str">
            <v xml:space="preserve">Belgium                                          </v>
          </cell>
          <cell r="C19">
            <v>11</v>
          </cell>
          <cell r="H19">
            <v>32869.519999999997</v>
          </cell>
          <cell r="M19">
            <v>60797.41</v>
          </cell>
          <cell r="R19">
            <v>156207</v>
          </cell>
        </row>
        <row r="20">
          <cell r="A20">
            <v>64</v>
          </cell>
          <cell r="B20" t="str">
            <v xml:space="preserve">Bhutan                                           </v>
          </cell>
          <cell r="C20">
            <v>25</v>
          </cell>
          <cell r="H20">
            <v>3823.7240000000002</v>
          </cell>
          <cell r="M20">
            <v>36943.81</v>
          </cell>
          <cell r="R20">
            <v>128799.1</v>
          </cell>
        </row>
        <row r="21">
          <cell r="A21">
            <v>68</v>
          </cell>
          <cell r="B21" t="str">
            <v>Bolivia</v>
          </cell>
          <cell r="C21">
            <v>6</v>
          </cell>
          <cell r="H21">
            <v>3937.98</v>
          </cell>
          <cell r="M21">
            <v>22600.26</v>
          </cell>
          <cell r="R21">
            <v>111517.5</v>
          </cell>
        </row>
        <row r="22">
          <cell r="A22">
            <v>70</v>
          </cell>
          <cell r="B22" t="str">
            <v xml:space="preserve">Bosnia and Herzegovina                          </v>
          </cell>
          <cell r="C22">
            <v>12</v>
          </cell>
          <cell r="H22">
            <v>7534.2879999999996</v>
          </cell>
          <cell r="M22">
            <v>30740.3</v>
          </cell>
          <cell r="R22">
            <v>47904.89</v>
          </cell>
        </row>
        <row r="23">
          <cell r="A23">
            <v>72</v>
          </cell>
          <cell r="B23" t="str">
            <v xml:space="preserve">Botswana                                        </v>
          </cell>
          <cell r="C23">
            <v>26</v>
          </cell>
          <cell r="H23">
            <v>8820.5010000000002</v>
          </cell>
          <cell r="M23">
            <v>21570.11</v>
          </cell>
          <cell r="R23">
            <v>47622.92</v>
          </cell>
        </row>
        <row r="24">
          <cell r="A24">
            <v>76</v>
          </cell>
          <cell r="B24" t="str">
            <v xml:space="preserve">Brazil                               </v>
          </cell>
          <cell r="C24">
            <v>5</v>
          </cell>
          <cell r="H24">
            <v>10082.66</v>
          </cell>
          <cell r="M24">
            <v>28438.48</v>
          </cell>
          <cell r="R24">
            <v>94618.51</v>
          </cell>
        </row>
        <row r="25">
          <cell r="A25">
            <v>84</v>
          </cell>
          <cell r="B25" t="str">
            <v xml:space="preserve">Belize                                  </v>
          </cell>
          <cell r="C25">
            <v>4</v>
          </cell>
          <cell r="H25">
            <v>7741.8429999999998</v>
          </cell>
          <cell r="M25">
            <v>29817.41</v>
          </cell>
          <cell r="R25">
            <v>126888.6</v>
          </cell>
        </row>
        <row r="26">
          <cell r="A26">
            <v>90</v>
          </cell>
          <cell r="B26" t="str">
            <v xml:space="preserve">Solomon Islands                         </v>
          </cell>
          <cell r="C26">
            <v>24</v>
          </cell>
          <cell r="H26">
            <v>1461.2660000000001</v>
          </cell>
          <cell r="M26">
            <v>8367.6820000000007</v>
          </cell>
          <cell r="R26">
            <v>28188.06</v>
          </cell>
        </row>
        <row r="27">
          <cell r="A27">
            <v>96</v>
          </cell>
          <cell r="B27" t="str">
            <v xml:space="preserve">Brunei Darussalam                       </v>
          </cell>
          <cell r="C27">
            <v>21</v>
          </cell>
          <cell r="H27">
            <v>48689.23</v>
          </cell>
          <cell r="M27">
            <v>93700.57</v>
          </cell>
          <cell r="R27">
            <v>213874.6</v>
          </cell>
        </row>
        <row r="28">
          <cell r="A28">
            <v>100</v>
          </cell>
          <cell r="B28" t="str">
            <v xml:space="preserve">Bulgaria                                        </v>
          </cell>
          <cell r="C28">
            <v>12</v>
          </cell>
          <cell r="H28">
            <v>11746.98</v>
          </cell>
          <cell r="M28">
            <v>45635.26</v>
          </cell>
          <cell r="R28">
            <v>88137.62</v>
          </cell>
        </row>
        <row r="29">
          <cell r="A29">
            <v>104</v>
          </cell>
          <cell r="B29" t="str">
            <v xml:space="preserve">Myanmar                                            </v>
          </cell>
          <cell r="C29">
            <v>21</v>
          </cell>
          <cell r="H29">
            <v>2229.3040000000001</v>
          </cell>
          <cell r="M29">
            <v>17489.5</v>
          </cell>
          <cell r="R29">
            <v>61058.02</v>
          </cell>
        </row>
        <row r="30">
          <cell r="A30">
            <v>108</v>
          </cell>
          <cell r="B30" t="str">
            <v xml:space="preserve">Burundi                                         </v>
          </cell>
          <cell r="C30">
            <v>9</v>
          </cell>
          <cell r="H30">
            <v>461.18939999999998</v>
          </cell>
          <cell r="M30">
            <v>7718.2340000000004</v>
          </cell>
          <cell r="R30">
            <v>107601.5</v>
          </cell>
        </row>
        <row r="31">
          <cell r="A31">
            <v>112</v>
          </cell>
          <cell r="B31" t="str">
            <v xml:space="preserve">Belarus                                         </v>
          </cell>
          <cell r="C31">
            <v>14</v>
          </cell>
          <cell r="H31">
            <v>12678.9</v>
          </cell>
          <cell r="M31">
            <v>39486.57</v>
          </cell>
          <cell r="R31">
            <v>95243.44</v>
          </cell>
        </row>
        <row r="32">
          <cell r="A32">
            <v>116</v>
          </cell>
          <cell r="B32" t="str">
            <v xml:space="preserve">Cambodia                                         </v>
          </cell>
          <cell r="C32">
            <v>21</v>
          </cell>
          <cell r="H32">
            <v>1524.4739999999999</v>
          </cell>
          <cell r="M32">
            <v>14336.53</v>
          </cell>
          <cell r="R32">
            <v>69342.95</v>
          </cell>
        </row>
        <row r="33">
          <cell r="A33">
            <v>120</v>
          </cell>
          <cell r="B33" t="str">
            <v xml:space="preserve">Cameroon                                        </v>
          </cell>
          <cell r="C33">
            <v>8</v>
          </cell>
          <cell r="H33">
            <v>1460.4570000000001</v>
          </cell>
          <cell r="M33">
            <v>8723.8410000000003</v>
          </cell>
          <cell r="R33">
            <v>45915.68</v>
          </cell>
        </row>
        <row r="34">
          <cell r="A34">
            <v>124</v>
          </cell>
          <cell r="B34" t="str">
            <v xml:space="preserve">Canada                                  </v>
          </cell>
          <cell r="C34">
            <v>1</v>
          </cell>
          <cell r="H34">
            <v>35234.42</v>
          </cell>
          <cell r="M34">
            <v>64614.34</v>
          </cell>
          <cell r="R34">
            <v>149369.20000000001</v>
          </cell>
        </row>
        <row r="35">
          <cell r="A35">
            <v>132</v>
          </cell>
          <cell r="B35" t="str">
            <v xml:space="preserve">Cape Verde                                      </v>
          </cell>
          <cell r="C35">
            <v>8</v>
          </cell>
          <cell r="H35">
            <v>3017.6930000000002</v>
          </cell>
          <cell r="M35">
            <v>7335.1890000000003</v>
          </cell>
          <cell r="R35">
            <v>14439.27</v>
          </cell>
        </row>
        <row r="36">
          <cell r="A36">
            <v>140</v>
          </cell>
          <cell r="B36" t="str">
            <v xml:space="preserve">Central African Republic                </v>
          </cell>
          <cell r="C36">
            <v>8</v>
          </cell>
          <cell r="H36">
            <v>453.68430000000001</v>
          </cell>
          <cell r="M36">
            <v>2628.134</v>
          </cell>
          <cell r="R36">
            <v>21629.599999999999</v>
          </cell>
        </row>
        <row r="37">
          <cell r="A37">
            <v>144</v>
          </cell>
          <cell r="B37" t="str">
            <v xml:space="preserve">Sri Lanka                  </v>
          </cell>
          <cell r="C37">
            <v>25</v>
          </cell>
          <cell r="H37">
            <v>4771.2430000000004</v>
          </cell>
          <cell r="M37">
            <v>26914.48</v>
          </cell>
          <cell r="R37">
            <v>79689.38</v>
          </cell>
        </row>
        <row r="38">
          <cell r="A38">
            <v>148</v>
          </cell>
          <cell r="B38" t="str">
            <v xml:space="preserve">Chad                                            </v>
          </cell>
          <cell r="C38">
            <v>8</v>
          </cell>
          <cell r="H38">
            <v>972.17359999999996</v>
          </cell>
          <cell r="M38">
            <v>6076.1809999999996</v>
          </cell>
          <cell r="R38">
            <v>51305.58</v>
          </cell>
        </row>
        <row r="39">
          <cell r="A39">
            <v>152</v>
          </cell>
          <cell r="B39" t="str">
            <v xml:space="preserve">Chile                                           </v>
          </cell>
          <cell r="C39">
            <v>6</v>
          </cell>
          <cell r="H39">
            <v>14286.56</v>
          </cell>
          <cell r="M39">
            <v>39089.279999999999</v>
          </cell>
          <cell r="R39">
            <v>100315.5</v>
          </cell>
        </row>
        <row r="40">
          <cell r="A40">
            <v>156</v>
          </cell>
          <cell r="B40" t="str">
            <v>China</v>
          </cell>
          <cell r="C40">
            <v>20</v>
          </cell>
          <cell r="H40">
            <v>8333.0300000000007</v>
          </cell>
          <cell r="M40">
            <v>69345.2</v>
          </cell>
          <cell r="R40">
            <v>149465.5</v>
          </cell>
        </row>
        <row r="41">
          <cell r="A41">
            <v>158</v>
          </cell>
          <cell r="B41" t="str">
            <v xml:space="preserve">Taiwan. Province of China                                   </v>
          </cell>
          <cell r="C41">
            <v>20</v>
          </cell>
          <cell r="H41">
            <v>31995.410453270717</v>
          </cell>
          <cell r="M41">
            <v>297640.59779388021</v>
          </cell>
          <cell r="R41">
            <v>644124.40594579373</v>
          </cell>
        </row>
        <row r="42">
          <cell r="A42">
            <v>170</v>
          </cell>
          <cell r="B42" t="str">
            <v xml:space="preserve">Colombia                                        </v>
          </cell>
          <cell r="C42">
            <v>6</v>
          </cell>
          <cell r="H42">
            <v>8084.2479999999996</v>
          </cell>
          <cell r="M42">
            <v>29216.66</v>
          </cell>
          <cell r="R42">
            <v>111347.5</v>
          </cell>
        </row>
        <row r="43">
          <cell r="A43">
            <v>174</v>
          </cell>
          <cell r="B43" t="str">
            <v xml:space="preserve">Comoros                     </v>
          </cell>
          <cell r="C43">
            <v>9</v>
          </cell>
          <cell r="H43">
            <v>1524.9849999999999</v>
          </cell>
          <cell r="M43">
            <v>15590.91</v>
          </cell>
          <cell r="R43">
            <v>135841.5</v>
          </cell>
        </row>
        <row r="44">
          <cell r="A44">
            <v>178</v>
          </cell>
          <cell r="B44" t="str">
            <v xml:space="preserve">Congo                                       </v>
          </cell>
          <cell r="C44">
            <v>8</v>
          </cell>
          <cell r="H44">
            <v>3808.1584526351012</v>
          </cell>
          <cell r="M44">
            <v>36705.453668724578</v>
          </cell>
          <cell r="R44">
            <v>274927.75824545237</v>
          </cell>
        </row>
        <row r="45">
          <cell r="A45">
            <v>180</v>
          </cell>
          <cell r="B45" t="str">
            <v>Congo. The Dem. Rep. of the</v>
          </cell>
          <cell r="C45">
            <v>8</v>
          </cell>
          <cell r="H45">
            <v>334.99979999999999</v>
          </cell>
          <cell r="M45">
            <v>7978.4979999999996</v>
          </cell>
          <cell r="R45">
            <v>76512.75</v>
          </cell>
        </row>
        <row r="46">
          <cell r="A46">
            <v>188</v>
          </cell>
          <cell r="B46" t="str">
            <v xml:space="preserve">Costa Rica                                      </v>
          </cell>
          <cell r="C46">
            <v>4</v>
          </cell>
          <cell r="H46">
            <v>12732.29</v>
          </cell>
          <cell r="M46">
            <v>60941.18</v>
          </cell>
          <cell r="R46">
            <v>212460.7</v>
          </cell>
        </row>
        <row r="47">
          <cell r="A47">
            <v>191</v>
          </cell>
          <cell r="B47" t="str">
            <v xml:space="preserve">Croatia                                         </v>
          </cell>
          <cell r="C47">
            <v>12</v>
          </cell>
          <cell r="H47">
            <v>15896.94</v>
          </cell>
          <cell r="M47">
            <v>36468.39</v>
          </cell>
          <cell r="R47">
            <v>67226.91</v>
          </cell>
        </row>
        <row r="48">
          <cell r="A48">
            <v>192</v>
          </cell>
          <cell r="B48" t="str">
            <v xml:space="preserve">Cuba                                            </v>
          </cell>
          <cell r="C48">
            <v>4</v>
          </cell>
          <cell r="H48">
            <v>5821.5360000000001</v>
          </cell>
          <cell r="M48">
            <v>19934.72</v>
          </cell>
          <cell r="R48">
            <v>48985.57</v>
          </cell>
        </row>
        <row r="49">
          <cell r="A49">
            <v>196</v>
          </cell>
          <cell r="B49" t="str">
            <v xml:space="preserve">Cyprus                                          </v>
          </cell>
          <cell r="C49">
            <v>12</v>
          </cell>
          <cell r="H49">
            <v>19509.5</v>
          </cell>
          <cell r="M49">
            <v>52021.93</v>
          </cell>
          <cell r="R49">
            <v>140283.79999999999</v>
          </cell>
        </row>
        <row r="50">
          <cell r="A50">
            <v>203</v>
          </cell>
          <cell r="B50" t="str">
            <v xml:space="preserve">Czech Republic                          </v>
          </cell>
          <cell r="C50">
            <v>12</v>
          </cell>
          <cell r="H50">
            <v>21750.34</v>
          </cell>
          <cell r="M50">
            <v>75881.509999999995</v>
          </cell>
          <cell r="R50">
            <v>285471.5</v>
          </cell>
        </row>
        <row r="51">
          <cell r="A51">
            <v>204</v>
          </cell>
          <cell r="B51" t="str">
            <v xml:space="preserve">Benin                                           </v>
          </cell>
          <cell r="C51">
            <v>8</v>
          </cell>
          <cell r="H51">
            <v>923.45330000000001</v>
          </cell>
          <cell r="M51">
            <v>7484.0969999999998</v>
          </cell>
          <cell r="R51">
            <v>62827.92</v>
          </cell>
        </row>
        <row r="52">
          <cell r="A52">
            <v>208</v>
          </cell>
          <cell r="B52" t="str">
            <v xml:space="preserve">Denmark                                          </v>
          </cell>
          <cell r="C52">
            <v>11</v>
          </cell>
          <cell r="H52">
            <v>35293.4</v>
          </cell>
          <cell r="M52">
            <v>64560.29</v>
          </cell>
          <cell r="R52">
            <v>195107.5</v>
          </cell>
        </row>
        <row r="53">
          <cell r="A53">
            <v>212</v>
          </cell>
          <cell r="B53" t="str">
            <v xml:space="preserve">Dominica                                    </v>
          </cell>
          <cell r="C53">
            <v>4</v>
          </cell>
          <cell r="H53">
            <v>10137.94</v>
          </cell>
          <cell r="M53">
            <v>52561.403614669747</v>
          </cell>
          <cell r="R53">
            <v>242301.65756214981</v>
          </cell>
        </row>
        <row r="54">
          <cell r="A54">
            <v>214</v>
          </cell>
          <cell r="B54" t="str">
            <v xml:space="preserve">Dominican Republic                      </v>
          </cell>
          <cell r="C54">
            <v>4</v>
          </cell>
          <cell r="H54">
            <v>11210.05</v>
          </cell>
          <cell r="M54">
            <v>50600.34</v>
          </cell>
          <cell r="R54">
            <v>174321.9</v>
          </cell>
        </row>
        <row r="55">
          <cell r="A55">
            <v>218</v>
          </cell>
          <cell r="B55" t="str">
            <v xml:space="preserve">Ecuador                                         </v>
          </cell>
          <cell r="C55">
            <v>6</v>
          </cell>
          <cell r="H55">
            <v>6865.21</v>
          </cell>
          <cell r="M55">
            <v>24840</v>
          </cell>
          <cell r="R55">
            <v>106993.1</v>
          </cell>
        </row>
        <row r="56">
          <cell r="A56">
            <v>222</v>
          </cell>
          <cell r="B56" t="str">
            <v xml:space="preserve">El Salvador                                     </v>
          </cell>
          <cell r="C56">
            <v>4</v>
          </cell>
          <cell r="H56">
            <v>6195.2489999999998</v>
          </cell>
          <cell r="M56">
            <v>19488.919999999998</v>
          </cell>
          <cell r="R56">
            <v>53405.919999999998</v>
          </cell>
        </row>
        <row r="57">
          <cell r="A57">
            <v>226</v>
          </cell>
          <cell r="B57" t="str">
            <v xml:space="preserve">Equatorial Guinea                               </v>
          </cell>
          <cell r="C57">
            <v>8</v>
          </cell>
          <cell r="H57">
            <v>17257.88</v>
          </cell>
          <cell r="M57">
            <v>21025.5</v>
          </cell>
          <cell r="R57">
            <v>47802.57</v>
          </cell>
        </row>
        <row r="58">
          <cell r="A58">
            <v>231</v>
          </cell>
          <cell r="B58" t="str">
            <v>Ethiopia</v>
          </cell>
          <cell r="C58">
            <v>9</v>
          </cell>
          <cell r="H58">
            <v>675.44389999999999</v>
          </cell>
          <cell r="M58">
            <v>12541.5</v>
          </cell>
          <cell r="R58">
            <v>141391.9</v>
          </cell>
        </row>
        <row r="59">
          <cell r="A59">
            <v>232</v>
          </cell>
          <cell r="B59" t="str">
            <v xml:space="preserve">Eritrea                                 </v>
          </cell>
          <cell r="C59">
            <v>9</v>
          </cell>
          <cell r="H59">
            <v>489.75231818635177</v>
          </cell>
          <cell r="M59">
            <v>4913.5964230700247</v>
          </cell>
          <cell r="R59">
            <v>41372.578816722176</v>
          </cell>
        </row>
        <row r="60">
          <cell r="A60">
            <v>233</v>
          </cell>
          <cell r="B60" t="str">
            <v xml:space="preserve">Estonia                                         </v>
          </cell>
          <cell r="C60">
            <v>12</v>
          </cell>
          <cell r="H60">
            <v>17540.400000000001</v>
          </cell>
          <cell r="M60">
            <v>59568.69</v>
          </cell>
          <cell r="R60">
            <v>223749.6</v>
          </cell>
        </row>
        <row r="61">
          <cell r="A61">
            <v>234</v>
          </cell>
          <cell r="B61" t="str">
            <v>Faroe Islands</v>
          </cell>
          <cell r="C61">
            <v>11</v>
          </cell>
          <cell r="H61">
            <v>31042.278404823133</v>
          </cell>
          <cell r="M61">
            <v>60518.304240663863</v>
          </cell>
          <cell r="R61">
            <v>155240.38268848401</v>
          </cell>
        </row>
        <row r="62">
          <cell r="A62">
            <v>238</v>
          </cell>
          <cell r="B62" t="str">
            <v>Falklands Islands (Malvinas)</v>
          </cell>
          <cell r="C62">
            <v>6</v>
          </cell>
          <cell r="H62">
            <v>10118.165208214981</v>
          </cell>
          <cell r="M62">
            <v>34787.155320632133</v>
          </cell>
          <cell r="R62">
            <v>115061.38160588504</v>
          </cell>
        </row>
        <row r="63">
          <cell r="A63">
            <v>242</v>
          </cell>
          <cell r="B63" t="str">
            <v xml:space="preserve">Fiji                                            </v>
          </cell>
          <cell r="C63">
            <v>24</v>
          </cell>
          <cell r="H63">
            <v>5742.576</v>
          </cell>
          <cell r="M63">
            <v>15551.53</v>
          </cell>
          <cell r="R63">
            <v>31084.22</v>
          </cell>
        </row>
        <row r="64">
          <cell r="A64">
            <v>246</v>
          </cell>
          <cell r="B64" t="str">
            <v xml:space="preserve">Finland                                         </v>
          </cell>
          <cell r="C64">
            <v>11</v>
          </cell>
          <cell r="H64">
            <v>31991.01</v>
          </cell>
          <cell r="M64">
            <v>55907.28</v>
          </cell>
          <cell r="R64">
            <v>153459.79999999999</v>
          </cell>
        </row>
        <row r="65">
          <cell r="A65">
            <v>250</v>
          </cell>
          <cell r="B65" t="str">
            <v>France</v>
          </cell>
          <cell r="C65">
            <v>11</v>
          </cell>
          <cell r="H65">
            <v>30613.360000000001</v>
          </cell>
          <cell r="M65">
            <v>60513.29</v>
          </cell>
          <cell r="R65">
            <v>169426.6</v>
          </cell>
        </row>
        <row r="66">
          <cell r="A66">
            <v>254</v>
          </cell>
          <cell r="B66" t="str">
            <v xml:space="preserve">French Guiana                           </v>
          </cell>
          <cell r="C66">
            <v>6</v>
          </cell>
          <cell r="H66">
            <v>10118.165208214981</v>
          </cell>
          <cell r="M66">
            <v>34787.155320632133</v>
          </cell>
          <cell r="R66">
            <v>115061.38160588504</v>
          </cell>
        </row>
        <row r="67">
          <cell r="A67">
            <v>262</v>
          </cell>
          <cell r="B67" t="str">
            <v xml:space="preserve">Djibouti                                        </v>
          </cell>
          <cell r="C67">
            <v>9</v>
          </cell>
          <cell r="H67">
            <v>1693.337</v>
          </cell>
          <cell r="M67">
            <v>21268.696891170337</v>
          </cell>
          <cell r="R67">
            <v>179082.84740836124</v>
          </cell>
        </row>
        <row r="68">
          <cell r="A68">
            <v>266</v>
          </cell>
          <cell r="B68" t="str">
            <v>Gabon</v>
          </cell>
          <cell r="C68">
            <v>8</v>
          </cell>
          <cell r="H68">
            <v>7873.7470000000003</v>
          </cell>
          <cell r="M68">
            <v>16282.57</v>
          </cell>
          <cell r="R68">
            <v>40036.300000000003</v>
          </cell>
        </row>
        <row r="69">
          <cell r="A69">
            <v>268</v>
          </cell>
          <cell r="B69" t="str">
            <v xml:space="preserve">Georgia                                 </v>
          </cell>
          <cell r="C69">
            <v>16</v>
          </cell>
          <cell r="H69">
            <v>3962.3539999999998</v>
          </cell>
          <cell r="M69">
            <v>18491.96</v>
          </cell>
          <cell r="R69">
            <v>35065.800000000003</v>
          </cell>
        </row>
        <row r="70">
          <cell r="A70">
            <v>270</v>
          </cell>
          <cell r="B70" t="str">
            <v xml:space="preserve">Gambia                                      </v>
          </cell>
          <cell r="C70">
            <v>8</v>
          </cell>
          <cell r="H70">
            <v>787.79070000000002</v>
          </cell>
          <cell r="M70">
            <v>3881.5549999999998</v>
          </cell>
          <cell r="R70">
            <v>20673.400000000001</v>
          </cell>
        </row>
        <row r="71">
          <cell r="A71">
            <v>276</v>
          </cell>
          <cell r="B71" t="str">
            <v xml:space="preserve">Germany                                 </v>
          </cell>
          <cell r="C71">
            <v>11</v>
          </cell>
          <cell r="H71">
            <v>32853.47</v>
          </cell>
          <cell r="M71">
            <v>53683.68</v>
          </cell>
          <cell r="R71">
            <v>115825.8</v>
          </cell>
        </row>
        <row r="72">
          <cell r="A72">
            <v>288</v>
          </cell>
          <cell r="B72" t="str">
            <v xml:space="preserve">Ghana                                           </v>
          </cell>
          <cell r="C72">
            <v>8</v>
          </cell>
          <cell r="H72">
            <v>1536.579</v>
          </cell>
          <cell r="M72">
            <v>12017.88</v>
          </cell>
          <cell r="R72">
            <v>61826.28</v>
          </cell>
        </row>
        <row r="73">
          <cell r="A73">
            <v>300</v>
          </cell>
          <cell r="B73" t="str">
            <v>Greece</v>
          </cell>
          <cell r="C73">
            <v>11</v>
          </cell>
          <cell r="H73">
            <v>23567.67</v>
          </cell>
          <cell r="M73">
            <v>39689.69</v>
          </cell>
          <cell r="R73">
            <v>93028.65</v>
          </cell>
        </row>
        <row r="74">
          <cell r="A74">
            <v>304</v>
          </cell>
          <cell r="B74" t="str">
            <v xml:space="preserve">Greenland                               </v>
          </cell>
          <cell r="C74">
            <v>27</v>
          </cell>
          <cell r="H74">
            <v>30337.75</v>
          </cell>
          <cell r="M74">
            <v>59144.785463023727</v>
          </cell>
          <cell r="R74">
            <v>151717.05890494346</v>
          </cell>
        </row>
        <row r="75">
          <cell r="A75">
            <v>308</v>
          </cell>
          <cell r="B75" t="str">
            <v xml:space="preserve">Grenada                                 </v>
          </cell>
          <cell r="C75">
            <v>4</v>
          </cell>
          <cell r="H75">
            <v>10864.32</v>
          </cell>
          <cell r="M75">
            <v>56327.432116909637</v>
          </cell>
          <cell r="R75">
            <v>259662.58945827495</v>
          </cell>
        </row>
        <row r="76">
          <cell r="A76">
            <v>312</v>
          </cell>
          <cell r="B76" t="str">
            <v xml:space="preserve">Guadeloupe                              </v>
          </cell>
          <cell r="C76">
            <v>4</v>
          </cell>
          <cell r="H76">
            <v>6365.1169174139413</v>
          </cell>
          <cell r="M76">
            <v>33000.735923128006</v>
          </cell>
          <cell r="R76">
            <v>152129.36613269968</v>
          </cell>
        </row>
        <row r="77">
          <cell r="A77">
            <v>320</v>
          </cell>
          <cell r="B77" t="str">
            <v xml:space="preserve">Guatemala                                       </v>
          </cell>
          <cell r="C77">
            <v>4</v>
          </cell>
          <cell r="H77">
            <v>6622.2150000000001</v>
          </cell>
          <cell r="M77">
            <v>48633.52</v>
          </cell>
          <cell r="R77">
            <v>317345.8</v>
          </cell>
        </row>
        <row r="78">
          <cell r="A78">
            <v>324</v>
          </cell>
          <cell r="B78" t="str">
            <v xml:space="preserve">Guinea                                          </v>
          </cell>
          <cell r="C78">
            <v>8</v>
          </cell>
          <cell r="H78">
            <v>846.12929999999994</v>
          </cell>
          <cell r="M78">
            <v>10313.33</v>
          </cell>
          <cell r="R78">
            <v>34049.480000000003</v>
          </cell>
        </row>
        <row r="79">
          <cell r="A79">
            <v>328</v>
          </cell>
          <cell r="B79" t="str">
            <v xml:space="preserve">Guyana                                          </v>
          </cell>
          <cell r="C79">
            <v>6</v>
          </cell>
          <cell r="H79">
            <v>4298.116</v>
          </cell>
          <cell r="M79">
            <v>15529.63</v>
          </cell>
          <cell r="R79">
            <v>43730.45</v>
          </cell>
        </row>
        <row r="80">
          <cell r="A80">
            <v>332</v>
          </cell>
          <cell r="B80" t="str">
            <v xml:space="preserve">Haiti                                           </v>
          </cell>
          <cell r="C80">
            <v>4</v>
          </cell>
          <cell r="H80">
            <v>1488.9780000000001</v>
          </cell>
          <cell r="M80">
            <v>18503.29</v>
          </cell>
          <cell r="R80">
            <v>150129.70000000001</v>
          </cell>
        </row>
        <row r="81">
          <cell r="A81">
            <v>340</v>
          </cell>
          <cell r="B81" t="str">
            <v xml:space="preserve">Honduras                                        </v>
          </cell>
          <cell r="C81">
            <v>4</v>
          </cell>
          <cell r="H81">
            <v>3859.09</v>
          </cell>
          <cell r="M81">
            <v>29239.17</v>
          </cell>
          <cell r="R81">
            <v>197925.9</v>
          </cell>
        </row>
        <row r="82">
          <cell r="A82">
            <v>344</v>
          </cell>
          <cell r="B82" t="str">
            <v xml:space="preserve">Hong Kong                               </v>
          </cell>
          <cell r="C82">
            <v>20</v>
          </cell>
          <cell r="H82">
            <v>43420.17</v>
          </cell>
          <cell r="M82">
            <v>141228.1</v>
          </cell>
          <cell r="R82">
            <v>365260.4</v>
          </cell>
        </row>
        <row r="83">
          <cell r="A83">
            <v>348</v>
          </cell>
          <cell r="B83" t="str">
            <v xml:space="preserve">Hungary                                         </v>
          </cell>
          <cell r="C83">
            <v>12</v>
          </cell>
          <cell r="H83">
            <v>17415.330000000002</v>
          </cell>
          <cell r="M83">
            <v>49700.46</v>
          </cell>
          <cell r="R83">
            <v>185221.9</v>
          </cell>
        </row>
        <row r="84">
          <cell r="A84">
            <v>352</v>
          </cell>
          <cell r="B84" t="str">
            <v xml:space="preserve">Iceland                                         </v>
          </cell>
          <cell r="C84">
            <v>11</v>
          </cell>
          <cell r="H84">
            <v>31081.77</v>
          </cell>
          <cell r="M84">
            <v>91638.81</v>
          </cell>
          <cell r="R84">
            <v>283876.7</v>
          </cell>
        </row>
        <row r="85">
          <cell r="A85">
            <v>356</v>
          </cell>
          <cell r="B85" t="str">
            <v xml:space="preserve">India                                           </v>
          </cell>
          <cell r="C85">
            <v>18</v>
          </cell>
          <cell r="H85">
            <v>2984.3249999999998</v>
          </cell>
          <cell r="M85">
            <v>27990.74</v>
          </cell>
          <cell r="R85">
            <v>118750.39999999999</v>
          </cell>
        </row>
        <row r="86">
          <cell r="A86">
            <v>360</v>
          </cell>
          <cell r="B86" t="str">
            <v xml:space="preserve">Indonesia                                       </v>
          </cell>
          <cell r="C86">
            <v>22</v>
          </cell>
          <cell r="H86">
            <v>4056.357</v>
          </cell>
          <cell r="M86">
            <v>36464.449999999997</v>
          </cell>
          <cell r="R86">
            <v>142115.4</v>
          </cell>
        </row>
        <row r="87">
          <cell r="A87">
            <v>364</v>
          </cell>
          <cell r="B87" t="str">
            <v>Iran</v>
          </cell>
          <cell r="C87">
            <v>17</v>
          </cell>
          <cell r="H87">
            <v>9719.6859999999997</v>
          </cell>
          <cell r="M87">
            <v>21500.48</v>
          </cell>
          <cell r="R87">
            <v>51070.07</v>
          </cell>
        </row>
        <row r="88">
          <cell r="A88">
            <v>368</v>
          </cell>
          <cell r="B88" t="str">
            <v xml:space="preserve">Iraq                                            </v>
          </cell>
          <cell r="C88">
            <v>17</v>
          </cell>
          <cell r="H88">
            <v>7048.6670000000004</v>
          </cell>
          <cell r="M88">
            <v>32253.24</v>
          </cell>
          <cell r="R88">
            <v>146448.1</v>
          </cell>
        </row>
        <row r="89">
          <cell r="A89">
            <v>372</v>
          </cell>
          <cell r="B89" t="str">
            <v xml:space="preserve">Ireland                                 </v>
          </cell>
          <cell r="C89">
            <v>11</v>
          </cell>
          <cell r="H89">
            <v>35409.9</v>
          </cell>
          <cell r="M89">
            <v>100319.1</v>
          </cell>
          <cell r="R89">
            <v>274803.3</v>
          </cell>
        </row>
        <row r="90">
          <cell r="A90">
            <v>376</v>
          </cell>
          <cell r="B90" t="str">
            <v xml:space="preserve">Israel                                             </v>
          </cell>
          <cell r="C90">
            <v>17</v>
          </cell>
          <cell r="H90">
            <v>16539.22</v>
          </cell>
          <cell r="M90">
            <v>44644.69</v>
          </cell>
          <cell r="R90">
            <v>248560.1</v>
          </cell>
        </row>
        <row r="91">
          <cell r="A91">
            <v>380</v>
          </cell>
          <cell r="B91" t="str">
            <v>Italy</v>
          </cell>
          <cell r="C91">
            <v>11</v>
          </cell>
          <cell r="H91">
            <v>29052.880000000001</v>
          </cell>
          <cell r="M91">
            <v>45745.83</v>
          </cell>
          <cell r="R91">
            <v>108049.60000000001</v>
          </cell>
        </row>
        <row r="92">
          <cell r="A92">
            <v>384</v>
          </cell>
          <cell r="B92" t="str">
            <v xml:space="preserve">Cote d'Ivoire                                    </v>
          </cell>
          <cell r="C92">
            <v>8</v>
          </cell>
          <cell r="H92">
            <v>1357.1759999999999</v>
          </cell>
          <cell r="M92">
            <v>13264.58</v>
          </cell>
          <cell r="R92">
            <v>52317.73</v>
          </cell>
        </row>
        <row r="93">
          <cell r="A93">
            <v>388</v>
          </cell>
          <cell r="B93" t="str">
            <v xml:space="preserve">Jamaica                                 </v>
          </cell>
          <cell r="C93">
            <v>4</v>
          </cell>
          <cell r="H93">
            <v>7908.7160000000003</v>
          </cell>
          <cell r="M93">
            <v>20675.88</v>
          </cell>
          <cell r="R93">
            <v>65112.11</v>
          </cell>
        </row>
        <row r="94">
          <cell r="A94">
            <v>392</v>
          </cell>
          <cell r="B94" t="str">
            <v xml:space="preserve">Japan                                   </v>
          </cell>
          <cell r="C94">
            <v>23</v>
          </cell>
          <cell r="H94">
            <v>30724.65</v>
          </cell>
          <cell r="M94">
            <v>62999.39</v>
          </cell>
          <cell r="R94">
            <v>164548.6</v>
          </cell>
        </row>
        <row r="95">
          <cell r="A95">
            <v>398</v>
          </cell>
          <cell r="B95" t="str">
            <v xml:space="preserve">Kazakstan                                      </v>
          </cell>
          <cell r="C95">
            <v>15</v>
          </cell>
          <cell r="H95">
            <v>12142.31</v>
          </cell>
          <cell r="M95">
            <v>53512.58</v>
          </cell>
          <cell r="R95">
            <v>113066.7</v>
          </cell>
        </row>
        <row r="96">
          <cell r="A96">
            <v>400</v>
          </cell>
          <cell r="B96" t="str">
            <v xml:space="preserve">Jordan                                 </v>
          </cell>
          <cell r="C96">
            <v>17</v>
          </cell>
          <cell r="H96">
            <v>5020.7020000000002</v>
          </cell>
          <cell r="M96">
            <v>23939.81</v>
          </cell>
          <cell r="R96">
            <v>107926.9</v>
          </cell>
        </row>
        <row r="97">
          <cell r="A97">
            <v>404</v>
          </cell>
          <cell r="B97" t="str">
            <v xml:space="preserve">Kenya                                           </v>
          </cell>
          <cell r="C97">
            <v>9</v>
          </cell>
          <cell r="H97">
            <v>1531.06</v>
          </cell>
          <cell r="M97">
            <v>15933.87</v>
          </cell>
          <cell r="R97">
            <v>150320.1</v>
          </cell>
        </row>
        <row r="98">
          <cell r="A98">
            <v>408</v>
          </cell>
          <cell r="B98" t="str">
            <v>Korea. Dem. People's Rep. of</v>
          </cell>
          <cell r="C98">
            <v>19</v>
          </cell>
          <cell r="H98">
            <v>529.63570000000004</v>
          </cell>
          <cell r="M98">
            <v>1199.5530000000001</v>
          </cell>
          <cell r="R98">
            <v>2854.0990000000002</v>
          </cell>
        </row>
        <row r="99">
          <cell r="A99">
            <v>410</v>
          </cell>
          <cell r="B99" t="str">
            <v>Korea. Republic of</v>
          </cell>
          <cell r="C99">
            <v>19</v>
          </cell>
          <cell r="H99">
            <v>27479.599999999999</v>
          </cell>
          <cell r="M99">
            <v>74380.88</v>
          </cell>
          <cell r="R99">
            <v>176974.6</v>
          </cell>
        </row>
        <row r="100">
          <cell r="A100">
            <v>414</v>
          </cell>
          <cell r="B100" t="str">
            <v xml:space="preserve">Kuwait                                             </v>
          </cell>
          <cell r="C100">
            <v>17</v>
          </cell>
          <cell r="H100">
            <v>40382.01</v>
          </cell>
          <cell r="M100">
            <v>87882.02</v>
          </cell>
          <cell r="R100">
            <v>159613.4</v>
          </cell>
        </row>
        <row r="101">
          <cell r="A101">
            <v>417</v>
          </cell>
          <cell r="B101" t="str">
            <v>Kyrgyzstan</v>
          </cell>
          <cell r="C101">
            <v>15</v>
          </cell>
          <cell r="H101">
            <v>1686.5530000000001</v>
          </cell>
          <cell r="M101">
            <v>11561.79</v>
          </cell>
          <cell r="R101">
            <v>47492.3</v>
          </cell>
        </row>
        <row r="102">
          <cell r="A102">
            <v>418</v>
          </cell>
          <cell r="B102" t="str">
            <v>Lao People's Dem. Rep.</v>
          </cell>
          <cell r="C102">
            <v>21</v>
          </cell>
          <cell r="H102">
            <v>2548.6289999999999</v>
          </cell>
          <cell r="M102">
            <v>26221.9</v>
          </cell>
          <cell r="R102">
            <v>109652.1</v>
          </cell>
        </row>
        <row r="103">
          <cell r="A103">
            <v>422</v>
          </cell>
          <cell r="B103" t="str">
            <v>Lebanon</v>
          </cell>
          <cell r="C103">
            <v>17</v>
          </cell>
          <cell r="H103">
            <v>7719.5020000000004</v>
          </cell>
          <cell r="M103">
            <v>12638.18</v>
          </cell>
          <cell r="R103">
            <v>26853.43</v>
          </cell>
        </row>
        <row r="104">
          <cell r="A104">
            <v>426</v>
          </cell>
          <cell r="B104" t="str">
            <v xml:space="preserve">Lesotho                                          </v>
          </cell>
          <cell r="C104">
            <v>26</v>
          </cell>
          <cell r="H104">
            <v>1612.0889999999999</v>
          </cell>
          <cell r="M104">
            <v>10220.69</v>
          </cell>
          <cell r="R104">
            <v>64077.02</v>
          </cell>
        </row>
        <row r="105">
          <cell r="A105">
            <v>428</v>
          </cell>
          <cell r="B105" t="str">
            <v xml:space="preserve">Latvia                                          </v>
          </cell>
          <cell r="C105">
            <v>12</v>
          </cell>
          <cell r="H105">
            <v>13942.94</v>
          </cell>
          <cell r="M105">
            <v>48855.56</v>
          </cell>
          <cell r="R105">
            <v>91759.07</v>
          </cell>
        </row>
        <row r="106">
          <cell r="A106">
            <v>430</v>
          </cell>
          <cell r="B106" t="str">
            <v xml:space="preserve">Liberia                                         </v>
          </cell>
          <cell r="C106">
            <v>8</v>
          </cell>
          <cell r="H106">
            <v>559.25909999999999</v>
          </cell>
          <cell r="M106">
            <v>9924.6919999999991</v>
          </cell>
          <cell r="R106">
            <v>90623.03</v>
          </cell>
        </row>
        <row r="107">
          <cell r="A107">
            <v>434</v>
          </cell>
          <cell r="B107" t="str">
            <v>Libyan Arab Jamahiriya</v>
          </cell>
          <cell r="C107">
            <v>7</v>
          </cell>
          <cell r="H107">
            <v>16087.14</v>
          </cell>
          <cell r="M107">
            <v>24601.77</v>
          </cell>
          <cell r="R107">
            <v>69727.19</v>
          </cell>
        </row>
        <row r="108">
          <cell r="A108">
            <v>438</v>
          </cell>
          <cell r="B108" t="str">
            <v xml:space="preserve">Liechtenstein                               </v>
          </cell>
          <cell r="C108">
            <v>11</v>
          </cell>
          <cell r="H108">
            <v>129186.7</v>
          </cell>
          <cell r="M108">
            <v>251855.24623715036</v>
          </cell>
          <cell r="R108">
            <v>646054.20291480236</v>
          </cell>
        </row>
        <row r="109">
          <cell r="A109">
            <v>440</v>
          </cell>
          <cell r="B109" t="str">
            <v xml:space="preserve">Lithuania                                       </v>
          </cell>
          <cell r="C109">
            <v>12</v>
          </cell>
          <cell r="H109">
            <v>16121.48</v>
          </cell>
          <cell r="M109">
            <v>42084.78</v>
          </cell>
          <cell r="R109">
            <v>65742.539999999994</v>
          </cell>
        </row>
        <row r="110">
          <cell r="A110">
            <v>442</v>
          </cell>
          <cell r="B110" t="str">
            <v xml:space="preserve">Luxembourg                                   </v>
          </cell>
          <cell r="C110">
            <v>11</v>
          </cell>
          <cell r="H110">
            <v>73551.11</v>
          </cell>
          <cell r="M110">
            <v>132226</v>
          </cell>
          <cell r="R110">
            <v>283050.40000000002</v>
          </cell>
        </row>
        <row r="111">
          <cell r="A111">
            <v>450</v>
          </cell>
          <cell r="B111" t="str">
            <v xml:space="preserve">Madagascar                                      </v>
          </cell>
          <cell r="C111">
            <v>9</v>
          </cell>
          <cell r="H111">
            <v>870.98199999999997</v>
          </cell>
          <cell r="M111">
            <v>11430.62</v>
          </cell>
          <cell r="R111">
            <v>148096.29999999999</v>
          </cell>
        </row>
        <row r="112">
          <cell r="A112">
            <v>454</v>
          </cell>
          <cell r="B112" t="str">
            <v xml:space="preserve">Malawi                                          </v>
          </cell>
          <cell r="C112">
            <v>26</v>
          </cell>
          <cell r="H112">
            <v>718.12249999999995</v>
          </cell>
          <cell r="M112">
            <v>8613.7170000000006</v>
          </cell>
          <cell r="R112">
            <v>115368.3</v>
          </cell>
        </row>
        <row r="113">
          <cell r="A113">
            <v>458</v>
          </cell>
          <cell r="B113" t="str">
            <v xml:space="preserve">Malaysia                                </v>
          </cell>
          <cell r="C113">
            <v>21</v>
          </cell>
          <cell r="H113">
            <v>12713.82</v>
          </cell>
          <cell r="M113">
            <v>59251.75</v>
          </cell>
          <cell r="R113">
            <v>207419.2</v>
          </cell>
        </row>
        <row r="114">
          <cell r="A114">
            <v>466</v>
          </cell>
          <cell r="B114" t="str">
            <v xml:space="preserve">Mali                                            </v>
          </cell>
          <cell r="C114">
            <v>8</v>
          </cell>
          <cell r="H114">
            <v>952.09259999999995</v>
          </cell>
          <cell r="M114">
            <v>8626.268</v>
          </cell>
          <cell r="R114">
            <v>71098.070000000007</v>
          </cell>
        </row>
        <row r="115">
          <cell r="A115">
            <v>470</v>
          </cell>
          <cell r="B115" t="str">
            <v xml:space="preserve">Malta                                           </v>
          </cell>
          <cell r="C115">
            <v>12</v>
          </cell>
          <cell r="H115">
            <v>22791.11</v>
          </cell>
          <cell r="M115">
            <v>59528.93</v>
          </cell>
          <cell r="R115">
            <v>75265.399999999994</v>
          </cell>
        </row>
        <row r="116">
          <cell r="A116">
            <v>474</v>
          </cell>
          <cell r="B116" t="str">
            <v xml:space="preserve">Martinique                              </v>
          </cell>
          <cell r="C116">
            <v>4</v>
          </cell>
          <cell r="H116">
            <v>6365.1169174139413</v>
          </cell>
          <cell r="M116">
            <v>33000.735923128006</v>
          </cell>
          <cell r="R116">
            <v>152129.36613269968</v>
          </cell>
        </row>
        <row r="117">
          <cell r="A117">
            <v>478</v>
          </cell>
          <cell r="B117" t="str">
            <v xml:space="preserve">Mauritania                              </v>
          </cell>
          <cell r="C117">
            <v>8</v>
          </cell>
          <cell r="H117">
            <v>1739.729</v>
          </cell>
          <cell r="M117">
            <v>7179.3710000000001</v>
          </cell>
          <cell r="R117">
            <v>32103</v>
          </cell>
        </row>
        <row r="118">
          <cell r="A118">
            <v>480</v>
          </cell>
          <cell r="B118" t="str">
            <v xml:space="preserve">Mauritius                                       </v>
          </cell>
          <cell r="C118">
            <v>9</v>
          </cell>
          <cell r="H118">
            <v>10037.86</v>
          </cell>
          <cell r="M118">
            <v>37225.410000000003</v>
          </cell>
          <cell r="R118">
            <v>105736.4</v>
          </cell>
        </row>
        <row r="119">
          <cell r="A119">
            <v>484</v>
          </cell>
          <cell r="B119" t="str">
            <v>Mexico</v>
          </cell>
          <cell r="C119">
            <v>3</v>
          </cell>
          <cell r="H119">
            <v>12513.06</v>
          </cell>
          <cell r="M119">
            <v>37325.17</v>
          </cell>
          <cell r="R119">
            <v>129489.9</v>
          </cell>
        </row>
        <row r="120">
          <cell r="A120">
            <v>496</v>
          </cell>
          <cell r="B120" t="str">
            <v xml:space="preserve">Mongolia                                </v>
          </cell>
          <cell r="C120">
            <v>20</v>
          </cell>
          <cell r="H120">
            <v>6881.7629999999999</v>
          </cell>
          <cell r="M120">
            <v>85754.91</v>
          </cell>
          <cell r="R120">
            <v>321583.09999999998</v>
          </cell>
        </row>
        <row r="121">
          <cell r="A121">
            <v>498</v>
          </cell>
          <cell r="B121" t="str">
            <v>Moldova</v>
          </cell>
          <cell r="C121">
            <v>14</v>
          </cell>
          <cell r="H121">
            <v>2638.721</v>
          </cell>
          <cell r="M121">
            <v>14559.9</v>
          </cell>
          <cell r="R121">
            <v>23414.400000000001</v>
          </cell>
        </row>
        <row r="122">
          <cell r="A122">
            <v>500</v>
          </cell>
          <cell r="B122" t="str">
            <v xml:space="preserve">Montserrat                              </v>
          </cell>
          <cell r="C122">
            <v>4</v>
          </cell>
          <cell r="H122">
            <v>11520.82</v>
          </cell>
          <cell r="M122">
            <v>59731.106583504508</v>
          </cell>
          <cell r="R122">
            <v>275353.11346147576</v>
          </cell>
        </row>
        <row r="123">
          <cell r="A123">
            <v>504</v>
          </cell>
          <cell r="B123" t="str">
            <v xml:space="preserve">Morocco                                          </v>
          </cell>
          <cell r="C123">
            <v>7</v>
          </cell>
          <cell r="H123">
            <v>3573.799</v>
          </cell>
          <cell r="M123">
            <v>18634.419999999998</v>
          </cell>
          <cell r="R123">
            <v>57351.42</v>
          </cell>
        </row>
        <row r="124">
          <cell r="A124">
            <v>508</v>
          </cell>
          <cell r="B124" t="str">
            <v xml:space="preserve">Mozambique                                      </v>
          </cell>
          <cell r="C124">
            <v>26</v>
          </cell>
          <cell r="H124">
            <v>629.5693</v>
          </cell>
          <cell r="M124">
            <v>7225.1809999999996</v>
          </cell>
          <cell r="R124">
            <v>70942.490000000005</v>
          </cell>
        </row>
        <row r="125">
          <cell r="A125">
            <v>512</v>
          </cell>
          <cell r="B125" t="str">
            <v xml:space="preserve">Oman                                           </v>
          </cell>
          <cell r="C125">
            <v>17</v>
          </cell>
          <cell r="H125">
            <v>24293.64</v>
          </cell>
          <cell r="M125">
            <v>40574.43</v>
          </cell>
          <cell r="R125">
            <v>98468.479999999996</v>
          </cell>
        </row>
        <row r="126">
          <cell r="A126">
            <v>516</v>
          </cell>
          <cell r="B126" t="str">
            <v xml:space="preserve">Namibia                                         </v>
          </cell>
          <cell r="C126">
            <v>26</v>
          </cell>
          <cell r="H126">
            <v>5783.17</v>
          </cell>
          <cell r="M126">
            <v>18292.39</v>
          </cell>
          <cell r="R126">
            <v>52223.33</v>
          </cell>
        </row>
        <row r="127">
          <cell r="A127">
            <v>524</v>
          </cell>
          <cell r="B127" t="str">
            <v xml:space="preserve">Nepal                                            </v>
          </cell>
          <cell r="C127">
            <v>25</v>
          </cell>
          <cell r="H127">
            <v>1114.807</v>
          </cell>
          <cell r="M127">
            <v>13705.38</v>
          </cell>
          <cell r="R127">
            <v>114284.4</v>
          </cell>
        </row>
        <row r="128">
          <cell r="A128">
            <v>528</v>
          </cell>
          <cell r="B128" t="str">
            <v xml:space="preserve">Netherlands                                  </v>
          </cell>
          <cell r="C128">
            <v>11</v>
          </cell>
          <cell r="H128">
            <v>36416.82</v>
          </cell>
          <cell r="M128">
            <v>63830.66</v>
          </cell>
          <cell r="R128">
            <v>161730.70000000001</v>
          </cell>
        </row>
        <row r="129">
          <cell r="A129">
            <v>530</v>
          </cell>
          <cell r="B129" t="str">
            <v xml:space="preserve">Netherlands Antilles                    </v>
          </cell>
          <cell r="C129">
            <v>4</v>
          </cell>
          <cell r="H129">
            <v>6365.1169174139413</v>
          </cell>
          <cell r="M129">
            <v>33000.735923128006</v>
          </cell>
          <cell r="R129">
            <v>152129.36613269968</v>
          </cell>
        </row>
        <row r="130">
          <cell r="A130">
            <v>533</v>
          </cell>
          <cell r="B130" t="str">
            <v xml:space="preserve">Aruba                                   </v>
          </cell>
          <cell r="C130">
            <v>4</v>
          </cell>
          <cell r="H130">
            <v>33967.81</v>
          </cell>
          <cell r="M130">
            <v>362297.4</v>
          </cell>
          <cell r="R130">
            <v>3456807</v>
          </cell>
        </row>
        <row r="131">
          <cell r="A131">
            <v>540</v>
          </cell>
          <cell r="B131" t="str">
            <v xml:space="preserve">New Caledonia                           </v>
          </cell>
          <cell r="C131">
            <v>24</v>
          </cell>
          <cell r="H131">
            <v>29681.919999999998</v>
          </cell>
          <cell r="M131">
            <v>70093.179999999993</v>
          </cell>
          <cell r="R131">
            <v>103259.9</v>
          </cell>
        </row>
        <row r="132">
          <cell r="A132">
            <v>548</v>
          </cell>
          <cell r="B132" t="str">
            <v xml:space="preserve">Vanuatu                                         </v>
          </cell>
          <cell r="C132">
            <v>24</v>
          </cell>
          <cell r="H132">
            <v>2303.0630000000001</v>
          </cell>
          <cell r="M132">
            <v>10980.4</v>
          </cell>
          <cell r="R132">
            <v>43121.27</v>
          </cell>
        </row>
        <row r="133">
          <cell r="A133">
            <v>554</v>
          </cell>
          <cell r="B133" t="str">
            <v xml:space="preserve">New Zealand                             </v>
          </cell>
          <cell r="C133">
            <v>24</v>
          </cell>
          <cell r="H133">
            <v>24972.67</v>
          </cell>
          <cell r="M133">
            <v>48036.83</v>
          </cell>
          <cell r="R133">
            <v>135488.6</v>
          </cell>
        </row>
        <row r="134">
          <cell r="A134">
            <v>558</v>
          </cell>
          <cell r="B134" t="str">
            <v xml:space="preserve">Nicaragua                                       </v>
          </cell>
          <cell r="C134">
            <v>4</v>
          </cell>
          <cell r="H134">
            <v>3914.7049999999999</v>
          </cell>
          <cell r="M134">
            <v>32624.66</v>
          </cell>
          <cell r="R134">
            <v>169316.7</v>
          </cell>
        </row>
        <row r="135">
          <cell r="A135">
            <v>562</v>
          </cell>
          <cell r="B135" t="str">
            <v xml:space="preserve">Niger                                       </v>
          </cell>
          <cell r="C135">
            <v>8</v>
          </cell>
          <cell r="H135">
            <v>412.43299999999999</v>
          </cell>
          <cell r="M135">
            <v>4762.7960000000003</v>
          </cell>
          <cell r="R135">
            <v>70079.600000000006</v>
          </cell>
        </row>
        <row r="136">
          <cell r="A136">
            <v>566</v>
          </cell>
          <cell r="B136" t="str">
            <v xml:space="preserve">Nigeria                                 </v>
          </cell>
          <cell r="C136">
            <v>8</v>
          </cell>
          <cell r="H136">
            <v>2582.029</v>
          </cell>
          <cell r="M136">
            <v>17021.95</v>
          </cell>
          <cell r="R136">
            <v>133180.9</v>
          </cell>
        </row>
        <row r="137">
          <cell r="A137">
            <v>578</v>
          </cell>
          <cell r="B137" t="str">
            <v xml:space="preserve">Norway                                           </v>
          </cell>
          <cell r="C137">
            <v>11</v>
          </cell>
          <cell r="H137">
            <v>50113.64</v>
          </cell>
          <cell r="M137">
            <v>93407.76</v>
          </cell>
          <cell r="R137">
            <v>262991.5</v>
          </cell>
        </row>
        <row r="138">
          <cell r="A138">
            <v>586</v>
          </cell>
          <cell r="B138" t="str">
            <v xml:space="preserve">Pakistan                                </v>
          </cell>
          <cell r="C138">
            <v>25</v>
          </cell>
          <cell r="H138">
            <v>2284.9160000000002</v>
          </cell>
          <cell r="M138">
            <v>15562.36</v>
          </cell>
          <cell r="R138">
            <v>97578.13</v>
          </cell>
        </row>
        <row r="139">
          <cell r="A139">
            <v>591</v>
          </cell>
          <cell r="B139" t="str">
            <v xml:space="preserve">Panama                                          </v>
          </cell>
          <cell r="C139">
            <v>4</v>
          </cell>
          <cell r="H139">
            <v>15417.08</v>
          </cell>
          <cell r="M139">
            <v>89611.96</v>
          </cell>
          <cell r="R139">
            <v>283333.40000000002</v>
          </cell>
        </row>
        <row r="140">
          <cell r="A140">
            <v>598</v>
          </cell>
          <cell r="B140" t="str">
            <v xml:space="preserve">Papua New Guinea                                            </v>
          </cell>
          <cell r="C140">
            <v>22</v>
          </cell>
          <cell r="H140">
            <v>1488.3710000000001</v>
          </cell>
          <cell r="M140">
            <v>14536.73</v>
          </cell>
          <cell r="R140">
            <v>114883.7</v>
          </cell>
        </row>
        <row r="141">
          <cell r="A141">
            <v>600</v>
          </cell>
          <cell r="B141" t="str">
            <v xml:space="preserve">Paraguay                                        </v>
          </cell>
          <cell r="C141">
            <v>6</v>
          </cell>
          <cell r="H141">
            <v>7186.8680000000004</v>
          </cell>
          <cell r="M141">
            <v>43935.71</v>
          </cell>
          <cell r="R141">
            <v>212042.3</v>
          </cell>
        </row>
        <row r="142">
          <cell r="A142">
            <v>604</v>
          </cell>
          <cell r="B142" t="str">
            <v xml:space="preserve">Peru                                            </v>
          </cell>
          <cell r="C142">
            <v>6</v>
          </cell>
          <cell r="H142">
            <v>7433.6959999999999</v>
          </cell>
          <cell r="M142">
            <v>26842.54</v>
          </cell>
          <cell r="R142">
            <v>71437.83</v>
          </cell>
        </row>
        <row r="143">
          <cell r="A143">
            <v>608</v>
          </cell>
          <cell r="B143" t="str">
            <v xml:space="preserve">Philippines                                 </v>
          </cell>
          <cell r="C143">
            <v>21</v>
          </cell>
          <cell r="H143">
            <v>3374.0529999999999</v>
          </cell>
          <cell r="M143">
            <v>25488.81</v>
          </cell>
          <cell r="R143">
            <v>144480.20000000001</v>
          </cell>
        </row>
        <row r="144">
          <cell r="A144">
            <v>616</v>
          </cell>
          <cell r="B144" t="str">
            <v xml:space="preserve">Poland                                          </v>
          </cell>
          <cell r="C144">
            <v>12</v>
          </cell>
          <cell r="H144">
            <v>16674.099999999999</v>
          </cell>
          <cell r="M144">
            <v>48325.05</v>
          </cell>
          <cell r="R144">
            <v>134362.9</v>
          </cell>
        </row>
        <row r="145">
          <cell r="A145">
            <v>620</v>
          </cell>
          <cell r="B145" t="str">
            <v>Portugal</v>
          </cell>
          <cell r="C145">
            <v>11</v>
          </cell>
          <cell r="H145">
            <v>21830.19</v>
          </cell>
          <cell r="M145">
            <v>41550.15</v>
          </cell>
          <cell r="R145">
            <v>107795</v>
          </cell>
        </row>
        <row r="146">
          <cell r="A146">
            <v>624</v>
          </cell>
          <cell r="B146" t="str">
            <v xml:space="preserve">Guinea-Bissau                                   </v>
          </cell>
          <cell r="C146">
            <v>8</v>
          </cell>
          <cell r="H146">
            <v>726.54920000000004</v>
          </cell>
          <cell r="M146">
            <v>6301.268</v>
          </cell>
          <cell r="R146">
            <v>45549.279999999999</v>
          </cell>
        </row>
        <row r="147">
          <cell r="A147">
            <v>626</v>
          </cell>
          <cell r="B147" t="str">
            <v>East Timor</v>
          </cell>
          <cell r="C147">
            <v>22</v>
          </cell>
          <cell r="H147">
            <v>5433.99</v>
          </cell>
          <cell r="M147">
            <v>42479.62</v>
          </cell>
          <cell r="R147">
            <v>222518.8</v>
          </cell>
        </row>
        <row r="148">
          <cell r="A148">
            <v>630</v>
          </cell>
          <cell r="B148" t="str">
            <v xml:space="preserve">Puerto Rico                                                 </v>
          </cell>
          <cell r="C148">
            <v>4</v>
          </cell>
          <cell r="H148">
            <v>34784.35</v>
          </cell>
          <cell r="M148">
            <v>56997.64</v>
          </cell>
          <cell r="R148">
            <v>76033.52</v>
          </cell>
        </row>
        <row r="149">
          <cell r="A149">
            <v>634</v>
          </cell>
          <cell r="B149" t="str">
            <v xml:space="preserve">Qatar                                              </v>
          </cell>
          <cell r="C149">
            <v>17</v>
          </cell>
          <cell r="H149">
            <v>64288.36</v>
          </cell>
          <cell r="M149">
            <v>112095.7</v>
          </cell>
          <cell r="R149">
            <v>172747.1</v>
          </cell>
        </row>
        <row r="150">
          <cell r="A150">
            <v>638</v>
          </cell>
          <cell r="B150" t="str">
            <v xml:space="preserve">Reunion                                 </v>
          </cell>
          <cell r="C150">
            <v>9</v>
          </cell>
          <cell r="H150">
            <v>1236.270494764359</v>
          </cell>
          <cell r="M150">
            <v>12403.278260154741</v>
          </cell>
          <cell r="R150">
            <v>104435.84763995903</v>
          </cell>
        </row>
        <row r="151">
          <cell r="A151">
            <v>642</v>
          </cell>
          <cell r="B151" t="str">
            <v xml:space="preserve">Romania                                 </v>
          </cell>
          <cell r="C151">
            <v>12</v>
          </cell>
          <cell r="H151">
            <v>13332.35</v>
          </cell>
          <cell r="M151">
            <v>53316.67</v>
          </cell>
          <cell r="R151">
            <v>102912.5</v>
          </cell>
        </row>
        <row r="152">
          <cell r="A152">
            <v>643</v>
          </cell>
          <cell r="B152" t="str">
            <v xml:space="preserve">Russian Federation                      </v>
          </cell>
          <cell r="C152">
            <v>16</v>
          </cell>
          <cell r="H152">
            <v>14134.47</v>
          </cell>
          <cell r="M152">
            <v>46105.31</v>
          </cell>
          <cell r="R152">
            <v>108119.5</v>
          </cell>
        </row>
        <row r="153">
          <cell r="A153">
            <v>646</v>
          </cell>
          <cell r="B153" t="str">
            <v>Rwanda</v>
          </cell>
          <cell r="C153">
            <v>9</v>
          </cell>
          <cell r="H153">
            <v>877.72050000000002</v>
          </cell>
          <cell r="M153">
            <v>12589.94</v>
          </cell>
          <cell r="R153">
            <v>130495.4</v>
          </cell>
        </row>
        <row r="154">
          <cell r="A154">
            <v>659</v>
          </cell>
          <cell r="B154" t="str">
            <v xml:space="preserve">Saint Kitts and Nevis </v>
          </cell>
          <cell r="C154">
            <v>4</v>
          </cell>
          <cell r="H154">
            <v>24241.51</v>
          </cell>
          <cell r="M154">
            <v>125683.12354899081</v>
          </cell>
          <cell r="R154">
            <v>579383.86476059642</v>
          </cell>
        </row>
        <row r="155">
          <cell r="A155">
            <v>660</v>
          </cell>
          <cell r="B155" t="str">
            <v xml:space="preserve">Anguilla                                </v>
          </cell>
          <cell r="C155">
            <v>4</v>
          </cell>
          <cell r="H155">
            <v>20258.560000000001</v>
          </cell>
          <cell r="M155">
            <v>105033.0293361388</v>
          </cell>
          <cell r="R155">
            <v>484189.44999058975</v>
          </cell>
        </row>
        <row r="156">
          <cell r="A156">
            <v>662</v>
          </cell>
          <cell r="B156" t="str">
            <v xml:space="preserve">Saint Lucia                             </v>
          </cell>
          <cell r="C156">
            <v>4</v>
          </cell>
          <cell r="H156">
            <v>11526.27</v>
          </cell>
          <cell r="M156">
            <v>50565.64</v>
          </cell>
          <cell r="R156">
            <v>229002.7</v>
          </cell>
        </row>
        <row r="157">
          <cell r="A157">
            <v>666</v>
          </cell>
          <cell r="B157" t="str">
            <v xml:space="preserve">Saint Pierre and Miquelon    </v>
          </cell>
          <cell r="C157">
            <v>2</v>
          </cell>
          <cell r="H157">
            <v>42164.29388287825</v>
          </cell>
          <cell r="M157">
            <v>83075.103225888219</v>
          </cell>
          <cell r="R157">
            <v>165665.57589660073</v>
          </cell>
        </row>
        <row r="158">
          <cell r="A158">
            <v>670</v>
          </cell>
          <cell r="B158" t="str">
            <v>Saint Vincent &amp; the Grenadines</v>
          </cell>
          <cell r="C158">
            <v>4</v>
          </cell>
          <cell r="H158">
            <v>9875.2620000000006</v>
          </cell>
          <cell r="M158">
            <v>26625.96</v>
          </cell>
          <cell r="R158">
            <v>71230.289999999994</v>
          </cell>
        </row>
        <row r="159">
          <cell r="A159">
            <v>678</v>
          </cell>
          <cell r="B159" t="str">
            <v xml:space="preserve">Sao Tome and Principe                </v>
          </cell>
          <cell r="C159">
            <v>8</v>
          </cell>
          <cell r="H159">
            <v>1299.5719999999999</v>
          </cell>
          <cell r="M159">
            <v>6297.6959999999999</v>
          </cell>
          <cell r="R159">
            <v>11533</v>
          </cell>
        </row>
        <row r="160">
          <cell r="A160">
            <v>682</v>
          </cell>
          <cell r="B160" t="str">
            <v xml:space="preserve">Saudi Arabia                                     </v>
          </cell>
          <cell r="C160">
            <v>17</v>
          </cell>
          <cell r="H160">
            <v>24342.93</v>
          </cell>
          <cell r="M160">
            <v>61128.83</v>
          </cell>
          <cell r="R160">
            <v>148628.5</v>
          </cell>
        </row>
        <row r="161">
          <cell r="A161">
            <v>686</v>
          </cell>
          <cell r="B161" t="str">
            <v xml:space="preserve">Senegal                                         </v>
          </cell>
          <cell r="C161">
            <v>8</v>
          </cell>
          <cell r="H161">
            <v>1409.3140000000001</v>
          </cell>
          <cell r="M161">
            <v>8704.8510000000006</v>
          </cell>
          <cell r="R161">
            <v>50612.78</v>
          </cell>
        </row>
        <row r="162">
          <cell r="A162">
            <v>694</v>
          </cell>
          <cell r="B162" t="str">
            <v xml:space="preserve">Sierra Leone                                    </v>
          </cell>
          <cell r="C162">
            <v>8</v>
          </cell>
          <cell r="H162">
            <v>613.36530000000005</v>
          </cell>
          <cell r="M162">
            <v>5427.1710000000003</v>
          </cell>
          <cell r="R162">
            <v>39987.79</v>
          </cell>
        </row>
        <row r="163">
          <cell r="A163">
            <v>702</v>
          </cell>
          <cell r="B163" t="str">
            <v xml:space="preserve">Singapore                                       </v>
          </cell>
          <cell r="C163">
            <v>21</v>
          </cell>
          <cell r="H163">
            <v>43124.01</v>
          </cell>
          <cell r="M163">
            <v>85701.5</v>
          </cell>
          <cell r="R163">
            <v>142437.1</v>
          </cell>
        </row>
        <row r="164">
          <cell r="A164">
            <v>703</v>
          </cell>
          <cell r="B164" t="str">
            <v>Slovakia</v>
          </cell>
          <cell r="C164">
            <v>12</v>
          </cell>
          <cell r="H164">
            <v>19368.45</v>
          </cell>
          <cell r="M164">
            <v>58197.04</v>
          </cell>
          <cell r="R164">
            <v>188152.2</v>
          </cell>
        </row>
        <row r="165">
          <cell r="A165">
            <v>704</v>
          </cell>
          <cell r="B165" t="str">
            <v xml:space="preserve">Viet Nam                              </v>
          </cell>
          <cell r="C165">
            <v>21</v>
          </cell>
          <cell r="H165">
            <v>2679.5639999999999</v>
          </cell>
          <cell r="M165">
            <v>20714.63</v>
          </cell>
          <cell r="R165">
            <v>71141.539999999994</v>
          </cell>
        </row>
        <row r="166">
          <cell r="A166">
            <v>705</v>
          </cell>
          <cell r="B166" t="str">
            <v xml:space="preserve">Slovenia                                        </v>
          </cell>
          <cell r="C166">
            <v>12</v>
          </cell>
          <cell r="H166">
            <v>22187.25</v>
          </cell>
          <cell r="M166">
            <v>57493.41</v>
          </cell>
          <cell r="R166">
            <v>211875.3</v>
          </cell>
        </row>
        <row r="167">
          <cell r="A167">
            <v>706</v>
          </cell>
          <cell r="B167" t="str">
            <v>Somalia</v>
          </cell>
          <cell r="C167">
            <v>9</v>
          </cell>
          <cell r="H167">
            <v>58.742130000000003</v>
          </cell>
          <cell r="M167">
            <v>1534.09</v>
          </cell>
          <cell r="R167">
            <v>22214.89</v>
          </cell>
        </row>
        <row r="168">
          <cell r="A168">
            <v>710</v>
          </cell>
          <cell r="B168" t="str">
            <v xml:space="preserve">South Africa                                    </v>
          </cell>
          <cell r="C168">
            <v>10</v>
          </cell>
          <cell r="H168">
            <v>9201.9719999999998</v>
          </cell>
          <cell r="M168">
            <v>26312.15</v>
          </cell>
          <cell r="R168">
            <v>74021.509999999995</v>
          </cell>
        </row>
        <row r="169">
          <cell r="A169">
            <v>716</v>
          </cell>
          <cell r="B169" t="str">
            <v xml:space="preserve">Zimbabwe                                        </v>
          </cell>
          <cell r="C169">
            <v>26</v>
          </cell>
          <cell r="H169">
            <v>1284.9159999999999</v>
          </cell>
          <cell r="M169">
            <v>9742.8439999999991</v>
          </cell>
          <cell r="R169">
            <v>67560.149999999994</v>
          </cell>
        </row>
        <row r="170">
          <cell r="A170">
            <v>724</v>
          </cell>
          <cell r="B170" t="str">
            <v xml:space="preserve">Spain                                            </v>
          </cell>
          <cell r="C170">
            <v>11</v>
          </cell>
          <cell r="H170">
            <v>25912.28</v>
          </cell>
          <cell r="M170">
            <v>44648.76</v>
          </cell>
          <cell r="R170">
            <v>117594.7</v>
          </cell>
        </row>
        <row r="171">
          <cell r="A171">
            <v>732</v>
          </cell>
          <cell r="B171" t="str">
            <v xml:space="preserve">Western Sahara                          </v>
          </cell>
          <cell r="C171">
            <v>7</v>
          </cell>
          <cell r="H171">
            <v>6317.7444196440956</v>
          </cell>
          <cell r="M171">
            <v>31074.933233751362</v>
          </cell>
          <cell r="R171">
            <v>114834.32923099388</v>
          </cell>
        </row>
        <row r="172">
          <cell r="A172">
            <v>736</v>
          </cell>
          <cell r="B172" t="str">
            <v xml:space="preserve">Sudan                                       </v>
          </cell>
          <cell r="C172">
            <v>9</v>
          </cell>
          <cell r="H172">
            <v>2722.6280000000002</v>
          </cell>
          <cell r="M172">
            <v>24317.8</v>
          </cell>
          <cell r="R172">
            <v>246796.3</v>
          </cell>
        </row>
        <row r="173">
          <cell r="A173">
            <v>740</v>
          </cell>
          <cell r="B173" t="str">
            <v xml:space="preserve">Suriname                                        </v>
          </cell>
          <cell r="C173">
            <v>6</v>
          </cell>
          <cell r="H173">
            <v>10425.59</v>
          </cell>
          <cell r="M173">
            <v>33550.15</v>
          </cell>
          <cell r="R173">
            <v>108975.6</v>
          </cell>
        </row>
        <row r="174">
          <cell r="A174">
            <v>748</v>
          </cell>
          <cell r="B174" t="str">
            <v xml:space="preserve">Swaziland                                        </v>
          </cell>
          <cell r="C174">
            <v>26</v>
          </cell>
          <cell r="H174">
            <v>5492.924</v>
          </cell>
          <cell r="M174">
            <v>20087.310000000001</v>
          </cell>
          <cell r="R174">
            <v>90952.67</v>
          </cell>
        </row>
        <row r="175">
          <cell r="A175">
            <v>752</v>
          </cell>
          <cell r="B175" t="str">
            <v xml:space="preserve">Sweden                                           </v>
          </cell>
          <cell r="C175">
            <v>11</v>
          </cell>
          <cell r="H175">
            <v>34446.730000000003</v>
          </cell>
          <cell r="M175">
            <v>75482.16</v>
          </cell>
          <cell r="R175">
            <v>217594.2</v>
          </cell>
        </row>
        <row r="176">
          <cell r="A176">
            <v>756</v>
          </cell>
          <cell r="B176" t="str">
            <v>Switzerland</v>
          </cell>
          <cell r="C176">
            <v>11</v>
          </cell>
          <cell r="H176">
            <v>44964.4</v>
          </cell>
          <cell r="M176">
            <v>84756.5</v>
          </cell>
          <cell r="R176">
            <v>207847.2</v>
          </cell>
        </row>
        <row r="177">
          <cell r="A177">
            <v>760</v>
          </cell>
          <cell r="B177" t="str">
            <v>Syria</v>
          </cell>
          <cell r="C177">
            <v>17</v>
          </cell>
          <cell r="H177">
            <v>1562.1990000000001</v>
          </cell>
          <cell r="M177">
            <v>3970.3890000000001</v>
          </cell>
          <cell r="R177">
            <v>15011.36</v>
          </cell>
        </row>
        <row r="178">
          <cell r="A178">
            <v>762</v>
          </cell>
          <cell r="B178" t="str">
            <v xml:space="preserve">Tajikistan                                      </v>
          </cell>
          <cell r="C178">
            <v>15</v>
          </cell>
          <cell r="H178">
            <v>1286.443</v>
          </cell>
          <cell r="M178">
            <v>10849.3</v>
          </cell>
          <cell r="R178">
            <v>29248.91</v>
          </cell>
        </row>
        <row r="179">
          <cell r="A179">
            <v>764</v>
          </cell>
          <cell r="B179" t="str">
            <v xml:space="preserve">Thailand                                         </v>
          </cell>
          <cell r="C179">
            <v>21</v>
          </cell>
          <cell r="H179">
            <v>8152.8779999999997</v>
          </cell>
          <cell r="M179">
            <v>41080.92</v>
          </cell>
          <cell r="R179">
            <v>118519.9</v>
          </cell>
        </row>
        <row r="180">
          <cell r="A180">
            <v>768</v>
          </cell>
          <cell r="B180" t="str">
            <v>Togo</v>
          </cell>
          <cell r="C180">
            <v>8</v>
          </cell>
          <cell r="H180">
            <v>630.56389999999999</v>
          </cell>
          <cell r="M180">
            <v>5610.4740000000002</v>
          </cell>
          <cell r="R180">
            <v>49363.35</v>
          </cell>
        </row>
        <row r="181">
          <cell r="A181">
            <v>776</v>
          </cell>
          <cell r="B181" t="str">
            <v xml:space="preserve">Tonga                                            </v>
          </cell>
          <cell r="C181">
            <v>24</v>
          </cell>
          <cell r="H181">
            <v>3898.2910000000002</v>
          </cell>
          <cell r="M181">
            <v>7996.47</v>
          </cell>
          <cell r="R181">
            <v>9309.8529999999992</v>
          </cell>
        </row>
        <row r="182">
          <cell r="A182">
            <v>780</v>
          </cell>
          <cell r="B182" t="str">
            <v xml:space="preserve">Trinidad and Tobago                             </v>
          </cell>
          <cell r="C182">
            <v>4</v>
          </cell>
          <cell r="H182">
            <v>30832.31</v>
          </cell>
          <cell r="M182">
            <v>55592.2</v>
          </cell>
          <cell r="R182">
            <v>97244.04</v>
          </cell>
        </row>
        <row r="183">
          <cell r="A183">
            <v>784</v>
          </cell>
          <cell r="B183" t="str">
            <v xml:space="preserve">United Arab Emirates                    </v>
          </cell>
          <cell r="C183">
            <v>17</v>
          </cell>
          <cell r="H183">
            <v>29666.5</v>
          </cell>
          <cell r="M183">
            <v>77428.289999999994</v>
          </cell>
          <cell r="R183">
            <v>135339.6</v>
          </cell>
        </row>
        <row r="184">
          <cell r="A184">
            <v>788</v>
          </cell>
          <cell r="B184" t="str">
            <v xml:space="preserve">Tunisia                                         </v>
          </cell>
          <cell r="C184">
            <v>7</v>
          </cell>
          <cell r="H184">
            <v>5694.9279999999999</v>
          </cell>
          <cell r="M184">
            <v>21639.34</v>
          </cell>
          <cell r="R184">
            <v>52589.38</v>
          </cell>
        </row>
        <row r="185">
          <cell r="A185">
            <v>792</v>
          </cell>
          <cell r="B185" t="str">
            <v xml:space="preserve">Turkey                                          </v>
          </cell>
          <cell r="C185">
            <v>13</v>
          </cell>
          <cell r="H185">
            <v>11487.01</v>
          </cell>
          <cell r="M185">
            <v>42308.18</v>
          </cell>
          <cell r="R185">
            <v>120782.1</v>
          </cell>
        </row>
        <row r="186">
          <cell r="A186">
            <v>795</v>
          </cell>
          <cell r="B186" t="str">
            <v xml:space="preserve">Turkmenistan                            </v>
          </cell>
          <cell r="C186">
            <v>15</v>
          </cell>
          <cell r="H186">
            <v>5981.58</v>
          </cell>
          <cell r="M186">
            <v>41369.730000000003</v>
          </cell>
          <cell r="R186">
            <v>93810.29</v>
          </cell>
        </row>
        <row r="187">
          <cell r="A187">
            <v>796</v>
          </cell>
          <cell r="B187" t="str">
            <v xml:space="preserve">Turks and Caicos Islands                                    </v>
          </cell>
          <cell r="C187">
            <v>4</v>
          </cell>
          <cell r="H187">
            <v>21364.32</v>
          </cell>
          <cell r="M187">
            <v>110765.96423143179</v>
          </cell>
          <cell r="R187">
            <v>510617.58037327399</v>
          </cell>
        </row>
        <row r="188">
          <cell r="A188">
            <v>800</v>
          </cell>
          <cell r="B188" t="str">
            <v xml:space="preserve">Uganda                                          </v>
          </cell>
          <cell r="C188">
            <v>9</v>
          </cell>
          <cell r="H188">
            <v>996.49869999999999</v>
          </cell>
          <cell r="M188">
            <v>14723.34</v>
          </cell>
          <cell r="R188">
            <v>212302.4</v>
          </cell>
        </row>
        <row r="189">
          <cell r="A189">
            <v>804</v>
          </cell>
          <cell r="B189" t="str">
            <v xml:space="preserve">Ukraine                                 </v>
          </cell>
          <cell r="C189">
            <v>14</v>
          </cell>
          <cell r="H189">
            <v>6066.402</v>
          </cell>
          <cell r="M189">
            <v>26745.84</v>
          </cell>
          <cell r="R189">
            <v>91860.11</v>
          </cell>
        </row>
        <row r="190">
          <cell r="A190">
            <v>807</v>
          </cell>
          <cell r="B190" t="str">
            <v>Macedonia. F. Yug. Rep. of</v>
          </cell>
          <cell r="C190">
            <v>12</v>
          </cell>
          <cell r="H190">
            <v>8762.6129999999994</v>
          </cell>
          <cell r="M190">
            <v>38829.97</v>
          </cell>
          <cell r="R190">
            <v>83874.649999999994</v>
          </cell>
        </row>
        <row r="191">
          <cell r="A191">
            <v>818</v>
          </cell>
          <cell r="B191" t="str">
            <v xml:space="preserve">Egypt                                      </v>
          </cell>
          <cell r="C191">
            <v>7</v>
          </cell>
          <cell r="H191">
            <v>5464.94</v>
          </cell>
          <cell r="M191">
            <v>29171.59</v>
          </cell>
          <cell r="R191">
            <v>114936.5</v>
          </cell>
        </row>
        <row r="192">
          <cell r="A192">
            <v>826</v>
          </cell>
          <cell r="B192" t="str">
            <v>United Kingdom</v>
          </cell>
          <cell r="C192">
            <v>11</v>
          </cell>
          <cell r="H192">
            <v>28890.32</v>
          </cell>
          <cell r="M192">
            <v>60872.55</v>
          </cell>
          <cell r="R192">
            <v>172624.9</v>
          </cell>
        </row>
        <row r="193">
          <cell r="A193">
            <v>834</v>
          </cell>
          <cell r="B193" t="str">
            <v>Tanzania</v>
          </cell>
          <cell r="C193">
            <v>26</v>
          </cell>
          <cell r="H193">
            <v>1406.431</v>
          </cell>
          <cell r="M193">
            <v>14596.03</v>
          </cell>
          <cell r="R193">
            <v>110484.5</v>
          </cell>
        </row>
        <row r="194">
          <cell r="A194">
            <v>840</v>
          </cell>
          <cell r="B194" t="str">
            <v>United States</v>
          </cell>
          <cell r="C194">
            <v>2</v>
          </cell>
          <cell r="H194">
            <v>40307.370000000003</v>
          </cell>
          <cell r="M194">
            <v>72577</v>
          </cell>
          <cell r="R194">
            <v>144730.6</v>
          </cell>
        </row>
        <row r="195">
          <cell r="A195">
            <v>850</v>
          </cell>
          <cell r="B195" t="str">
            <v>Virgin Islands. U.S.</v>
          </cell>
          <cell r="C195">
            <v>4</v>
          </cell>
          <cell r="H195">
            <v>6365.1169174139413</v>
          </cell>
          <cell r="M195">
            <v>33000.735923128006</v>
          </cell>
          <cell r="R195">
            <v>152129.36613269968</v>
          </cell>
        </row>
        <row r="196">
          <cell r="A196">
            <v>854</v>
          </cell>
          <cell r="B196" t="str">
            <v xml:space="preserve">Burkina Faso                            </v>
          </cell>
          <cell r="C196">
            <v>8</v>
          </cell>
          <cell r="H196">
            <v>722.69529999999997</v>
          </cell>
          <cell r="M196">
            <v>6208.2820000000002</v>
          </cell>
          <cell r="R196">
            <v>48228.65</v>
          </cell>
        </row>
        <row r="197">
          <cell r="A197">
            <v>858</v>
          </cell>
          <cell r="B197" t="str">
            <v xml:space="preserve">Uruguay                                 </v>
          </cell>
          <cell r="C197">
            <v>6</v>
          </cell>
          <cell r="H197">
            <v>12660.54</v>
          </cell>
          <cell r="M197">
            <v>32104.83</v>
          </cell>
          <cell r="R197">
            <v>70445.47</v>
          </cell>
        </row>
        <row r="198">
          <cell r="A198">
            <v>860</v>
          </cell>
          <cell r="B198" t="str">
            <v xml:space="preserve">Uzbekistan                                      </v>
          </cell>
          <cell r="C198">
            <v>15</v>
          </cell>
          <cell r="H198">
            <v>2554.8560000000002</v>
          </cell>
          <cell r="M198">
            <v>19598.330000000002</v>
          </cell>
          <cell r="R198">
            <v>68360.92</v>
          </cell>
        </row>
        <row r="199">
          <cell r="A199">
            <v>862</v>
          </cell>
          <cell r="B199" t="str">
            <v xml:space="preserve">Venezuela                                       </v>
          </cell>
          <cell r="C199">
            <v>6</v>
          </cell>
          <cell r="H199">
            <v>12459.63</v>
          </cell>
          <cell r="M199">
            <v>42837.307992368915</v>
          </cell>
          <cell r="R199">
            <v>141687.9246506099</v>
          </cell>
        </row>
        <row r="200">
          <cell r="A200">
            <v>882</v>
          </cell>
          <cell r="B200" t="str">
            <v xml:space="preserve">Samoa                          </v>
          </cell>
          <cell r="C200">
            <v>24</v>
          </cell>
          <cell r="H200">
            <v>4223.0150000000003</v>
          </cell>
          <cell r="M200">
            <v>7740.9250000000002</v>
          </cell>
          <cell r="R200">
            <v>8205.0310000000009</v>
          </cell>
        </row>
        <row r="201">
          <cell r="A201">
            <v>887</v>
          </cell>
          <cell r="B201" t="str">
            <v xml:space="preserve">Yemen                                           </v>
          </cell>
          <cell r="C201">
            <v>17</v>
          </cell>
          <cell r="H201">
            <v>2446.7979999999998</v>
          </cell>
          <cell r="M201">
            <v>6051.56</v>
          </cell>
          <cell r="R201">
            <v>33368.11</v>
          </cell>
        </row>
        <row r="202">
          <cell r="A202">
            <v>891</v>
          </cell>
          <cell r="B202" t="str">
            <v xml:space="preserve">Yugoslavia                              </v>
          </cell>
          <cell r="C202">
            <v>12</v>
          </cell>
          <cell r="H202">
            <v>7099.7792054602733</v>
          </cell>
          <cell r="M202">
            <v>23185.547866653182</v>
          </cell>
          <cell r="R202">
            <v>63195.141175758326</v>
          </cell>
        </row>
        <row r="203">
          <cell r="A203">
            <v>894</v>
          </cell>
          <cell r="B203" t="str">
            <v xml:space="preserve">Zambia                                          </v>
          </cell>
          <cell r="C203">
            <v>26</v>
          </cell>
          <cell r="H203">
            <v>2224.6570000000002</v>
          </cell>
          <cell r="M203">
            <v>20297.48</v>
          </cell>
          <cell r="R203">
            <v>166979.9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1" Type="http://schemas.openxmlformats.org/officeDocument/2006/relationships/customProperty" Target="../customProperty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CE840-F36D-410D-BAF5-00C695D58915}">
  <dimension ref="A1:C41"/>
  <sheetViews>
    <sheetView tabSelected="1" workbookViewId="0"/>
  </sheetViews>
  <sheetFormatPr defaultRowHeight="15" x14ac:dyDescent="0.25"/>
  <sheetData>
    <row r="1" spans="1:1" x14ac:dyDescent="0.25">
      <c r="A1" s="5" t="s">
        <v>286</v>
      </c>
    </row>
    <row r="2" spans="1:1" x14ac:dyDescent="0.25">
      <c r="A2" s="5"/>
    </row>
    <row r="3" spans="1:1" x14ac:dyDescent="0.25">
      <c r="A3" s="5" t="s">
        <v>1</v>
      </c>
    </row>
    <row r="4" spans="1:1" x14ac:dyDescent="0.25">
      <c r="A4" s="5" t="s">
        <v>2</v>
      </c>
    </row>
    <row r="5" spans="1:1" x14ac:dyDescent="0.25">
      <c r="A5" s="5" t="s">
        <v>3</v>
      </c>
    </row>
    <row r="6" spans="1:1" x14ac:dyDescent="0.25">
      <c r="A6" s="5" t="s">
        <v>4</v>
      </c>
    </row>
    <row r="7" spans="1:1" x14ac:dyDescent="0.25">
      <c r="A7" s="5" t="s">
        <v>5</v>
      </c>
    </row>
    <row r="8" spans="1:1" x14ac:dyDescent="0.25">
      <c r="A8" s="5" t="s">
        <v>6</v>
      </c>
    </row>
    <row r="9" spans="1:1" x14ac:dyDescent="0.25">
      <c r="A9" s="5" t="s">
        <v>7</v>
      </c>
    </row>
    <row r="10" spans="1:1" x14ac:dyDescent="0.25">
      <c r="A10" s="5" t="s">
        <v>8</v>
      </c>
    </row>
    <row r="11" spans="1:1" x14ac:dyDescent="0.25">
      <c r="A11" s="5"/>
    </row>
    <row r="12" spans="1:1" x14ac:dyDescent="0.25">
      <c r="A12" s="5" t="s">
        <v>9</v>
      </c>
    </row>
    <row r="13" spans="1:1" x14ac:dyDescent="0.25">
      <c r="A13" s="5" t="s">
        <v>10</v>
      </c>
    </row>
    <row r="14" spans="1:1" x14ac:dyDescent="0.25">
      <c r="A14" s="5" t="s">
        <v>11</v>
      </c>
    </row>
    <row r="15" spans="1:1" x14ac:dyDescent="0.25">
      <c r="A15" s="6" t="s">
        <v>12</v>
      </c>
    </row>
    <row r="16" spans="1:1" x14ac:dyDescent="0.25">
      <c r="A16" s="6"/>
    </row>
    <row r="17" spans="1:3" x14ac:dyDescent="0.25">
      <c r="A17" s="6" t="s">
        <v>13</v>
      </c>
      <c r="B17" s="3"/>
      <c r="C17" s="3"/>
    </row>
    <row r="18" spans="1:3" x14ac:dyDescent="0.25">
      <c r="A18" s="5" t="s">
        <v>14</v>
      </c>
      <c r="B18" s="3"/>
      <c r="C18" s="3"/>
    </row>
    <row r="19" spans="1:3" x14ac:dyDescent="0.25">
      <c r="A19" s="5"/>
      <c r="B19" s="3"/>
      <c r="C19" s="3"/>
    </row>
    <row r="20" spans="1:3" x14ac:dyDescent="0.25">
      <c r="A20" s="5" t="s">
        <v>15</v>
      </c>
      <c r="B20" s="3"/>
      <c r="C20" s="3"/>
    </row>
    <row r="21" spans="1:3" x14ac:dyDescent="0.25">
      <c r="A21" s="5" t="s">
        <v>16</v>
      </c>
      <c r="B21" s="3"/>
      <c r="C21" s="3"/>
    </row>
    <row r="22" spans="1:3" x14ac:dyDescent="0.25">
      <c r="A22" s="5" t="s">
        <v>17</v>
      </c>
      <c r="B22" s="3"/>
      <c r="C22" s="3"/>
    </row>
    <row r="24" spans="1:3" x14ac:dyDescent="0.25">
      <c r="A24" s="3" t="s">
        <v>18</v>
      </c>
      <c r="B24" s="3"/>
      <c r="C24" s="3"/>
    </row>
    <row r="25" spans="1:3" x14ac:dyDescent="0.25">
      <c r="A25" s="3" t="s">
        <v>19</v>
      </c>
      <c r="B25" s="3" t="s">
        <v>20</v>
      </c>
      <c r="C25" s="3" t="s">
        <v>21</v>
      </c>
    </row>
    <row r="26" spans="1:3" x14ac:dyDescent="0.25">
      <c r="A26" s="3" t="s">
        <v>22</v>
      </c>
      <c r="B26" s="3" t="s">
        <v>20</v>
      </c>
      <c r="C26" s="3" t="s">
        <v>23</v>
      </c>
    </row>
    <row r="27" spans="1:3" x14ac:dyDescent="0.25">
      <c r="A27" s="3" t="s">
        <v>24</v>
      </c>
      <c r="B27" s="3" t="s">
        <v>20</v>
      </c>
      <c r="C27" s="3" t="s">
        <v>25</v>
      </c>
    </row>
    <row r="28" spans="1:3" x14ac:dyDescent="0.25">
      <c r="A28" s="3" t="s">
        <v>26</v>
      </c>
      <c r="B28" s="3" t="s">
        <v>20</v>
      </c>
      <c r="C28" s="3" t="s">
        <v>27</v>
      </c>
    </row>
    <row r="29" spans="1:3" x14ac:dyDescent="0.25">
      <c r="A29" s="3" t="s">
        <v>28</v>
      </c>
      <c r="B29" s="3" t="s">
        <v>20</v>
      </c>
      <c r="C29" s="3" t="s">
        <v>29</v>
      </c>
    </row>
    <row r="30" spans="1:3" x14ac:dyDescent="0.25">
      <c r="A30" s="3" t="s">
        <v>30</v>
      </c>
      <c r="B30" s="3" t="s">
        <v>20</v>
      </c>
      <c r="C30" s="3" t="s">
        <v>31</v>
      </c>
    </row>
    <row r="31" spans="1:3" x14ac:dyDescent="0.25">
      <c r="A31" s="3" t="s">
        <v>32</v>
      </c>
      <c r="B31" s="3" t="s">
        <v>20</v>
      </c>
      <c r="C31" s="3" t="s">
        <v>33</v>
      </c>
    </row>
    <row r="32" spans="1:3" x14ac:dyDescent="0.25">
      <c r="A32" s="3" t="s">
        <v>34</v>
      </c>
      <c r="B32" s="3" t="s">
        <v>20</v>
      </c>
      <c r="C32" s="3" t="s">
        <v>35</v>
      </c>
    </row>
    <row r="34" spans="1:3" x14ac:dyDescent="0.25">
      <c r="A34" s="3" t="s">
        <v>36</v>
      </c>
      <c r="B34" s="3"/>
      <c r="C34" s="3"/>
    </row>
    <row r="35" spans="1:3" x14ac:dyDescent="0.25">
      <c r="A35" s="4" t="s">
        <v>37</v>
      </c>
      <c r="B35" s="3"/>
      <c r="C35" s="3"/>
    </row>
    <row r="36" spans="1:3" x14ac:dyDescent="0.25">
      <c r="A36" s="4"/>
      <c r="B36" s="3"/>
      <c r="C36" s="3"/>
    </row>
    <row r="37" spans="1:3" x14ac:dyDescent="0.25">
      <c r="A37" s="4"/>
      <c r="B37" s="3"/>
      <c r="C37" s="3"/>
    </row>
    <row r="39" spans="1:3" x14ac:dyDescent="0.25">
      <c r="A39" s="3" t="s">
        <v>38</v>
      </c>
      <c r="B39" s="3" t="s">
        <v>39</v>
      </c>
      <c r="C39" s="3"/>
    </row>
    <row r="40" spans="1:3" x14ac:dyDescent="0.25">
      <c r="A40" s="3" t="s">
        <v>40</v>
      </c>
      <c r="B40" s="3" t="s">
        <v>41</v>
      </c>
      <c r="C40" s="3"/>
    </row>
    <row r="41" spans="1:3" x14ac:dyDescent="0.25">
      <c r="A41" s="3" t="s">
        <v>42</v>
      </c>
      <c r="B41" s="3" t="s">
        <v>43</v>
      </c>
    </row>
  </sheetData>
  <pageMargins left="0.7" right="0.7" top="0.75" bottom="0.75" header="0.3" footer="0.3"/>
  <customProperties>
    <customPr name="EpmWorksheetKeyString_G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24762-D11B-4488-8EBA-DE1F20900AA9}">
  <dimension ref="A1:F204"/>
  <sheetViews>
    <sheetView workbookViewId="0"/>
  </sheetViews>
  <sheetFormatPr defaultRowHeight="15" x14ac:dyDescent="0.25"/>
  <cols>
    <col min="2" max="2" width="13.140625" customWidth="1"/>
  </cols>
  <sheetData>
    <row r="1" spans="1:6" x14ac:dyDescent="0.25">
      <c r="A1" t="s">
        <v>0</v>
      </c>
      <c r="B1" t="s">
        <v>44</v>
      </c>
    </row>
    <row r="2" spans="1:6" x14ac:dyDescent="0.25">
      <c r="A2" t="s">
        <v>0</v>
      </c>
      <c r="B2" t="s">
        <v>45</v>
      </c>
    </row>
    <row r="3" spans="1:6" x14ac:dyDescent="0.25">
      <c r="A3" t="s">
        <v>0</v>
      </c>
      <c r="D3" s="2" t="s">
        <v>46</v>
      </c>
      <c r="E3" t="s">
        <v>47</v>
      </c>
      <c r="F3" t="s">
        <v>48</v>
      </c>
    </row>
    <row r="4" spans="1:6" x14ac:dyDescent="0.25">
      <c r="A4" t="s">
        <v>49</v>
      </c>
      <c r="B4" t="s">
        <v>50</v>
      </c>
      <c r="C4" t="s">
        <v>51</v>
      </c>
      <c r="D4">
        <v>2010</v>
      </c>
      <c r="E4">
        <v>2050</v>
      </c>
      <c r="F4">
        <v>2100</v>
      </c>
    </row>
    <row r="5" spans="1:6" x14ac:dyDescent="0.25">
      <c r="A5">
        <v>4</v>
      </c>
      <c r="B5" t="s">
        <v>52</v>
      </c>
      <c r="C5">
        <v>25</v>
      </c>
      <c r="D5" s="1">
        <v>57.4</v>
      </c>
      <c r="E5" s="1">
        <v>10.890082404578578</v>
      </c>
      <c r="F5" s="1">
        <v>0</v>
      </c>
    </row>
    <row r="6" spans="1:6" x14ac:dyDescent="0.25">
      <c r="A6">
        <v>8</v>
      </c>
      <c r="B6" t="s">
        <v>53</v>
      </c>
      <c r="C6">
        <v>12</v>
      </c>
      <c r="D6" s="1">
        <v>2.3023023023023019</v>
      </c>
      <c r="E6" s="1">
        <v>0</v>
      </c>
      <c r="F6" s="1">
        <v>0</v>
      </c>
    </row>
    <row r="7" spans="1:6" x14ac:dyDescent="0.25">
      <c r="A7">
        <v>12</v>
      </c>
      <c r="B7" t="s">
        <v>54</v>
      </c>
      <c r="C7">
        <v>7</v>
      </c>
      <c r="D7" s="1">
        <v>5</v>
      </c>
      <c r="E7" s="1">
        <v>0</v>
      </c>
      <c r="F7" s="1">
        <v>0</v>
      </c>
    </row>
    <row r="8" spans="1:6" x14ac:dyDescent="0.25">
      <c r="A8">
        <v>16</v>
      </c>
      <c r="B8" t="s">
        <v>55</v>
      </c>
      <c r="C8">
        <v>24</v>
      </c>
      <c r="D8" s="1">
        <v>0.81300759613560247</v>
      </c>
      <c r="E8" s="1">
        <v>0</v>
      </c>
      <c r="F8" s="1">
        <v>0</v>
      </c>
    </row>
    <row r="9" spans="1:6" x14ac:dyDescent="0.25">
      <c r="A9">
        <v>20</v>
      </c>
      <c r="B9" t="s">
        <v>56</v>
      </c>
      <c r="C9">
        <v>11</v>
      </c>
      <c r="D9" s="1">
        <v>0</v>
      </c>
      <c r="E9" s="1">
        <v>0</v>
      </c>
      <c r="F9" s="1">
        <v>0</v>
      </c>
    </row>
    <row r="10" spans="1:6" x14ac:dyDescent="0.25">
      <c r="A10">
        <v>24</v>
      </c>
      <c r="B10" t="s">
        <v>57</v>
      </c>
      <c r="C10">
        <v>26</v>
      </c>
      <c r="D10" s="1">
        <v>42.3</v>
      </c>
      <c r="E10" s="1">
        <v>18.583361046349133</v>
      </c>
      <c r="F10" s="1">
        <v>0</v>
      </c>
    </row>
    <row r="11" spans="1:6" x14ac:dyDescent="0.25">
      <c r="A11">
        <v>31</v>
      </c>
      <c r="B11" t="s">
        <v>58</v>
      </c>
      <c r="C11">
        <v>16</v>
      </c>
      <c r="D11" s="1">
        <v>13.113113113113112</v>
      </c>
      <c r="E11" s="1">
        <v>0</v>
      </c>
      <c r="F11" s="1">
        <v>0</v>
      </c>
    </row>
    <row r="12" spans="1:6" x14ac:dyDescent="0.25">
      <c r="A12">
        <v>32</v>
      </c>
      <c r="B12" t="s">
        <v>59</v>
      </c>
      <c r="C12">
        <v>6</v>
      </c>
      <c r="D12" s="1">
        <v>4.5</v>
      </c>
      <c r="E12" s="1">
        <v>0</v>
      </c>
      <c r="F12" s="1">
        <v>0</v>
      </c>
    </row>
    <row r="13" spans="1:6" x14ac:dyDescent="0.25">
      <c r="A13">
        <v>36</v>
      </c>
      <c r="B13" t="s">
        <v>60</v>
      </c>
      <c r="C13">
        <v>24</v>
      </c>
      <c r="D13" s="1">
        <v>0</v>
      </c>
      <c r="E13" s="1">
        <v>0</v>
      </c>
      <c r="F13" s="1">
        <v>0</v>
      </c>
    </row>
    <row r="14" spans="1:6" x14ac:dyDescent="0.25">
      <c r="A14">
        <v>40</v>
      </c>
      <c r="B14" t="s">
        <v>61</v>
      </c>
      <c r="C14">
        <v>11</v>
      </c>
      <c r="D14" s="1">
        <v>0</v>
      </c>
      <c r="E14" s="1">
        <v>0</v>
      </c>
      <c r="F14" s="1">
        <v>0</v>
      </c>
    </row>
    <row r="15" spans="1:6" x14ac:dyDescent="0.25">
      <c r="A15">
        <v>44</v>
      </c>
      <c r="B15" t="s">
        <v>62</v>
      </c>
      <c r="C15">
        <v>4</v>
      </c>
      <c r="D15" s="1">
        <v>3.5</v>
      </c>
      <c r="E15" s="1">
        <v>0</v>
      </c>
      <c r="F15" s="1">
        <v>0</v>
      </c>
    </row>
    <row r="16" spans="1:6" x14ac:dyDescent="0.25">
      <c r="A16">
        <v>48</v>
      </c>
      <c r="B16" t="s">
        <v>63</v>
      </c>
      <c r="C16">
        <v>17</v>
      </c>
      <c r="D16" s="1">
        <v>0</v>
      </c>
      <c r="E16" s="1">
        <v>0</v>
      </c>
      <c r="F16" s="1">
        <v>0</v>
      </c>
    </row>
    <row r="17" spans="1:6" x14ac:dyDescent="0.25">
      <c r="A17">
        <v>50</v>
      </c>
      <c r="B17" t="s">
        <v>64</v>
      </c>
      <c r="C17">
        <v>25</v>
      </c>
      <c r="D17" s="1">
        <v>42.29999999999999</v>
      </c>
      <c r="E17" s="1">
        <v>0</v>
      </c>
      <c r="F17" s="1">
        <v>0</v>
      </c>
    </row>
    <row r="18" spans="1:6" x14ac:dyDescent="0.25">
      <c r="A18">
        <v>51</v>
      </c>
      <c r="B18" t="s">
        <v>65</v>
      </c>
      <c r="C18">
        <v>16</v>
      </c>
      <c r="D18" s="1">
        <v>7</v>
      </c>
      <c r="E18" s="1">
        <v>0</v>
      </c>
      <c r="F18" s="1">
        <v>0</v>
      </c>
    </row>
    <row r="19" spans="1:6" x14ac:dyDescent="0.25">
      <c r="A19">
        <v>52</v>
      </c>
      <c r="B19" t="s">
        <v>66</v>
      </c>
      <c r="C19">
        <v>4</v>
      </c>
      <c r="D19" s="1">
        <v>4.3000000000000007</v>
      </c>
      <c r="E19" s="1">
        <v>0</v>
      </c>
      <c r="F19" s="1">
        <v>0</v>
      </c>
    </row>
    <row r="20" spans="1:6" x14ac:dyDescent="0.25">
      <c r="A20">
        <v>56</v>
      </c>
      <c r="B20" t="s">
        <v>67</v>
      </c>
      <c r="C20">
        <v>11</v>
      </c>
      <c r="D20" s="1">
        <v>0</v>
      </c>
      <c r="E20" s="1">
        <v>0</v>
      </c>
      <c r="F20" s="1">
        <v>0</v>
      </c>
    </row>
    <row r="21" spans="1:6" x14ac:dyDescent="0.25">
      <c r="A21">
        <v>64</v>
      </c>
      <c r="B21" t="s">
        <v>68</v>
      </c>
      <c r="C21">
        <v>25</v>
      </c>
      <c r="D21" s="1">
        <v>30.099999999999998</v>
      </c>
      <c r="E21" s="1">
        <v>0</v>
      </c>
      <c r="F21" s="1">
        <v>0</v>
      </c>
    </row>
    <row r="22" spans="1:6" x14ac:dyDescent="0.25">
      <c r="A22">
        <v>68</v>
      </c>
      <c r="B22" t="s">
        <v>69</v>
      </c>
      <c r="C22">
        <v>6</v>
      </c>
      <c r="D22" s="1">
        <v>32.567432567432569</v>
      </c>
      <c r="E22" s="1">
        <v>0</v>
      </c>
      <c r="F22" s="1">
        <v>0</v>
      </c>
    </row>
    <row r="23" spans="1:6" x14ac:dyDescent="0.25">
      <c r="A23">
        <v>70</v>
      </c>
      <c r="B23" t="s">
        <v>70</v>
      </c>
      <c r="C23">
        <v>12</v>
      </c>
      <c r="D23" s="1">
        <v>2.2000000000000002</v>
      </c>
      <c r="E23" s="1">
        <v>0</v>
      </c>
      <c r="F23" s="1">
        <v>0</v>
      </c>
    </row>
    <row r="24" spans="1:6" x14ac:dyDescent="0.25">
      <c r="A24">
        <v>72</v>
      </c>
      <c r="B24" t="s">
        <v>71</v>
      </c>
      <c r="C24">
        <v>26</v>
      </c>
      <c r="D24" s="1">
        <v>26.4</v>
      </c>
      <c r="E24" s="1">
        <v>6.5264675196405193</v>
      </c>
      <c r="F24" s="1">
        <v>0</v>
      </c>
    </row>
    <row r="25" spans="1:6" x14ac:dyDescent="0.25">
      <c r="A25">
        <v>76</v>
      </c>
      <c r="B25" t="s">
        <v>72</v>
      </c>
      <c r="C25">
        <v>5</v>
      </c>
      <c r="D25" s="1">
        <v>17.2</v>
      </c>
      <c r="E25" s="1">
        <v>0</v>
      </c>
      <c r="F25" s="1">
        <v>0</v>
      </c>
    </row>
    <row r="26" spans="1:6" x14ac:dyDescent="0.25">
      <c r="A26">
        <v>84</v>
      </c>
      <c r="B26" t="s">
        <v>73</v>
      </c>
      <c r="C26">
        <v>4</v>
      </c>
      <c r="D26" s="1">
        <v>5.6</v>
      </c>
      <c r="E26" s="1">
        <v>0</v>
      </c>
      <c r="F26" s="1">
        <v>0</v>
      </c>
    </row>
    <row r="27" spans="1:6" x14ac:dyDescent="0.25">
      <c r="A27">
        <v>90</v>
      </c>
      <c r="B27" t="s">
        <v>74</v>
      </c>
      <c r="C27">
        <v>24</v>
      </c>
      <c r="D27" s="1">
        <v>0.81300759613560247</v>
      </c>
      <c r="E27" s="1">
        <v>0</v>
      </c>
      <c r="F27" s="1">
        <v>0</v>
      </c>
    </row>
    <row r="28" spans="1:6" x14ac:dyDescent="0.25">
      <c r="A28">
        <v>96</v>
      </c>
      <c r="B28" t="s">
        <v>75</v>
      </c>
      <c r="C28">
        <v>21</v>
      </c>
      <c r="D28" s="1">
        <v>3.7</v>
      </c>
      <c r="E28" s="1">
        <v>0</v>
      </c>
      <c r="F28" s="1">
        <v>0</v>
      </c>
    </row>
    <row r="29" spans="1:6" x14ac:dyDescent="0.25">
      <c r="A29">
        <v>100</v>
      </c>
      <c r="B29" t="s">
        <v>76</v>
      </c>
      <c r="C29">
        <v>12</v>
      </c>
      <c r="D29" s="1">
        <v>0</v>
      </c>
      <c r="E29" s="1">
        <v>0</v>
      </c>
      <c r="F29" s="1">
        <v>0</v>
      </c>
    </row>
    <row r="30" spans="1:6" x14ac:dyDescent="0.25">
      <c r="A30">
        <v>104</v>
      </c>
      <c r="B30" t="s">
        <v>77</v>
      </c>
      <c r="C30">
        <v>21</v>
      </c>
      <c r="D30" s="1">
        <v>23.276723276723278</v>
      </c>
      <c r="E30" s="1">
        <v>0</v>
      </c>
      <c r="F30" s="1">
        <v>0</v>
      </c>
    </row>
    <row r="31" spans="1:6" x14ac:dyDescent="0.25">
      <c r="A31">
        <v>108</v>
      </c>
      <c r="B31" t="s">
        <v>78</v>
      </c>
      <c r="C31">
        <v>9</v>
      </c>
      <c r="D31" s="1">
        <v>45.300000000000011</v>
      </c>
      <c r="E31" s="1">
        <v>0</v>
      </c>
      <c r="F31" s="1">
        <v>0</v>
      </c>
    </row>
    <row r="32" spans="1:6" x14ac:dyDescent="0.25">
      <c r="A32">
        <v>112</v>
      </c>
      <c r="B32" t="s">
        <v>79</v>
      </c>
      <c r="C32">
        <v>14</v>
      </c>
      <c r="D32" s="1">
        <v>0.7</v>
      </c>
      <c r="E32" s="1">
        <v>0</v>
      </c>
      <c r="F32" s="1">
        <v>0</v>
      </c>
    </row>
    <row r="33" spans="1:6" x14ac:dyDescent="0.25">
      <c r="A33">
        <v>116</v>
      </c>
      <c r="B33" t="s">
        <v>80</v>
      </c>
      <c r="C33">
        <v>21</v>
      </c>
      <c r="D33" s="1">
        <v>56.7</v>
      </c>
      <c r="E33" s="1">
        <v>0</v>
      </c>
      <c r="F33" s="1">
        <v>0</v>
      </c>
    </row>
    <row r="34" spans="1:6" x14ac:dyDescent="0.25">
      <c r="A34">
        <v>120</v>
      </c>
      <c r="B34" t="s">
        <v>81</v>
      </c>
      <c r="C34">
        <v>8</v>
      </c>
      <c r="D34" s="1">
        <v>42.6</v>
      </c>
      <c r="E34" s="1">
        <v>12.063169840649124</v>
      </c>
      <c r="F34" s="1">
        <v>0</v>
      </c>
    </row>
    <row r="35" spans="1:6" x14ac:dyDescent="0.25">
      <c r="A35">
        <v>124</v>
      </c>
      <c r="B35" t="s">
        <v>82</v>
      </c>
      <c r="C35">
        <v>1</v>
      </c>
      <c r="D35" s="1">
        <v>0.40040040040040037</v>
      </c>
      <c r="E35" s="1">
        <v>0</v>
      </c>
      <c r="F35" s="1">
        <v>0</v>
      </c>
    </row>
    <row r="36" spans="1:6" x14ac:dyDescent="0.25">
      <c r="A36">
        <v>132</v>
      </c>
      <c r="B36" t="s">
        <v>83</v>
      </c>
      <c r="C36">
        <v>8</v>
      </c>
      <c r="D36" s="1">
        <v>34.099999999999994</v>
      </c>
      <c r="E36" s="1">
        <v>1.0445121635377888</v>
      </c>
      <c r="F36" s="1">
        <v>0</v>
      </c>
    </row>
    <row r="37" spans="1:6" x14ac:dyDescent="0.25">
      <c r="A37">
        <v>140</v>
      </c>
      <c r="B37" t="s">
        <v>84</v>
      </c>
      <c r="C37">
        <v>8</v>
      </c>
      <c r="D37" s="1">
        <v>63.4</v>
      </c>
      <c r="E37" s="1">
        <v>21.361799845251852</v>
      </c>
      <c r="F37" s="1">
        <v>0</v>
      </c>
    </row>
    <row r="38" spans="1:6" x14ac:dyDescent="0.25">
      <c r="A38">
        <v>144</v>
      </c>
      <c r="B38" t="s">
        <v>85</v>
      </c>
      <c r="C38">
        <v>25</v>
      </c>
      <c r="D38" s="1">
        <v>5.6943056943056947</v>
      </c>
      <c r="E38" s="1">
        <v>0</v>
      </c>
      <c r="F38" s="1">
        <v>0</v>
      </c>
    </row>
    <row r="39" spans="1:6" x14ac:dyDescent="0.25">
      <c r="A39">
        <v>148</v>
      </c>
      <c r="B39" t="s">
        <v>86</v>
      </c>
      <c r="C39">
        <v>8</v>
      </c>
      <c r="D39" s="1">
        <v>85.200000000000017</v>
      </c>
      <c r="E39" s="1">
        <v>52.425702471463588</v>
      </c>
      <c r="F39" s="1">
        <v>0</v>
      </c>
    </row>
    <row r="40" spans="1:6" x14ac:dyDescent="0.25">
      <c r="A40">
        <v>152</v>
      </c>
      <c r="B40" t="s">
        <v>87</v>
      </c>
      <c r="C40">
        <v>6</v>
      </c>
      <c r="D40" s="1">
        <v>2.7</v>
      </c>
      <c r="E40" s="1">
        <v>0</v>
      </c>
      <c r="F40" s="1">
        <v>0</v>
      </c>
    </row>
    <row r="41" spans="1:6" x14ac:dyDescent="0.25">
      <c r="A41">
        <v>156</v>
      </c>
      <c r="B41" t="s">
        <v>88</v>
      </c>
      <c r="C41">
        <v>20</v>
      </c>
      <c r="D41" s="1">
        <v>21.400000000000002</v>
      </c>
      <c r="E41" s="1">
        <v>0</v>
      </c>
      <c r="F41" s="1">
        <v>0</v>
      </c>
    </row>
    <row r="42" spans="1:6" x14ac:dyDescent="0.25">
      <c r="A42">
        <v>158</v>
      </c>
      <c r="B42" t="s">
        <v>89</v>
      </c>
      <c r="C42">
        <v>20</v>
      </c>
      <c r="D42" s="1">
        <v>21.388581528436244</v>
      </c>
      <c r="E42" s="1">
        <v>0</v>
      </c>
      <c r="F42" s="1">
        <v>0</v>
      </c>
    </row>
    <row r="43" spans="1:6" x14ac:dyDescent="0.25">
      <c r="A43">
        <v>170</v>
      </c>
      <c r="B43" t="s">
        <v>90</v>
      </c>
      <c r="C43">
        <v>6</v>
      </c>
      <c r="D43" s="1">
        <v>9.1091091091091094</v>
      </c>
      <c r="E43" s="1">
        <v>0</v>
      </c>
      <c r="F43" s="1">
        <v>0</v>
      </c>
    </row>
    <row r="44" spans="1:6" x14ac:dyDescent="0.25">
      <c r="A44">
        <v>174</v>
      </c>
      <c r="B44" t="s">
        <v>91</v>
      </c>
      <c r="C44">
        <v>9</v>
      </c>
      <c r="D44" s="1">
        <v>57.499999999999993</v>
      </c>
      <c r="E44" s="1">
        <v>9.0086475861712927</v>
      </c>
      <c r="F44" s="1">
        <v>0</v>
      </c>
    </row>
    <row r="45" spans="1:6" x14ac:dyDescent="0.25">
      <c r="A45">
        <v>178</v>
      </c>
      <c r="B45" t="s">
        <v>92</v>
      </c>
      <c r="C45">
        <v>8</v>
      </c>
      <c r="D45" s="1">
        <v>54.354354354354349</v>
      </c>
      <c r="E45" s="1">
        <v>10.011345963826869</v>
      </c>
      <c r="F45" s="1">
        <v>0</v>
      </c>
    </row>
    <row r="46" spans="1:6" x14ac:dyDescent="0.25">
      <c r="A46">
        <v>180</v>
      </c>
      <c r="B46" t="s">
        <v>93</v>
      </c>
      <c r="C46">
        <v>8</v>
      </c>
      <c r="D46" s="1">
        <v>58.04195804195804</v>
      </c>
      <c r="E46" s="1">
        <v>4.9877711846139476</v>
      </c>
      <c r="F46" s="1">
        <v>0</v>
      </c>
    </row>
    <row r="47" spans="1:6" x14ac:dyDescent="0.25">
      <c r="A47">
        <v>188</v>
      </c>
      <c r="B47" t="s">
        <v>94</v>
      </c>
      <c r="C47">
        <v>4</v>
      </c>
      <c r="D47" s="1">
        <v>2.697302697302697</v>
      </c>
      <c r="E47" s="1">
        <v>0</v>
      </c>
      <c r="F47" s="1">
        <v>0</v>
      </c>
    </row>
    <row r="48" spans="1:6" x14ac:dyDescent="0.25">
      <c r="A48">
        <v>191</v>
      </c>
      <c r="B48" t="s">
        <v>95</v>
      </c>
      <c r="C48">
        <v>12</v>
      </c>
      <c r="D48" s="1">
        <v>1.4940239043824701</v>
      </c>
      <c r="E48" s="1">
        <v>0</v>
      </c>
      <c r="F48" s="1">
        <v>0</v>
      </c>
    </row>
    <row r="49" spans="1:6" x14ac:dyDescent="0.25">
      <c r="A49">
        <v>192</v>
      </c>
      <c r="B49" t="s">
        <v>96</v>
      </c>
      <c r="C49">
        <v>4</v>
      </c>
      <c r="D49" s="1">
        <v>4.8</v>
      </c>
      <c r="E49" s="1">
        <v>0</v>
      </c>
      <c r="F49" s="1">
        <v>0</v>
      </c>
    </row>
    <row r="50" spans="1:6" x14ac:dyDescent="0.25">
      <c r="A50">
        <v>196</v>
      </c>
      <c r="B50" t="s">
        <v>97</v>
      </c>
      <c r="C50">
        <v>12</v>
      </c>
      <c r="D50" s="1">
        <v>5.9179991924643636</v>
      </c>
      <c r="E50" s="1">
        <v>0</v>
      </c>
      <c r="F50" s="1">
        <v>0</v>
      </c>
    </row>
    <row r="51" spans="1:6" x14ac:dyDescent="0.25">
      <c r="A51">
        <v>203</v>
      </c>
      <c r="B51" t="s">
        <v>98</v>
      </c>
      <c r="C51">
        <v>12</v>
      </c>
      <c r="D51" s="1">
        <v>0</v>
      </c>
      <c r="E51" s="1">
        <v>0</v>
      </c>
      <c r="F51" s="1">
        <v>0</v>
      </c>
    </row>
    <row r="52" spans="1:6" x14ac:dyDescent="0.25">
      <c r="A52">
        <v>204</v>
      </c>
      <c r="B52" t="s">
        <v>99</v>
      </c>
      <c r="C52">
        <v>8</v>
      </c>
      <c r="D52" s="1">
        <v>68.599999999999994</v>
      </c>
      <c r="E52" s="1">
        <v>28.327952712635607</v>
      </c>
      <c r="F52" s="1">
        <v>0</v>
      </c>
    </row>
    <row r="53" spans="1:6" x14ac:dyDescent="0.25">
      <c r="A53">
        <v>208</v>
      </c>
      <c r="B53" t="s">
        <v>100</v>
      </c>
      <c r="C53">
        <v>11</v>
      </c>
      <c r="D53" s="1">
        <v>0</v>
      </c>
      <c r="E53" s="1">
        <v>0</v>
      </c>
      <c r="F53" s="1">
        <v>0</v>
      </c>
    </row>
    <row r="54" spans="1:6" x14ac:dyDescent="0.25">
      <c r="A54">
        <v>212</v>
      </c>
      <c r="B54" t="s">
        <v>101</v>
      </c>
      <c r="C54">
        <v>4</v>
      </c>
      <c r="D54" s="1">
        <v>20.399999999999999</v>
      </c>
      <c r="E54" s="1">
        <v>0</v>
      </c>
      <c r="F54" s="1">
        <v>0</v>
      </c>
    </row>
    <row r="55" spans="1:6" x14ac:dyDescent="0.25">
      <c r="A55">
        <v>214</v>
      </c>
      <c r="B55" t="s">
        <v>102</v>
      </c>
      <c r="C55">
        <v>4</v>
      </c>
      <c r="D55" s="1">
        <v>6.4</v>
      </c>
      <c r="E55" s="1">
        <v>0</v>
      </c>
      <c r="F55" s="1">
        <v>0</v>
      </c>
    </row>
    <row r="56" spans="1:6" x14ac:dyDescent="0.25">
      <c r="A56">
        <v>218</v>
      </c>
      <c r="B56" t="s">
        <v>103</v>
      </c>
      <c r="C56">
        <v>6</v>
      </c>
      <c r="D56" s="1">
        <v>10</v>
      </c>
      <c r="E56" s="1">
        <v>0</v>
      </c>
      <c r="F56" s="1">
        <v>0</v>
      </c>
    </row>
    <row r="57" spans="1:6" x14ac:dyDescent="0.25">
      <c r="A57">
        <v>222</v>
      </c>
      <c r="B57" t="s">
        <v>104</v>
      </c>
      <c r="C57">
        <v>4</v>
      </c>
      <c r="D57" s="1">
        <v>5.8941058941058948</v>
      </c>
      <c r="E57" s="1">
        <v>0</v>
      </c>
      <c r="F57" s="1">
        <v>0</v>
      </c>
    </row>
    <row r="58" spans="1:6" x14ac:dyDescent="0.25">
      <c r="A58">
        <v>226</v>
      </c>
      <c r="B58" t="s">
        <v>105</v>
      </c>
      <c r="C58">
        <v>8</v>
      </c>
      <c r="D58" s="1">
        <v>26.800000000000004</v>
      </c>
      <c r="E58" s="1">
        <v>16.653919085605011</v>
      </c>
      <c r="F58" s="1">
        <v>1.6372973934463744</v>
      </c>
    </row>
    <row r="59" spans="1:6" x14ac:dyDescent="0.25">
      <c r="A59">
        <v>231</v>
      </c>
      <c r="B59" t="s">
        <v>106</v>
      </c>
      <c r="C59">
        <v>9</v>
      </c>
      <c r="D59" s="1">
        <v>88.799999999999983</v>
      </c>
      <c r="E59" s="1">
        <v>29.458641720498036</v>
      </c>
      <c r="F59" s="1">
        <v>0</v>
      </c>
    </row>
    <row r="60" spans="1:6" x14ac:dyDescent="0.25">
      <c r="A60">
        <v>232</v>
      </c>
      <c r="B60" t="s">
        <v>107</v>
      </c>
      <c r="C60">
        <v>9</v>
      </c>
      <c r="D60" s="1">
        <v>79.600000000000023</v>
      </c>
      <c r="E60" s="1">
        <v>35.077490613406809</v>
      </c>
      <c r="F60" s="1">
        <v>0</v>
      </c>
    </row>
    <row r="61" spans="1:6" x14ac:dyDescent="0.25">
      <c r="A61">
        <v>233</v>
      </c>
      <c r="B61" t="s">
        <v>108</v>
      </c>
      <c r="C61">
        <v>12</v>
      </c>
      <c r="D61" s="1">
        <v>0.2</v>
      </c>
      <c r="E61" s="1">
        <v>0</v>
      </c>
      <c r="F61" s="1">
        <v>0</v>
      </c>
    </row>
    <row r="62" spans="1:6" x14ac:dyDescent="0.25">
      <c r="A62">
        <v>234</v>
      </c>
      <c r="B62" t="s">
        <v>109</v>
      </c>
      <c r="C62">
        <v>11</v>
      </c>
      <c r="D62" s="1">
        <v>0.25537202136774656</v>
      </c>
      <c r="E62" s="1">
        <v>0</v>
      </c>
      <c r="F62" s="1">
        <v>0</v>
      </c>
    </row>
    <row r="63" spans="1:6" x14ac:dyDescent="0.25">
      <c r="A63">
        <v>238</v>
      </c>
      <c r="B63" t="s">
        <v>110</v>
      </c>
      <c r="C63">
        <v>6</v>
      </c>
      <c r="D63" s="1">
        <v>10.084777053920032</v>
      </c>
      <c r="E63" s="1">
        <v>0</v>
      </c>
      <c r="F63" s="1">
        <v>0</v>
      </c>
    </row>
    <row r="64" spans="1:6" x14ac:dyDescent="0.25">
      <c r="A64">
        <v>242</v>
      </c>
      <c r="B64" t="s">
        <v>111</v>
      </c>
      <c r="C64">
        <v>24</v>
      </c>
      <c r="D64" s="1">
        <v>5.9247284187572031</v>
      </c>
      <c r="E64" s="1">
        <v>0</v>
      </c>
      <c r="F64" s="1">
        <v>0</v>
      </c>
    </row>
    <row r="65" spans="1:6" x14ac:dyDescent="0.25">
      <c r="A65">
        <v>246</v>
      </c>
      <c r="B65" t="s">
        <v>112</v>
      </c>
      <c r="C65">
        <v>11</v>
      </c>
      <c r="D65" s="1">
        <v>0</v>
      </c>
      <c r="E65" s="1">
        <v>0</v>
      </c>
      <c r="F65" s="1">
        <v>0</v>
      </c>
    </row>
    <row r="66" spans="1:6" x14ac:dyDescent="0.25">
      <c r="A66">
        <v>250</v>
      </c>
      <c r="B66" t="s">
        <v>113</v>
      </c>
      <c r="C66">
        <v>11</v>
      </c>
      <c r="D66" s="1">
        <v>0</v>
      </c>
      <c r="E66" s="1">
        <v>0</v>
      </c>
      <c r="F66" s="1">
        <v>0</v>
      </c>
    </row>
    <row r="67" spans="1:6" x14ac:dyDescent="0.25">
      <c r="A67">
        <v>254</v>
      </c>
      <c r="B67" t="s">
        <v>114</v>
      </c>
      <c r="C67">
        <v>6</v>
      </c>
      <c r="D67" s="1">
        <v>8</v>
      </c>
      <c r="E67" s="1">
        <v>0</v>
      </c>
      <c r="F67" s="1">
        <v>0</v>
      </c>
    </row>
    <row r="68" spans="1:6" x14ac:dyDescent="0.25">
      <c r="A68">
        <v>262</v>
      </c>
      <c r="B68" t="s">
        <v>115</v>
      </c>
      <c r="C68">
        <v>9</v>
      </c>
      <c r="D68" s="1">
        <v>68.810664743318654</v>
      </c>
      <c r="E68" s="1">
        <v>26.199302750838029</v>
      </c>
      <c r="F68" s="1">
        <v>0</v>
      </c>
    </row>
    <row r="69" spans="1:6" x14ac:dyDescent="0.25">
      <c r="A69">
        <v>266</v>
      </c>
      <c r="B69" t="s">
        <v>116</v>
      </c>
      <c r="C69">
        <v>8</v>
      </c>
      <c r="D69" s="1">
        <v>26.973026973026975</v>
      </c>
      <c r="E69" s="1">
        <v>13.454368771831099</v>
      </c>
      <c r="F69" s="1">
        <v>0</v>
      </c>
    </row>
    <row r="70" spans="1:6" x14ac:dyDescent="0.25">
      <c r="A70">
        <v>268</v>
      </c>
      <c r="B70" t="s">
        <v>117</v>
      </c>
      <c r="C70">
        <v>16</v>
      </c>
      <c r="D70" s="1">
        <v>6.2</v>
      </c>
      <c r="E70" s="1">
        <v>0</v>
      </c>
      <c r="F70" s="1">
        <v>0</v>
      </c>
    </row>
    <row r="71" spans="1:6" x14ac:dyDescent="0.25">
      <c r="A71">
        <v>270</v>
      </c>
      <c r="B71" t="s">
        <v>118</v>
      </c>
      <c r="C71">
        <v>8</v>
      </c>
      <c r="D71" s="1">
        <v>27.372627372627374</v>
      </c>
      <c r="E71" s="1">
        <v>4.1976447570158513</v>
      </c>
      <c r="F71" s="1">
        <v>0</v>
      </c>
    </row>
    <row r="72" spans="1:6" x14ac:dyDescent="0.25">
      <c r="A72">
        <v>276</v>
      </c>
      <c r="B72" t="s">
        <v>119</v>
      </c>
      <c r="C72">
        <v>11</v>
      </c>
      <c r="D72" s="1">
        <v>0</v>
      </c>
      <c r="E72" s="1">
        <v>0</v>
      </c>
      <c r="F72" s="1">
        <v>0</v>
      </c>
    </row>
    <row r="73" spans="1:6" x14ac:dyDescent="0.25">
      <c r="A73">
        <v>288</v>
      </c>
      <c r="B73" t="s">
        <v>120</v>
      </c>
      <c r="C73">
        <v>8</v>
      </c>
      <c r="D73" s="1">
        <v>35.535535535535537</v>
      </c>
      <c r="E73" s="1">
        <v>0</v>
      </c>
      <c r="F73" s="1">
        <v>0</v>
      </c>
    </row>
    <row r="74" spans="1:6" x14ac:dyDescent="0.25">
      <c r="A74">
        <v>300</v>
      </c>
      <c r="B74" t="s">
        <v>121</v>
      </c>
      <c r="C74">
        <v>11</v>
      </c>
      <c r="D74" s="1">
        <v>0.5</v>
      </c>
      <c r="E74" s="1">
        <v>0</v>
      </c>
      <c r="F74" s="1">
        <v>0</v>
      </c>
    </row>
    <row r="75" spans="1:6" x14ac:dyDescent="0.25">
      <c r="A75">
        <v>304</v>
      </c>
      <c r="B75" t="s">
        <v>122</v>
      </c>
      <c r="C75">
        <v>27</v>
      </c>
      <c r="D75" s="1">
        <v>0</v>
      </c>
      <c r="E75" s="1">
        <v>0</v>
      </c>
      <c r="F75" s="1">
        <v>0</v>
      </c>
    </row>
    <row r="76" spans="1:6" x14ac:dyDescent="0.25">
      <c r="A76">
        <v>308</v>
      </c>
      <c r="B76" t="s">
        <v>123</v>
      </c>
      <c r="C76">
        <v>4</v>
      </c>
      <c r="D76" s="1">
        <v>5.2947052947052953</v>
      </c>
      <c r="E76" s="1">
        <v>0</v>
      </c>
      <c r="F76" s="1">
        <v>0</v>
      </c>
    </row>
    <row r="77" spans="1:6" x14ac:dyDescent="0.25">
      <c r="A77">
        <v>312</v>
      </c>
      <c r="B77" t="s">
        <v>124</v>
      </c>
      <c r="C77">
        <v>4</v>
      </c>
      <c r="D77" s="1">
        <v>2.1021021021021018</v>
      </c>
      <c r="E77" s="1">
        <v>0</v>
      </c>
      <c r="F77" s="1">
        <v>0</v>
      </c>
    </row>
    <row r="78" spans="1:6" x14ac:dyDescent="0.25">
      <c r="A78">
        <v>320</v>
      </c>
      <c r="B78" t="s">
        <v>125</v>
      </c>
      <c r="C78">
        <v>4</v>
      </c>
      <c r="D78" s="1">
        <v>27.200000000000003</v>
      </c>
      <c r="E78" s="1">
        <v>0</v>
      </c>
      <c r="F78" s="1">
        <v>0</v>
      </c>
    </row>
    <row r="79" spans="1:6" x14ac:dyDescent="0.25">
      <c r="A79">
        <v>324</v>
      </c>
      <c r="B79" t="s">
        <v>126</v>
      </c>
      <c r="C79">
        <v>8</v>
      </c>
      <c r="D79" s="1">
        <v>60.300000000000004</v>
      </c>
      <c r="E79" s="1">
        <v>7.1398396538466784</v>
      </c>
      <c r="F79" s="1">
        <v>0</v>
      </c>
    </row>
    <row r="80" spans="1:6" x14ac:dyDescent="0.25">
      <c r="A80">
        <v>328</v>
      </c>
      <c r="B80" t="s">
        <v>127</v>
      </c>
      <c r="C80">
        <v>6</v>
      </c>
      <c r="D80" s="1">
        <v>7.5924075924075929</v>
      </c>
      <c r="E80" s="1">
        <v>0</v>
      </c>
      <c r="F80" s="1">
        <v>0</v>
      </c>
    </row>
    <row r="81" spans="1:6" x14ac:dyDescent="0.25">
      <c r="A81">
        <v>332</v>
      </c>
      <c r="B81" t="s">
        <v>128</v>
      </c>
      <c r="C81">
        <v>4</v>
      </c>
      <c r="D81" s="1">
        <v>49.249249249249246</v>
      </c>
      <c r="E81" s="1">
        <v>0</v>
      </c>
      <c r="F81" s="1">
        <v>0</v>
      </c>
    </row>
    <row r="82" spans="1:6" x14ac:dyDescent="0.25">
      <c r="A82">
        <v>340</v>
      </c>
      <c r="B82" t="s">
        <v>129</v>
      </c>
      <c r="C82">
        <v>4</v>
      </c>
      <c r="D82" s="1">
        <v>18</v>
      </c>
      <c r="E82" s="1">
        <v>0</v>
      </c>
      <c r="F82" s="1">
        <v>0</v>
      </c>
    </row>
    <row r="83" spans="1:6" x14ac:dyDescent="0.25">
      <c r="A83">
        <v>344</v>
      </c>
      <c r="B83" t="s">
        <v>130</v>
      </c>
      <c r="C83">
        <v>20</v>
      </c>
      <c r="D83" s="1">
        <v>0</v>
      </c>
      <c r="E83" s="1">
        <v>0</v>
      </c>
      <c r="F83" s="1">
        <v>0</v>
      </c>
    </row>
    <row r="84" spans="1:6" x14ac:dyDescent="0.25">
      <c r="A84">
        <v>348</v>
      </c>
      <c r="B84" t="s">
        <v>131</v>
      </c>
      <c r="C84">
        <v>12</v>
      </c>
      <c r="D84" s="1">
        <v>0</v>
      </c>
      <c r="E84" s="1">
        <v>0</v>
      </c>
      <c r="F84" s="1">
        <v>0</v>
      </c>
    </row>
    <row r="85" spans="1:6" x14ac:dyDescent="0.25">
      <c r="A85">
        <v>352</v>
      </c>
      <c r="B85" t="s">
        <v>132</v>
      </c>
      <c r="C85">
        <v>11</v>
      </c>
      <c r="D85" s="1">
        <v>0</v>
      </c>
      <c r="E85" s="1">
        <v>0</v>
      </c>
      <c r="F85" s="1">
        <v>0</v>
      </c>
    </row>
    <row r="86" spans="1:6" x14ac:dyDescent="0.25">
      <c r="A86">
        <v>356</v>
      </c>
      <c r="B86" t="s">
        <v>133</v>
      </c>
      <c r="C86">
        <v>18</v>
      </c>
      <c r="D86" s="1">
        <v>48.5</v>
      </c>
      <c r="E86" s="1">
        <v>0</v>
      </c>
      <c r="F86" s="1">
        <v>0</v>
      </c>
    </row>
    <row r="87" spans="1:6" x14ac:dyDescent="0.25">
      <c r="A87">
        <v>360</v>
      </c>
      <c r="B87" t="s">
        <v>134</v>
      </c>
      <c r="C87">
        <v>22</v>
      </c>
      <c r="D87" s="1">
        <v>26.526526526526524</v>
      </c>
      <c r="E87" s="1">
        <v>0</v>
      </c>
      <c r="F87" s="1">
        <v>0</v>
      </c>
    </row>
    <row r="88" spans="1:6" x14ac:dyDescent="0.25">
      <c r="A88">
        <v>364</v>
      </c>
      <c r="B88" t="s">
        <v>135</v>
      </c>
      <c r="C88">
        <v>17</v>
      </c>
      <c r="D88" s="1">
        <v>2</v>
      </c>
      <c r="E88" s="1">
        <v>0</v>
      </c>
      <c r="F88" s="1">
        <v>0</v>
      </c>
    </row>
    <row r="89" spans="1:6" x14ac:dyDescent="0.25">
      <c r="A89">
        <v>368</v>
      </c>
      <c r="B89" t="s">
        <v>136</v>
      </c>
      <c r="C89">
        <v>17</v>
      </c>
      <c r="D89" s="1">
        <v>8.6086086086086073</v>
      </c>
      <c r="E89" s="1">
        <v>0</v>
      </c>
      <c r="F89" s="1">
        <v>0</v>
      </c>
    </row>
    <row r="90" spans="1:6" x14ac:dyDescent="0.25">
      <c r="A90">
        <v>372</v>
      </c>
      <c r="B90" t="s">
        <v>137</v>
      </c>
      <c r="C90">
        <v>11</v>
      </c>
      <c r="D90" s="1">
        <v>2.6026026026026026</v>
      </c>
      <c r="E90" s="1">
        <v>0</v>
      </c>
      <c r="F90" s="1">
        <v>0</v>
      </c>
    </row>
    <row r="91" spans="1:6" x14ac:dyDescent="0.25">
      <c r="A91">
        <v>376</v>
      </c>
      <c r="B91" t="s">
        <v>138</v>
      </c>
      <c r="C91">
        <v>17</v>
      </c>
      <c r="D91" s="1">
        <v>0</v>
      </c>
      <c r="E91" s="1">
        <v>0</v>
      </c>
      <c r="F91" s="1">
        <v>0</v>
      </c>
    </row>
    <row r="92" spans="1:6" x14ac:dyDescent="0.25">
      <c r="A92">
        <v>380</v>
      </c>
      <c r="B92" t="s">
        <v>139</v>
      </c>
      <c r="C92">
        <v>11</v>
      </c>
      <c r="D92" s="1">
        <v>1.1011011011011014</v>
      </c>
      <c r="E92" s="1">
        <v>0</v>
      </c>
      <c r="F92" s="1">
        <v>0</v>
      </c>
    </row>
    <row r="93" spans="1:6" x14ac:dyDescent="0.25">
      <c r="A93">
        <v>384</v>
      </c>
      <c r="B93" t="s">
        <v>140</v>
      </c>
      <c r="C93">
        <v>8</v>
      </c>
      <c r="D93" s="1">
        <v>51.3</v>
      </c>
      <c r="E93" s="1">
        <v>8.953673756257686</v>
      </c>
      <c r="F93" s="1">
        <v>0</v>
      </c>
    </row>
    <row r="94" spans="1:6" x14ac:dyDescent="0.25">
      <c r="A94">
        <v>388</v>
      </c>
      <c r="B94" t="s">
        <v>141</v>
      </c>
      <c r="C94">
        <v>4</v>
      </c>
      <c r="D94" s="1">
        <v>1.8</v>
      </c>
      <c r="E94" s="1">
        <v>0</v>
      </c>
      <c r="F94" s="1">
        <v>0</v>
      </c>
    </row>
    <row r="95" spans="1:6" x14ac:dyDescent="0.25">
      <c r="A95">
        <v>392</v>
      </c>
      <c r="B95" t="s">
        <v>142</v>
      </c>
      <c r="C95">
        <v>23</v>
      </c>
      <c r="D95" s="1">
        <v>9.9900099900099903E-2</v>
      </c>
      <c r="E95" s="1">
        <v>0</v>
      </c>
      <c r="F95" s="1">
        <v>0</v>
      </c>
    </row>
    <row r="96" spans="1:6" x14ac:dyDescent="0.25">
      <c r="A96">
        <v>398</v>
      </c>
      <c r="B96" t="s">
        <v>143</v>
      </c>
      <c r="C96">
        <v>15</v>
      </c>
      <c r="D96" s="1">
        <v>0.5</v>
      </c>
      <c r="E96" s="1">
        <v>0</v>
      </c>
      <c r="F96" s="1">
        <v>0</v>
      </c>
    </row>
    <row r="97" spans="1:6" x14ac:dyDescent="0.25">
      <c r="A97">
        <v>400</v>
      </c>
      <c r="B97" t="s">
        <v>144</v>
      </c>
      <c r="C97">
        <v>17</v>
      </c>
      <c r="D97" s="1">
        <v>1</v>
      </c>
      <c r="E97" s="1">
        <v>0</v>
      </c>
      <c r="F97" s="1">
        <v>0</v>
      </c>
    </row>
    <row r="98" spans="1:6" x14ac:dyDescent="0.25">
      <c r="A98">
        <v>404</v>
      </c>
      <c r="B98" t="s">
        <v>145</v>
      </c>
      <c r="C98">
        <v>9</v>
      </c>
      <c r="D98" s="1">
        <v>48.851148851148849</v>
      </c>
      <c r="E98" s="1">
        <v>8.5598827020560577</v>
      </c>
      <c r="F98" s="1">
        <v>0</v>
      </c>
    </row>
    <row r="99" spans="1:6" x14ac:dyDescent="0.25">
      <c r="A99">
        <v>408</v>
      </c>
      <c r="B99" t="s">
        <v>146</v>
      </c>
      <c r="C99">
        <v>19</v>
      </c>
      <c r="D99" s="1">
        <v>18.081918081918086</v>
      </c>
      <c r="E99" s="1">
        <v>1.4438803299184571</v>
      </c>
      <c r="F99" s="1">
        <v>0</v>
      </c>
    </row>
    <row r="100" spans="1:6" x14ac:dyDescent="0.25">
      <c r="A100">
        <v>410</v>
      </c>
      <c r="B100" t="s">
        <v>147</v>
      </c>
      <c r="C100">
        <v>19</v>
      </c>
      <c r="D100" s="1">
        <v>0</v>
      </c>
      <c r="E100" s="1">
        <v>0</v>
      </c>
      <c r="F100" s="1">
        <v>0</v>
      </c>
    </row>
    <row r="101" spans="1:6" x14ac:dyDescent="0.25">
      <c r="A101">
        <v>414</v>
      </c>
      <c r="B101" t="s">
        <v>148</v>
      </c>
      <c r="C101">
        <v>17</v>
      </c>
      <c r="D101" s="1">
        <v>0</v>
      </c>
      <c r="E101" s="1">
        <v>0</v>
      </c>
      <c r="F101" s="1">
        <v>0</v>
      </c>
    </row>
    <row r="102" spans="1:6" x14ac:dyDescent="0.25">
      <c r="A102">
        <v>417</v>
      </c>
      <c r="B102" t="s">
        <v>149</v>
      </c>
      <c r="C102">
        <v>15</v>
      </c>
      <c r="D102" s="1">
        <v>1.4</v>
      </c>
      <c r="E102" s="1">
        <v>0</v>
      </c>
      <c r="F102" s="1">
        <v>0</v>
      </c>
    </row>
    <row r="103" spans="1:6" x14ac:dyDescent="0.25">
      <c r="A103">
        <v>418</v>
      </c>
      <c r="B103" t="s">
        <v>150</v>
      </c>
      <c r="C103">
        <v>21</v>
      </c>
      <c r="D103" s="1">
        <v>15.432790603147565</v>
      </c>
      <c r="E103" s="1">
        <v>0</v>
      </c>
      <c r="F103" s="1">
        <v>0</v>
      </c>
    </row>
    <row r="104" spans="1:6" x14ac:dyDescent="0.25">
      <c r="A104">
        <v>422</v>
      </c>
      <c r="B104" t="s">
        <v>151</v>
      </c>
      <c r="C104">
        <v>17</v>
      </c>
      <c r="D104" s="1">
        <v>11.1</v>
      </c>
      <c r="E104" s="1">
        <v>0</v>
      </c>
      <c r="F104" s="1">
        <v>0</v>
      </c>
    </row>
    <row r="105" spans="1:6" x14ac:dyDescent="0.25">
      <c r="A105">
        <v>426</v>
      </c>
      <c r="B105" t="s">
        <v>152</v>
      </c>
      <c r="C105">
        <v>26</v>
      </c>
      <c r="D105" s="1">
        <v>57.899999999999991</v>
      </c>
      <c r="E105" s="1">
        <v>12.784873118296446</v>
      </c>
      <c r="F105" s="1">
        <v>0</v>
      </c>
    </row>
    <row r="106" spans="1:6" x14ac:dyDescent="0.25">
      <c r="A106">
        <v>428</v>
      </c>
      <c r="B106" t="s">
        <v>153</v>
      </c>
      <c r="C106">
        <v>12</v>
      </c>
      <c r="D106" s="1">
        <v>8.3000000000000007</v>
      </c>
      <c r="E106" s="1">
        <v>0</v>
      </c>
      <c r="F106" s="1">
        <v>0</v>
      </c>
    </row>
    <row r="107" spans="1:6" x14ac:dyDescent="0.25">
      <c r="A107">
        <v>430</v>
      </c>
      <c r="B107" t="s">
        <v>154</v>
      </c>
      <c r="C107">
        <v>8</v>
      </c>
      <c r="D107" s="1">
        <v>61.161161161161161</v>
      </c>
      <c r="E107" s="1">
        <v>6.829465811729392</v>
      </c>
      <c r="F107" s="1">
        <v>0</v>
      </c>
    </row>
    <row r="108" spans="1:6" x14ac:dyDescent="0.25">
      <c r="A108">
        <v>434</v>
      </c>
      <c r="B108" t="s">
        <v>155</v>
      </c>
      <c r="C108">
        <v>7</v>
      </c>
      <c r="D108" s="1">
        <v>0.99900099900099903</v>
      </c>
      <c r="E108" s="1">
        <v>0</v>
      </c>
      <c r="F108" s="1">
        <v>0</v>
      </c>
    </row>
    <row r="109" spans="1:6" x14ac:dyDescent="0.25">
      <c r="A109">
        <v>438</v>
      </c>
      <c r="B109" t="s">
        <v>156</v>
      </c>
      <c r="C109">
        <v>11</v>
      </c>
      <c r="D109" s="1">
        <v>0</v>
      </c>
      <c r="E109" s="1">
        <v>0</v>
      </c>
      <c r="F109" s="1">
        <v>0</v>
      </c>
    </row>
    <row r="110" spans="1:6" x14ac:dyDescent="0.25">
      <c r="A110">
        <v>440</v>
      </c>
      <c r="B110" t="s">
        <v>157</v>
      </c>
      <c r="C110">
        <v>12</v>
      </c>
      <c r="D110" s="1">
        <v>8.4084084084084072</v>
      </c>
      <c r="E110" s="1">
        <v>0</v>
      </c>
      <c r="F110" s="1">
        <v>0</v>
      </c>
    </row>
    <row r="111" spans="1:6" x14ac:dyDescent="0.25">
      <c r="A111">
        <v>442</v>
      </c>
      <c r="B111" t="s">
        <v>158</v>
      </c>
      <c r="C111">
        <v>11</v>
      </c>
      <c r="D111" s="1">
        <v>0</v>
      </c>
      <c r="E111" s="1">
        <v>0</v>
      </c>
      <c r="F111" s="1">
        <v>0</v>
      </c>
    </row>
    <row r="112" spans="1:6" x14ac:dyDescent="0.25">
      <c r="A112">
        <v>450</v>
      </c>
      <c r="B112" t="s">
        <v>159</v>
      </c>
      <c r="C112">
        <v>9</v>
      </c>
      <c r="D112" s="1">
        <v>80.299999999999983</v>
      </c>
      <c r="E112" s="1">
        <v>26.029555618146247</v>
      </c>
      <c r="F112" s="1">
        <v>0</v>
      </c>
    </row>
    <row r="113" spans="1:6" x14ac:dyDescent="0.25">
      <c r="A113">
        <v>454</v>
      </c>
      <c r="B113" t="s">
        <v>160</v>
      </c>
      <c r="C113">
        <v>26</v>
      </c>
      <c r="D113" s="1">
        <v>63.599999999999994</v>
      </c>
      <c r="E113" s="1">
        <v>17.008855593190773</v>
      </c>
      <c r="F113" s="1">
        <v>0</v>
      </c>
    </row>
    <row r="114" spans="1:6" x14ac:dyDescent="0.25">
      <c r="A114">
        <v>458</v>
      </c>
      <c r="B114" t="s">
        <v>161</v>
      </c>
      <c r="C114">
        <v>21</v>
      </c>
      <c r="D114" s="1">
        <v>1.1011011011011012</v>
      </c>
      <c r="E114" s="1">
        <v>0</v>
      </c>
      <c r="F114" s="1">
        <v>0</v>
      </c>
    </row>
    <row r="115" spans="1:6" x14ac:dyDescent="0.25">
      <c r="A115">
        <v>466</v>
      </c>
      <c r="B115" t="s">
        <v>162</v>
      </c>
      <c r="C115">
        <v>8</v>
      </c>
      <c r="D115" s="1">
        <v>54.85485485485485</v>
      </c>
      <c r="E115" s="1">
        <v>8.5609767621269839</v>
      </c>
      <c r="F115" s="1">
        <v>0</v>
      </c>
    </row>
    <row r="116" spans="1:6" x14ac:dyDescent="0.25">
      <c r="A116">
        <v>470</v>
      </c>
      <c r="B116" t="s">
        <v>163</v>
      </c>
      <c r="C116">
        <v>12</v>
      </c>
      <c r="D116" s="1">
        <v>0</v>
      </c>
      <c r="E116" s="1">
        <v>0</v>
      </c>
      <c r="F116" s="1">
        <v>0</v>
      </c>
    </row>
    <row r="117" spans="1:6" x14ac:dyDescent="0.25">
      <c r="A117">
        <v>474</v>
      </c>
      <c r="B117" t="s">
        <v>164</v>
      </c>
      <c r="C117">
        <v>4</v>
      </c>
      <c r="D117" s="1">
        <v>1.7982017982017984</v>
      </c>
      <c r="E117" s="1">
        <v>0</v>
      </c>
      <c r="F117" s="1">
        <v>0</v>
      </c>
    </row>
    <row r="118" spans="1:6" x14ac:dyDescent="0.25">
      <c r="A118">
        <v>478</v>
      </c>
      <c r="B118" t="s">
        <v>165</v>
      </c>
      <c r="C118">
        <v>8</v>
      </c>
      <c r="D118" s="1">
        <v>57.342657342657347</v>
      </c>
      <c r="E118" s="1">
        <v>23.452332694804483</v>
      </c>
      <c r="F118" s="1">
        <v>0</v>
      </c>
    </row>
    <row r="119" spans="1:6" x14ac:dyDescent="0.25">
      <c r="A119">
        <v>480</v>
      </c>
      <c r="B119" t="s">
        <v>166</v>
      </c>
      <c r="C119">
        <v>9</v>
      </c>
      <c r="D119" s="1">
        <v>1</v>
      </c>
      <c r="E119" s="1">
        <v>0</v>
      </c>
      <c r="F119" s="1">
        <v>0</v>
      </c>
    </row>
    <row r="120" spans="1:6" x14ac:dyDescent="0.25">
      <c r="A120">
        <v>484</v>
      </c>
      <c r="B120" t="s">
        <v>167</v>
      </c>
      <c r="C120">
        <v>3</v>
      </c>
      <c r="D120" s="1">
        <v>8.0080080080080087</v>
      </c>
      <c r="E120" s="1">
        <v>0</v>
      </c>
      <c r="F120" s="1">
        <v>0</v>
      </c>
    </row>
    <row r="121" spans="1:6" x14ac:dyDescent="0.25">
      <c r="A121">
        <v>496</v>
      </c>
      <c r="B121" t="s">
        <v>168</v>
      </c>
      <c r="C121">
        <v>20</v>
      </c>
      <c r="D121" s="1">
        <v>16</v>
      </c>
      <c r="E121" s="1">
        <v>0</v>
      </c>
      <c r="F121" s="1">
        <v>0</v>
      </c>
    </row>
    <row r="122" spans="1:6" x14ac:dyDescent="0.25">
      <c r="A122">
        <v>498</v>
      </c>
      <c r="B122" t="s">
        <v>169</v>
      </c>
      <c r="C122">
        <v>14</v>
      </c>
      <c r="D122" s="1">
        <v>16.600000000000001</v>
      </c>
      <c r="E122" s="1">
        <v>0</v>
      </c>
      <c r="F122" s="1">
        <v>0</v>
      </c>
    </row>
    <row r="123" spans="1:6" x14ac:dyDescent="0.25">
      <c r="A123">
        <v>500</v>
      </c>
      <c r="B123" t="s">
        <v>170</v>
      </c>
      <c r="C123">
        <v>4</v>
      </c>
      <c r="D123" s="1">
        <v>16.9433445770999</v>
      </c>
      <c r="E123" s="1">
        <v>0</v>
      </c>
      <c r="F123" s="1">
        <v>0</v>
      </c>
    </row>
    <row r="124" spans="1:6" x14ac:dyDescent="0.25">
      <c r="A124">
        <v>504</v>
      </c>
      <c r="B124" t="s">
        <v>171</v>
      </c>
      <c r="C124">
        <v>7</v>
      </c>
      <c r="D124" s="1">
        <v>13.600000000000001</v>
      </c>
      <c r="E124" s="1">
        <v>0</v>
      </c>
      <c r="F124" s="1">
        <v>0</v>
      </c>
    </row>
    <row r="125" spans="1:6" x14ac:dyDescent="0.25">
      <c r="A125">
        <v>508</v>
      </c>
      <c r="B125" t="s">
        <v>172</v>
      </c>
      <c r="C125">
        <v>26</v>
      </c>
      <c r="D125" s="1">
        <v>75.300000000000011</v>
      </c>
      <c r="E125" s="1">
        <v>27.779932525760032</v>
      </c>
      <c r="F125" s="1">
        <v>0</v>
      </c>
    </row>
    <row r="126" spans="1:6" x14ac:dyDescent="0.25">
      <c r="A126">
        <v>512</v>
      </c>
      <c r="B126" t="s">
        <v>173</v>
      </c>
      <c r="C126">
        <v>17</v>
      </c>
      <c r="D126" s="1">
        <v>2.9000000000000004</v>
      </c>
      <c r="E126" s="1">
        <v>0</v>
      </c>
      <c r="F126" s="1">
        <v>0</v>
      </c>
    </row>
    <row r="127" spans="1:6" x14ac:dyDescent="0.25">
      <c r="A127">
        <v>516</v>
      </c>
      <c r="B127" t="s">
        <v>174</v>
      </c>
      <c r="C127">
        <v>26</v>
      </c>
      <c r="D127" s="1">
        <v>56.843156843156848</v>
      </c>
      <c r="E127" s="1">
        <v>36.444388813709793</v>
      </c>
      <c r="F127" s="1">
        <v>11.140297330785785</v>
      </c>
    </row>
    <row r="128" spans="1:6" x14ac:dyDescent="0.25">
      <c r="A128">
        <v>524</v>
      </c>
      <c r="B128" t="s">
        <v>175</v>
      </c>
      <c r="C128">
        <v>25</v>
      </c>
      <c r="D128" s="1">
        <v>44.300000000000004</v>
      </c>
      <c r="E128" s="1">
        <v>0</v>
      </c>
      <c r="F128" s="1">
        <v>0</v>
      </c>
    </row>
    <row r="129" spans="1:6" x14ac:dyDescent="0.25">
      <c r="A129">
        <v>528</v>
      </c>
      <c r="B129" t="s">
        <v>176</v>
      </c>
      <c r="C129">
        <v>11</v>
      </c>
      <c r="D129" s="1">
        <v>0</v>
      </c>
      <c r="E129" s="1">
        <v>0</v>
      </c>
      <c r="F129" s="1">
        <v>0</v>
      </c>
    </row>
    <row r="130" spans="1:6" x14ac:dyDescent="0.25">
      <c r="A130">
        <v>530</v>
      </c>
      <c r="B130" t="s">
        <v>177</v>
      </c>
      <c r="C130">
        <v>4</v>
      </c>
      <c r="D130" s="1">
        <v>16.9433445770999</v>
      </c>
      <c r="E130" s="1">
        <v>0</v>
      </c>
      <c r="F130" s="1">
        <v>0</v>
      </c>
    </row>
    <row r="131" spans="1:6" x14ac:dyDescent="0.25">
      <c r="A131">
        <v>533</v>
      </c>
      <c r="B131" t="s">
        <v>178</v>
      </c>
      <c r="C131">
        <v>4</v>
      </c>
      <c r="D131" s="1">
        <v>16.9433445770999</v>
      </c>
      <c r="E131" s="1">
        <v>0</v>
      </c>
      <c r="F131" s="1">
        <v>0</v>
      </c>
    </row>
    <row r="132" spans="1:6" x14ac:dyDescent="0.25">
      <c r="A132">
        <v>540</v>
      </c>
      <c r="B132" t="s">
        <v>179</v>
      </c>
      <c r="C132">
        <v>24</v>
      </c>
      <c r="D132" s="1">
        <v>0</v>
      </c>
      <c r="E132" s="1">
        <v>0</v>
      </c>
      <c r="F132" s="1">
        <v>0</v>
      </c>
    </row>
    <row r="133" spans="1:6" x14ac:dyDescent="0.25">
      <c r="A133">
        <v>548</v>
      </c>
      <c r="B133" t="s">
        <v>180</v>
      </c>
      <c r="C133">
        <v>24</v>
      </c>
      <c r="D133" s="1">
        <v>29.47052947052947</v>
      </c>
      <c r="E133" s="1">
        <v>0.9063211657364576</v>
      </c>
      <c r="F133" s="1">
        <v>0</v>
      </c>
    </row>
    <row r="134" spans="1:6" x14ac:dyDescent="0.25">
      <c r="A134">
        <v>554</v>
      </c>
      <c r="B134" t="s">
        <v>181</v>
      </c>
      <c r="C134">
        <v>24</v>
      </c>
      <c r="D134" s="1">
        <v>0</v>
      </c>
      <c r="E134" s="1">
        <v>0</v>
      </c>
      <c r="F134" s="1">
        <v>0</v>
      </c>
    </row>
    <row r="135" spans="1:6" x14ac:dyDescent="0.25">
      <c r="A135">
        <v>558</v>
      </c>
      <c r="B135" t="s">
        <v>182</v>
      </c>
      <c r="C135">
        <v>4</v>
      </c>
      <c r="D135" s="1">
        <v>26.4</v>
      </c>
      <c r="E135" s="1">
        <v>0</v>
      </c>
      <c r="F135" s="1">
        <v>0</v>
      </c>
    </row>
    <row r="136" spans="1:6" x14ac:dyDescent="0.25">
      <c r="A136">
        <v>562</v>
      </c>
      <c r="B136" t="s">
        <v>183</v>
      </c>
      <c r="C136">
        <v>8</v>
      </c>
      <c r="D136" s="1">
        <v>83</v>
      </c>
      <c r="E136" s="1">
        <v>35.22059681100356</v>
      </c>
      <c r="F136" s="1">
        <v>0</v>
      </c>
    </row>
    <row r="137" spans="1:6" x14ac:dyDescent="0.25">
      <c r="A137">
        <v>566</v>
      </c>
      <c r="B137" t="s">
        <v>184</v>
      </c>
      <c r="C137">
        <v>8</v>
      </c>
      <c r="D137" s="1">
        <v>43.399999999999991</v>
      </c>
      <c r="E137" s="1">
        <v>8.8602833169746162</v>
      </c>
      <c r="F137" s="1">
        <v>0</v>
      </c>
    </row>
    <row r="138" spans="1:6" x14ac:dyDescent="0.25">
      <c r="A138">
        <v>578</v>
      </c>
      <c r="B138" t="s">
        <v>185</v>
      </c>
      <c r="C138">
        <v>11</v>
      </c>
      <c r="D138" s="1">
        <v>0</v>
      </c>
      <c r="E138" s="1">
        <v>0</v>
      </c>
      <c r="F138" s="1">
        <v>0</v>
      </c>
    </row>
    <row r="139" spans="1:6" x14ac:dyDescent="0.25">
      <c r="A139">
        <v>586</v>
      </c>
      <c r="B139" t="s">
        <v>186</v>
      </c>
      <c r="C139">
        <v>25</v>
      </c>
      <c r="D139" s="1">
        <v>43.8</v>
      </c>
      <c r="E139" s="1">
        <v>0</v>
      </c>
      <c r="F139" s="1">
        <v>0</v>
      </c>
    </row>
    <row r="140" spans="1:6" x14ac:dyDescent="0.25">
      <c r="A140">
        <v>591</v>
      </c>
      <c r="B140" t="s">
        <v>187</v>
      </c>
      <c r="C140">
        <v>4</v>
      </c>
      <c r="D140" s="1">
        <v>19.100000000000001</v>
      </c>
      <c r="E140" s="1">
        <v>0</v>
      </c>
      <c r="F140" s="1">
        <v>0</v>
      </c>
    </row>
    <row r="141" spans="1:6" x14ac:dyDescent="0.25">
      <c r="A141">
        <v>598</v>
      </c>
      <c r="B141" t="s">
        <v>188</v>
      </c>
      <c r="C141">
        <v>22</v>
      </c>
      <c r="D141" s="1">
        <v>79.7</v>
      </c>
      <c r="E141" s="1">
        <v>36.779613108799175</v>
      </c>
      <c r="F141" s="1">
        <v>0</v>
      </c>
    </row>
    <row r="142" spans="1:6" x14ac:dyDescent="0.25">
      <c r="A142">
        <v>600</v>
      </c>
      <c r="B142" t="s">
        <v>189</v>
      </c>
      <c r="C142">
        <v>6</v>
      </c>
      <c r="D142" s="1">
        <v>14.714714714714713</v>
      </c>
      <c r="E142" s="1">
        <v>0</v>
      </c>
      <c r="F142" s="1">
        <v>0</v>
      </c>
    </row>
    <row r="143" spans="1:6" x14ac:dyDescent="0.25">
      <c r="A143">
        <v>604</v>
      </c>
      <c r="B143" t="s">
        <v>190</v>
      </c>
      <c r="C143">
        <v>6</v>
      </c>
      <c r="D143" s="1">
        <v>20.079920079920079</v>
      </c>
      <c r="E143" s="1">
        <v>0</v>
      </c>
      <c r="F143" s="1">
        <v>0</v>
      </c>
    </row>
    <row r="144" spans="1:6" x14ac:dyDescent="0.25">
      <c r="A144">
        <v>608</v>
      </c>
      <c r="B144" t="s">
        <v>191</v>
      </c>
      <c r="C144">
        <v>21</v>
      </c>
      <c r="D144" s="1">
        <v>12.612612612612615</v>
      </c>
      <c r="E144" s="1">
        <v>0</v>
      </c>
      <c r="F144" s="1">
        <v>0</v>
      </c>
    </row>
    <row r="145" spans="1:6" x14ac:dyDescent="0.25">
      <c r="A145">
        <v>616</v>
      </c>
      <c r="B145" t="s">
        <v>192</v>
      </c>
      <c r="C145">
        <v>12</v>
      </c>
      <c r="D145" s="1">
        <v>4.7</v>
      </c>
      <c r="E145" s="1">
        <v>0</v>
      </c>
      <c r="F145" s="1">
        <v>0</v>
      </c>
    </row>
    <row r="146" spans="1:6" x14ac:dyDescent="0.25">
      <c r="A146">
        <v>620</v>
      </c>
      <c r="B146" t="s">
        <v>193</v>
      </c>
      <c r="C146">
        <v>11</v>
      </c>
      <c r="D146" s="1">
        <v>0.9</v>
      </c>
      <c r="E146" s="1">
        <v>0</v>
      </c>
      <c r="F146" s="1">
        <v>0</v>
      </c>
    </row>
    <row r="147" spans="1:6" x14ac:dyDescent="0.25">
      <c r="A147">
        <v>624</v>
      </c>
      <c r="B147" t="s">
        <v>194</v>
      </c>
      <c r="C147">
        <v>8</v>
      </c>
      <c r="D147" s="1">
        <v>69.599999999999994</v>
      </c>
      <c r="E147" s="1">
        <v>26.01460855551619</v>
      </c>
      <c r="F147" s="1">
        <v>0</v>
      </c>
    </row>
    <row r="148" spans="1:6" x14ac:dyDescent="0.25">
      <c r="A148">
        <v>626</v>
      </c>
      <c r="B148" t="s">
        <v>195</v>
      </c>
      <c r="C148">
        <v>22</v>
      </c>
      <c r="D148" s="1">
        <v>46.4</v>
      </c>
      <c r="E148" s="1">
        <v>0</v>
      </c>
      <c r="F148" s="1">
        <v>0</v>
      </c>
    </row>
    <row r="149" spans="1:6" x14ac:dyDescent="0.25">
      <c r="A149">
        <v>630</v>
      </c>
      <c r="B149" t="s">
        <v>196</v>
      </c>
      <c r="C149">
        <v>4</v>
      </c>
      <c r="D149" s="1">
        <v>2.9</v>
      </c>
      <c r="E149" s="1">
        <v>0</v>
      </c>
      <c r="F149" s="1">
        <v>0</v>
      </c>
    </row>
    <row r="150" spans="1:6" x14ac:dyDescent="0.25">
      <c r="A150">
        <v>634</v>
      </c>
      <c r="B150" t="s">
        <v>197</v>
      </c>
      <c r="C150">
        <v>17</v>
      </c>
      <c r="D150" s="1">
        <v>0</v>
      </c>
      <c r="E150" s="1">
        <v>0</v>
      </c>
      <c r="F150" s="1">
        <v>0</v>
      </c>
    </row>
    <row r="151" spans="1:6" x14ac:dyDescent="0.25">
      <c r="A151">
        <v>638</v>
      </c>
      <c r="B151" t="s">
        <v>198</v>
      </c>
      <c r="C151">
        <v>9</v>
      </c>
      <c r="D151" s="1">
        <v>0.8</v>
      </c>
      <c r="E151" s="1">
        <v>0</v>
      </c>
      <c r="F151" s="1">
        <v>0</v>
      </c>
    </row>
    <row r="152" spans="1:6" x14ac:dyDescent="0.25">
      <c r="A152">
        <v>642</v>
      </c>
      <c r="B152" t="s">
        <v>199</v>
      </c>
      <c r="C152">
        <v>12</v>
      </c>
      <c r="D152" s="1">
        <v>20.7</v>
      </c>
      <c r="E152" s="1">
        <v>0</v>
      </c>
      <c r="F152" s="1">
        <v>0</v>
      </c>
    </row>
    <row r="153" spans="1:6" x14ac:dyDescent="0.25">
      <c r="A153">
        <v>643</v>
      </c>
      <c r="B153" t="s">
        <v>200</v>
      </c>
      <c r="C153">
        <v>16</v>
      </c>
      <c r="D153" s="1">
        <v>12.4</v>
      </c>
      <c r="E153" s="1">
        <v>0</v>
      </c>
      <c r="F153" s="1">
        <v>0</v>
      </c>
    </row>
    <row r="154" spans="1:6" x14ac:dyDescent="0.25">
      <c r="A154">
        <v>646</v>
      </c>
      <c r="B154" t="s">
        <v>201</v>
      </c>
      <c r="C154">
        <v>9</v>
      </c>
      <c r="D154" s="1">
        <v>30.499999999999996</v>
      </c>
      <c r="E154" s="1">
        <v>0</v>
      </c>
      <c r="F154" s="1">
        <v>0</v>
      </c>
    </row>
    <row r="155" spans="1:6" x14ac:dyDescent="0.25">
      <c r="A155">
        <v>659</v>
      </c>
      <c r="B155" t="s">
        <v>202</v>
      </c>
      <c r="C155">
        <v>4</v>
      </c>
      <c r="D155" s="1">
        <v>7.0070070070070063</v>
      </c>
      <c r="E155" s="1">
        <v>0</v>
      </c>
      <c r="F155" s="1">
        <v>0</v>
      </c>
    </row>
    <row r="156" spans="1:6" x14ac:dyDescent="0.25">
      <c r="A156">
        <v>660</v>
      </c>
      <c r="B156" t="s">
        <v>203</v>
      </c>
      <c r="C156">
        <v>4</v>
      </c>
      <c r="D156" s="1">
        <v>16.9433445770999</v>
      </c>
      <c r="E156" s="1">
        <v>0</v>
      </c>
      <c r="F156" s="1">
        <v>0</v>
      </c>
    </row>
    <row r="157" spans="1:6" x14ac:dyDescent="0.25">
      <c r="A157">
        <v>662</v>
      </c>
      <c r="B157" t="s">
        <v>204</v>
      </c>
      <c r="C157">
        <v>4</v>
      </c>
      <c r="D157" s="1">
        <v>4.7</v>
      </c>
      <c r="E157" s="1">
        <v>0</v>
      </c>
      <c r="F157" s="1">
        <v>0</v>
      </c>
    </row>
    <row r="158" spans="1:6" x14ac:dyDescent="0.25">
      <c r="A158">
        <v>666</v>
      </c>
      <c r="B158" t="s">
        <v>205</v>
      </c>
      <c r="C158">
        <v>2</v>
      </c>
      <c r="D158" s="1">
        <v>0</v>
      </c>
      <c r="E158" s="1">
        <v>0</v>
      </c>
      <c r="F158" s="1">
        <v>0</v>
      </c>
    </row>
    <row r="159" spans="1:6" x14ac:dyDescent="0.25">
      <c r="A159">
        <v>670</v>
      </c>
      <c r="B159" t="s">
        <v>206</v>
      </c>
      <c r="C159">
        <v>4</v>
      </c>
      <c r="D159" s="1">
        <v>14.7</v>
      </c>
      <c r="E159" s="1">
        <v>0</v>
      </c>
      <c r="F159" s="1">
        <v>0</v>
      </c>
    </row>
    <row r="160" spans="1:6" x14ac:dyDescent="0.25">
      <c r="A160">
        <v>678</v>
      </c>
      <c r="B160" t="s">
        <v>207</v>
      </c>
      <c r="C160">
        <v>8</v>
      </c>
      <c r="D160" s="1">
        <v>60.6</v>
      </c>
      <c r="E160" s="1">
        <v>26.067143219615488</v>
      </c>
      <c r="F160" s="1">
        <v>15.005404612379763</v>
      </c>
    </row>
    <row r="161" spans="1:6" x14ac:dyDescent="0.25">
      <c r="A161">
        <v>682</v>
      </c>
      <c r="B161" t="s">
        <v>208</v>
      </c>
      <c r="C161">
        <v>17</v>
      </c>
      <c r="D161" s="1">
        <v>0.70070070070070067</v>
      </c>
      <c r="E161" s="1">
        <v>0</v>
      </c>
      <c r="F161" s="1">
        <v>0</v>
      </c>
    </row>
    <row r="162" spans="1:6" x14ac:dyDescent="0.25">
      <c r="A162">
        <v>686</v>
      </c>
      <c r="B162" t="s">
        <v>209</v>
      </c>
      <c r="C162">
        <v>8</v>
      </c>
      <c r="D162" s="1">
        <v>39.5</v>
      </c>
      <c r="E162" s="1">
        <v>1.9426041568512034</v>
      </c>
      <c r="F162" s="1">
        <v>0</v>
      </c>
    </row>
    <row r="163" spans="1:6" x14ac:dyDescent="0.25">
      <c r="A163">
        <v>694</v>
      </c>
      <c r="B163" t="s">
        <v>210</v>
      </c>
      <c r="C163">
        <v>8</v>
      </c>
      <c r="D163" s="1">
        <v>56.943056943056945</v>
      </c>
      <c r="E163" s="1">
        <v>14.145280441888318</v>
      </c>
      <c r="F163" s="1">
        <v>0</v>
      </c>
    </row>
    <row r="164" spans="1:6" x14ac:dyDescent="0.25">
      <c r="A164">
        <v>702</v>
      </c>
      <c r="B164" t="s">
        <v>211</v>
      </c>
      <c r="C164">
        <v>21</v>
      </c>
      <c r="D164" s="1">
        <v>0</v>
      </c>
      <c r="E164" s="1">
        <v>0</v>
      </c>
      <c r="F164" s="1">
        <v>0</v>
      </c>
    </row>
    <row r="165" spans="1:6" x14ac:dyDescent="0.25">
      <c r="A165">
        <v>703</v>
      </c>
      <c r="B165" t="s">
        <v>212</v>
      </c>
      <c r="C165">
        <v>12</v>
      </c>
      <c r="D165" s="1">
        <v>9.9900099900099903E-2</v>
      </c>
      <c r="E165" s="1">
        <v>0</v>
      </c>
      <c r="F165" s="1">
        <v>0</v>
      </c>
    </row>
    <row r="166" spans="1:6" x14ac:dyDescent="0.25">
      <c r="A166">
        <v>704</v>
      </c>
      <c r="B166" t="s">
        <v>213</v>
      </c>
      <c r="C166">
        <v>21</v>
      </c>
      <c r="D166" s="1">
        <v>25.199999999999996</v>
      </c>
      <c r="E166" s="1">
        <v>0</v>
      </c>
      <c r="F166" s="1">
        <v>0</v>
      </c>
    </row>
    <row r="167" spans="1:6" x14ac:dyDescent="0.25">
      <c r="A167">
        <v>705</v>
      </c>
      <c r="B167" t="s">
        <v>214</v>
      </c>
      <c r="C167">
        <v>12</v>
      </c>
      <c r="D167" s="1">
        <v>0</v>
      </c>
      <c r="E167" s="1">
        <v>0</v>
      </c>
      <c r="F167" s="1">
        <v>0</v>
      </c>
    </row>
    <row r="168" spans="1:6" x14ac:dyDescent="0.25">
      <c r="A168">
        <v>706</v>
      </c>
      <c r="B168" t="s">
        <v>215</v>
      </c>
      <c r="C168">
        <v>9</v>
      </c>
      <c r="D168" s="1">
        <v>55.29999999999999</v>
      </c>
      <c r="E168" s="1">
        <v>0</v>
      </c>
      <c r="F168" s="1">
        <v>0</v>
      </c>
    </row>
    <row r="169" spans="1:6" x14ac:dyDescent="0.25">
      <c r="A169">
        <v>710</v>
      </c>
      <c r="B169" t="s">
        <v>216</v>
      </c>
      <c r="C169">
        <v>10</v>
      </c>
      <c r="D169" s="1">
        <v>15.9</v>
      </c>
      <c r="E169" s="1">
        <v>0</v>
      </c>
      <c r="F169" s="1">
        <v>0</v>
      </c>
    </row>
    <row r="170" spans="1:6" x14ac:dyDescent="0.25">
      <c r="A170">
        <v>716</v>
      </c>
      <c r="B170" t="s">
        <v>217</v>
      </c>
      <c r="C170">
        <v>26</v>
      </c>
      <c r="D170" s="1">
        <v>35.199999999999996</v>
      </c>
      <c r="E170" s="1">
        <v>3.477229534599303</v>
      </c>
      <c r="F170" s="1">
        <v>0</v>
      </c>
    </row>
    <row r="171" spans="1:6" x14ac:dyDescent="0.25">
      <c r="A171">
        <v>724</v>
      </c>
      <c r="B171" t="s">
        <v>218</v>
      </c>
      <c r="C171">
        <v>11</v>
      </c>
      <c r="D171" s="1">
        <v>0</v>
      </c>
      <c r="E171" s="1">
        <v>0</v>
      </c>
      <c r="F171" s="1">
        <v>0</v>
      </c>
    </row>
    <row r="172" spans="1:6" x14ac:dyDescent="0.25">
      <c r="A172">
        <v>732</v>
      </c>
      <c r="B172" t="s">
        <v>219</v>
      </c>
      <c r="C172">
        <v>7</v>
      </c>
      <c r="D172" s="1">
        <v>5.2291961251470465</v>
      </c>
      <c r="E172" s="1">
        <v>0</v>
      </c>
      <c r="F172" s="1">
        <v>0</v>
      </c>
    </row>
    <row r="173" spans="1:6" x14ac:dyDescent="0.25">
      <c r="A173">
        <v>736</v>
      </c>
      <c r="B173" t="s">
        <v>220</v>
      </c>
      <c r="C173">
        <v>9</v>
      </c>
      <c r="D173" s="1">
        <v>64.635364635364638</v>
      </c>
      <c r="E173" s="1">
        <v>16.477682445960511</v>
      </c>
      <c r="F173" s="1">
        <v>0</v>
      </c>
    </row>
    <row r="174" spans="1:6" x14ac:dyDescent="0.25">
      <c r="A174">
        <v>740</v>
      </c>
      <c r="B174" t="s">
        <v>221</v>
      </c>
      <c r="C174">
        <v>6</v>
      </c>
      <c r="D174" s="1">
        <v>7.5075075075075075</v>
      </c>
      <c r="E174" s="1">
        <v>0</v>
      </c>
      <c r="F174" s="1">
        <v>0</v>
      </c>
    </row>
    <row r="175" spans="1:6" x14ac:dyDescent="0.25">
      <c r="A175">
        <v>748</v>
      </c>
      <c r="B175" t="s">
        <v>222</v>
      </c>
      <c r="C175">
        <v>26</v>
      </c>
      <c r="D175" s="1">
        <v>61.003558514970294</v>
      </c>
      <c r="E175" s="1">
        <v>32.128897324569806</v>
      </c>
      <c r="F175" s="1">
        <v>4.5169784941030571</v>
      </c>
    </row>
    <row r="176" spans="1:6" x14ac:dyDescent="0.25">
      <c r="A176">
        <v>752</v>
      </c>
      <c r="B176" t="s">
        <v>223</v>
      </c>
      <c r="C176">
        <v>11</v>
      </c>
      <c r="D176" s="1">
        <v>0</v>
      </c>
      <c r="E176" s="1">
        <v>0</v>
      </c>
      <c r="F176" s="1">
        <v>0</v>
      </c>
    </row>
    <row r="177" spans="1:6" x14ac:dyDescent="0.25">
      <c r="A177">
        <v>756</v>
      </c>
      <c r="B177" t="s">
        <v>224</v>
      </c>
      <c r="C177">
        <v>11</v>
      </c>
      <c r="D177" s="1">
        <v>0</v>
      </c>
      <c r="E177" s="1">
        <v>0</v>
      </c>
      <c r="F177" s="1">
        <v>0</v>
      </c>
    </row>
    <row r="178" spans="1:6" x14ac:dyDescent="0.25">
      <c r="A178">
        <v>760</v>
      </c>
      <c r="B178" t="s">
        <v>225</v>
      </c>
      <c r="C178">
        <v>17</v>
      </c>
      <c r="D178" s="1">
        <v>1.9000000000000001</v>
      </c>
      <c r="E178" s="1">
        <v>0</v>
      </c>
      <c r="F178" s="1">
        <v>0</v>
      </c>
    </row>
    <row r="179" spans="1:6" x14ac:dyDescent="0.25">
      <c r="A179">
        <v>762</v>
      </c>
      <c r="B179" t="s">
        <v>226</v>
      </c>
      <c r="C179">
        <v>15</v>
      </c>
      <c r="D179" s="1">
        <v>3.2</v>
      </c>
      <c r="E179" s="1">
        <v>0</v>
      </c>
      <c r="F179" s="1">
        <v>0</v>
      </c>
    </row>
    <row r="180" spans="1:6" x14ac:dyDescent="0.25">
      <c r="A180">
        <v>764</v>
      </c>
      <c r="B180" t="s">
        <v>227</v>
      </c>
      <c r="C180">
        <v>21</v>
      </c>
      <c r="D180" s="1">
        <v>0.60060060060060061</v>
      </c>
      <c r="E180" s="1">
        <v>0</v>
      </c>
      <c r="F180" s="1">
        <v>0</v>
      </c>
    </row>
    <row r="181" spans="1:6" x14ac:dyDescent="0.25">
      <c r="A181">
        <v>768</v>
      </c>
      <c r="B181" t="s">
        <v>228</v>
      </c>
      <c r="C181">
        <v>8</v>
      </c>
      <c r="D181" s="1">
        <v>63.463463463463469</v>
      </c>
      <c r="E181" s="1">
        <v>22.226574843489715</v>
      </c>
      <c r="F181" s="1">
        <v>0</v>
      </c>
    </row>
    <row r="182" spans="1:6" x14ac:dyDescent="0.25">
      <c r="A182">
        <v>776</v>
      </c>
      <c r="B182" t="s">
        <v>229</v>
      </c>
      <c r="C182">
        <v>24</v>
      </c>
      <c r="D182" s="1">
        <v>7.3999999999999995</v>
      </c>
      <c r="E182" s="1">
        <v>0</v>
      </c>
      <c r="F182" s="1">
        <v>0</v>
      </c>
    </row>
    <row r="183" spans="1:6" x14ac:dyDescent="0.25">
      <c r="A183">
        <v>780</v>
      </c>
      <c r="B183" t="s">
        <v>230</v>
      </c>
      <c r="C183">
        <v>4</v>
      </c>
      <c r="D183" s="1">
        <v>1.0010010010010009</v>
      </c>
      <c r="E183" s="1">
        <v>0</v>
      </c>
      <c r="F183" s="1">
        <v>0</v>
      </c>
    </row>
    <row r="184" spans="1:6" x14ac:dyDescent="0.25">
      <c r="A184">
        <v>784</v>
      </c>
      <c r="B184" t="s">
        <v>231</v>
      </c>
      <c r="C184">
        <v>17</v>
      </c>
      <c r="D184" s="1">
        <v>0.7</v>
      </c>
      <c r="E184" s="1">
        <v>0</v>
      </c>
      <c r="F184" s="1">
        <v>0</v>
      </c>
    </row>
    <row r="185" spans="1:6" x14ac:dyDescent="0.25">
      <c r="A185">
        <v>788</v>
      </c>
      <c r="B185" t="s">
        <v>232</v>
      </c>
      <c r="C185">
        <v>7</v>
      </c>
      <c r="D185" s="1">
        <v>8</v>
      </c>
      <c r="E185" s="1">
        <v>0</v>
      </c>
      <c r="F185" s="1">
        <v>0</v>
      </c>
    </row>
    <row r="186" spans="1:6" x14ac:dyDescent="0.25">
      <c r="A186">
        <v>792</v>
      </c>
      <c r="B186" t="s">
        <v>233</v>
      </c>
      <c r="C186">
        <v>13</v>
      </c>
      <c r="D186" s="1">
        <v>6.6000000000000005</v>
      </c>
      <c r="E186" s="1">
        <v>0</v>
      </c>
      <c r="F186" s="1">
        <v>0</v>
      </c>
    </row>
    <row r="187" spans="1:6" x14ac:dyDescent="0.25">
      <c r="A187">
        <v>795</v>
      </c>
      <c r="B187" t="s">
        <v>234</v>
      </c>
      <c r="C187">
        <v>15</v>
      </c>
      <c r="D187" s="1">
        <v>1.3660606196913063</v>
      </c>
      <c r="E187" s="1">
        <v>0</v>
      </c>
      <c r="F187" s="1">
        <v>0</v>
      </c>
    </row>
    <row r="188" spans="1:6" x14ac:dyDescent="0.25">
      <c r="A188">
        <v>796</v>
      </c>
      <c r="B188" t="s">
        <v>235</v>
      </c>
      <c r="C188">
        <v>4</v>
      </c>
      <c r="D188" s="1">
        <v>14</v>
      </c>
      <c r="E188" s="1">
        <v>0</v>
      </c>
      <c r="F188" s="1">
        <v>0</v>
      </c>
    </row>
    <row r="189" spans="1:6" x14ac:dyDescent="0.25">
      <c r="A189">
        <v>800</v>
      </c>
      <c r="B189" t="s">
        <v>236</v>
      </c>
      <c r="C189">
        <v>9</v>
      </c>
      <c r="D189" s="1">
        <v>66.833166833166842</v>
      </c>
      <c r="E189" s="1">
        <v>17.272365688388788</v>
      </c>
      <c r="F189" s="1">
        <v>0</v>
      </c>
    </row>
    <row r="190" spans="1:6" x14ac:dyDescent="0.25">
      <c r="A190">
        <v>804</v>
      </c>
      <c r="B190" t="s">
        <v>237</v>
      </c>
      <c r="C190">
        <v>14</v>
      </c>
      <c r="D190" s="1">
        <v>1.9</v>
      </c>
      <c r="E190" s="1">
        <v>0</v>
      </c>
      <c r="F190" s="1">
        <v>0</v>
      </c>
    </row>
    <row r="191" spans="1:6" x14ac:dyDescent="0.25">
      <c r="A191">
        <v>807</v>
      </c>
      <c r="B191" t="s">
        <v>238</v>
      </c>
      <c r="C191">
        <v>12</v>
      </c>
      <c r="D191" s="1">
        <v>2.2000000000000002</v>
      </c>
      <c r="E191" s="1">
        <v>0</v>
      </c>
      <c r="F191" s="1">
        <v>0</v>
      </c>
    </row>
    <row r="192" spans="1:6" x14ac:dyDescent="0.25">
      <c r="A192">
        <v>818</v>
      </c>
      <c r="B192" t="s">
        <v>239</v>
      </c>
      <c r="C192">
        <v>7</v>
      </c>
      <c r="D192" s="1">
        <v>2</v>
      </c>
      <c r="E192" s="1">
        <v>0</v>
      </c>
      <c r="F192" s="1">
        <v>0</v>
      </c>
    </row>
    <row r="193" spans="1:6" x14ac:dyDescent="0.25">
      <c r="A193">
        <v>826</v>
      </c>
      <c r="B193" t="s">
        <v>240</v>
      </c>
      <c r="C193">
        <v>11</v>
      </c>
      <c r="D193" s="1">
        <v>0.2</v>
      </c>
      <c r="E193" s="1">
        <v>0</v>
      </c>
      <c r="F193" s="1">
        <v>0</v>
      </c>
    </row>
    <row r="194" spans="1:6" x14ac:dyDescent="0.25">
      <c r="A194">
        <v>834</v>
      </c>
      <c r="B194" t="s">
        <v>241</v>
      </c>
      <c r="C194">
        <v>26</v>
      </c>
      <c r="D194" s="1">
        <v>70.800000000000011</v>
      </c>
      <c r="E194" s="1">
        <v>18.945840195596332</v>
      </c>
      <c r="F194" s="1">
        <v>0</v>
      </c>
    </row>
    <row r="195" spans="1:6" x14ac:dyDescent="0.25">
      <c r="A195">
        <v>840</v>
      </c>
      <c r="B195" t="s">
        <v>242</v>
      </c>
      <c r="C195">
        <v>2</v>
      </c>
      <c r="D195" s="1">
        <v>0</v>
      </c>
      <c r="E195" s="1">
        <v>0</v>
      </c>
      <c r="F195" s="1">
        <v>0</v>
      </c>
    </row>
    <row r="196" spans="1:6" x14ac:dyDescent="0.25">
      <c r="A196">
        <v>850</v>
      </c>
      <c r="B196" t="s">
        <v>243</v>
      </c>
      <c r="C196">
        <v>4</v>
      </c>
      <c r="D196" s="1">
        <v>0.8</v>
      </c>
      <c r="E196" s="1">
        <v>0</v>
      </c>
      <c r="F196" s="1">
        <v>0</v>
      </c>
    </row>
    <row r="197" spans="1:6" x14ac:dyDescent="0.25">
      <c r="A197">
        <v>854</v>
      </c>
      <c r="B197" t="s">
        <v>244</v>
      </c>
      <c r="C197">
        <v>8</v>
      </c>
      <c r="D197" s="1">
        <v>64.164164164164177</v>
      </c>
      <c r="E197" s="1">
        <v>18.976283646561143</v>
      </c>
      <c r="F197" s="1">
        <v>0</v>
      </c>
    </row>
    <row r="198" spans="1:6" x14ac:dyDescent="0.25">
      <c r="A198">
        <v>858</v>
      </c>
      <c r="B198" t="s">
        <v>245</v>
      </c>
      <c r="C198">
        <v>6</v>
      </c>
      <c r="D198" s="1">
        <v>2</v>
      </c>
      <c r="E198" s="1">
        <v>0</v>
      </c>
      <c r="F198" s="1">
        <v>0</v>
      </c>
    </row>
    <row r="199" spans="1:6" x14ac:dyDescent="0.25">
      <c r="A199">
        <v>860</v>
      </c>
      <c r="B199" t="s">
        <v>246</v>
      </c>
      <c r="C199">
        <v>15</v>
      </c>
      <c r="D199" s="1">
        <v>1.4014014014014013</v>
      </c>
      <c r="E199" s="1">
        <v>0</v>
      </c>
      <c r="F199" s="1">
        <v>0</v>
      </c>
    </row>
    <row r="200" spans="1:6" x14ac:dyDescent="0.25">
      <c r="A200">
        <v>862</v>
      </c>
      <c r="B200" t="s">
        <v>247</v>
      </c>
      <c r="C200">
        <v>6</v>
      </c>
      <c r="D200" s="1">
        <v>6.1000000000000005</v>
      </c>
      <c r="E200" s="1">
        <v>0</v>
      </c>
      <c r="F200" s="1">
        <v>0</v>
      </c>
    </row>
    <row r="201" spans="1:6" x14ac:dyDescent="0.25">
      <c r="A201">
        <v>882</v>
      </c>
      <c r="B201" t="s">
        <v>248</v>
      </c>
      <c r="C201">
        <v>24</v>
      </c>
      <c r="D201" s="1">
        <v>2.2000000000000002</v>
      </c>
      <c r="E201" s="1">
        <v>0</v>
      </c>
      <c r="F201" s="1">
        <v>0</v>
      </c>
    </row>
    <row r="202" spans="1:6" x14ac:dyDescent="0.25">
      <c r="A202">
        <v>887</v>
      </c>
      <c r="B202" t="s">
        <v>249</v>
      </c>
      <c r="C202">
        <v>17</v>
      </c>
      <c r="D202" s="1">
        <v>43.2</v>
      </c>
      <c r="E202" s="1">
        <v>11.419231225037223</v>
      </c>
      <c r="F202" s="1">
        <v>0</v>
      </c>
    </row>
    <row r="203" spans="1:6" x14ac:dyDescent="0.25">
      <c r="A203">
        <v>891</v>
      </c>
      <c r="B203" t="s">
        <v>250</v>
      </c>
      <c r="C203">
        <v>12</v>
      </c>
      <c r="D203" s="1">
        <v>2.2000000000000002</v>
      </c>
      <c r="E203" s="1">
        <v>0</v>
      </c>
      <c r="F203" s="1">
        <v>0</v>
      </c>
    </row>
    <row r="204" spans="1:6" x14ac:dyDescent="0.25">
      <c r="A204">
        <v>894</v>
      </c>
      <c r="B204" t="s">
        <v>251</v>
      </c>
      <c r="C204">
        <v>26</v>
      </c>
      <c r="D204" s="1">
        <v>59.399999999999991</v>
      </c>
      <c r="E204" s="1">
        <v>18.292828073908652</v>
      </c>
      <c r="F204" s="1">
        <v>0</v>
      </c>
    </row>
  </sheetData>
  <pageMargins left="0.7" right="0.7" top="0.75" bottom="0.75" header="0.3" footer="0.3"/>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DB335-5239-43E6-BD7F-6F5B8D498E67}">
  <dimension ref="A1:F204"/>
  <sheetViews>
    <sheetView workbookViewId="0"/>
  </sheetViews>
  <sheetFormatPr defaultRowHeight="15" x14ac:dyDescent="0.25"/>
  <sheetData>
    <row r="1" spans="1:6" x14ac:dyDescent="0.25">
      <c r="A1" t="s">
        <v>0</v>
      </c>
      <c r="B1" s="2" t="s">
        <v>252</v>
      </c>
    </row>
    <row r="2" spans="1:6" x14ac:dyDescent="0.25">
      <c r="A2" t="s">
        <v>0</v>
      </c>
      <c r="B2" t="s">
        <v>45</v>
      </c>
      <c r="C2" s="2"/>
    </row>
    <row r="3" spans="1:6" x14ac:dyDescent="0.25">
      <c r="A3" t="s">
        <v>0</v>
      </c>
      <c r="D3" s="2" t="s">
        <v>253</v>
      </c>
      <c r="E3" s="2" t="s">
        <v>254</v>
      </c>
      <c r="F3" s="2" t="s">
        <v>255</v>
      </c>
    </row>
    <row r="4" spans="1:6" x14ac:dyDescent="0.25">
      <c r="A4" t="s">
        <v>49</v>
      </c>
      <c r="B4" t="s">
        <v>50</v>
      </c>
      <c r="C4" t="s">
        <v>51</v>
      </c>
      <c r="D4">
        <v>2010</v>
      </c>
      <c r="E4">
        <v>2050</v>
      </c>
      <c r="F4">
        <v>2100</v>
      </c>
    </row>
    <row r="5" spans="1:6" x14ac:dyDescent="0.25">
      <c r="A5">
        <v>4</v>
      </c>
      <c r="B5" t="s">
        <v>52</v>
      </c>
      <c r="C5">
        <v>25</v>
      </c>
      <c r="D5" s="1">
        <v>34.6</v>
      </c>
      <c r="E5" s="1">
        <v>22.118049676468857</v>
      </c>
      <c r="F5" s="1">
        <v>0</v>
      </c>
    </row>
    <row r="6" spans="1:6" x14ac:dyDescent="0.25">
      <c r="A6">
        <v>8</v>
      </c>
      <c r="B6" t="s">
        <v>53</v>
      </c>
      <c r="C6">
        <v>12</v>
      </c>
      <c r="D6" s="1">
        <v>0</v>
      </c>
      <c r="E6" s="1">
        <v>0</v>
      </c>
      <c r="F6" s="1">
        <v>0</v>
      </c>
    </row>
    <row r="7" spans="1:6" x14ac:dyDescent="0.25">
      <c r="A7">
        <v>12</v>
      </c>
      <c r="B7" t="s">
        <v>54</v>
      </c>
      <c r="C7">
        <v>7</v>
      </c>
      <c r="D7" s="1">
        <v>4.5999999999999996</v>
      </c>
      <c r="E7" s="1">
        <v>0</v>
      </c>
      <c r="F7" s="1">
        <v>0</v>
      </c>
    </row>
    <row r="8" spans="1:6" x14ac:dyDescent="0.25">
      <c r="A8">
        <v>16</v>
      </c>
      <c r="B8" t="s">
        <v>55</v>
      </c>
      <c r="C8">
        <v>24</v>
      </c>
      <c r="D8" s="1">
        <v>1.3911501361089096</v>
      </c>
      <c r="E8" s="1">
        <v>0</v>
      </c>
      <c r="F8" s="1">
        <v>0</v>
      </c>
    </row>
    <row r="9" spans="1:6" x14ac:dyDescent="0.25">
      <c r="A9">
        <v>20</v>
      </c>
      <c r="B9" t="s">
        <v>56</v>
      </c>
      <c r="C9">
        <v>11</v>
      </c>
      <c r="D9" s="1">
        <v>0</v>
      </c>
      <c r="E9" s="1">
        <v>0</v>
      </c>
      <c r="F9" s="1">
        <v>0</v>
      </c>
    </row>
    <row r="10" spans="1:6" x14ac:dyDescent="0.25">
      <c r="A10">
        <v>24</v>
      </c>
      <c r="B10" t="s">
        <v>57</v>
      </c>
      <c r="C10">
        <v>26</v>
      </c>
      <c r="D10" s="1">
        <v>16.100000000000001</v>
      </c>
      <c r="E10" s="1">
        <v>0.29455700433970833</v>
      </c>
      <c r="F10" s="1">
        <v>0</v>
      </c>
    </row>
    <row r="11" spans="1:6" x14ac:dyDescent="0.25">
      <c r="A11">
        <v>31</v>
      </c>
      <c r="B11" t="s">
        <v>58</v>
      </c>
      <c r="C11">
        <v>16</v>
      </c>
      <c r="D11" s="1">
        <v>46.846846846846844</v>
      </c>
      <c r="E11" s="1">
        <v>39.976530378225746</v>
      </c>
      <c r="F11" s="1">
        <v>2.7370067908062907</v>
      </c>
    </row>
    <row r="12" spans="1:6" x14ac:dyDescent="0.25">
      <c r="A12">
        <v>32</v>
      </c>
      <c r="B12" t="s">
        <v>59</v>
      </c>
      <c r="C12">
        <v>6</v>
      </c>
      <c r="D12" s="1">
        <v>17.5</v>
      </c>
      <c r="E12" s="1">
        <v>0</v>
      </c>
      <c r="F12" s="1">
        <v>0</v>
      </c>
    </row>
    <row r="13" spans="1:6" x14ac:dyDescent="0.25">
      <c r="A13">
        <v>36</v>
      </c>
      <c r="B13" t="s">
        <v>60</v>
      </c>
      <c r="C13">
        <v>24</v>
      </c>
      <c r="D13" s="1">
        <v>0</v>
      </c>
      <c r="E13" s="1">
        <v>0</v>
      </c>
      <c r="F13" s="1">
        <v>0</v>
      </c>
    </row>
    <row r="14" spans="1:6" x14ac:dyDescent="0.25">
      <c r="A14">
        <v>40</v>
      </c>
      <c r="B14" t="s">
        <v>61</v>
      </c>
      <c r="C14">
        <v>11</v>
      </c>
      <c r="D14" s="1">
        <v>1</v>
      </c>
      <c r="E14" s="1">
        <v>0</v>
      </c>
      <c r="F14" s="1">
        <v>0</v>
      </c>
    </row>
    <row r="15" spans="1:6" x14ac:dyDescent="0.25">
      <c r="A15">
        <v>44</v>
      </c>
      <c r="B15" t="s">
        <v>62</v>
      </c>
      <c r="C15">
        <v>4</v>
      </c>
      <c r="D15" s="1">
        <v>0.8</v>
      </c>
      <c r="E15" s="1">
        <v>0</v>
      </c>
      <c r="F15" s="1">
        <v>0</v>
      </c>
    </row>
    <row r="16" spans="1:6" x14ac:dyDescent="0.25">
      <c r="A16">
        <v>48</v>
      </c>
      <c r="B16" t="s">
        <v>63</v>
      </c>
      <c r="C16">
        <v>17</v>
      </c>
      <c r="D16" s="1">
        <v>7.5075075075075075</v>
      </c>
      <c r="E16" s="1">
        <v>0</v>
      </c>
      <c r="F16" s="1">
        <v>0</v>
      </c>
    </row>
    <row r="17" spans="1:6" x14ac:dyDescent="0.25">
      <c r="A17">
        <v>50</v>
      </c>
      <c r="B17" t="s">
        <v>64</v>
      </c>
      <c r="C17">
        <v>25</v>
      </c>
      <c r="D17" s="1">
        <v>41.099999999999994</v>
      </c>
      <c r="E17" s="1">
        <v>26.825463573323333</v>
      </c>
      <c r="F17" s="1">
        <v>0</v>
      </c>
    </row>
    <row r="18" spans="1:6" x14ac:dyDescent="0.25">
      <c r="A18">
        <v>51</v>
      </c>
      <c r="B18" t="s">
        <v>65</v>
      </c>
      <c r="C18">
        <v>16</v>
      </c>
      <c r="D18" s="1">
        <v>26.2</v>
      </c>
      <c r="E18" s="1">
        <v>0</v>
      </c>
      <c r="F18" s="1">
        <v>0</v>
      </c>
    </row>
    <row r="19" spans="1:6" x14ac:dyDescent="0.25">
      <c r="A19">
        <v>52</v>
      </c>
      <c r="B19" t="s">
        <v>66</v>
      </c>
      <c r="C19">
        <v>4</v>
      </c>
      <c r="D19" s="1">
        <v>82.100000000000009</v>
      </c>
      <c r="E19" s="1">
        <v>67.917268864220404</v>
      </c>
      <c r="F19" s="1">
        <v>43.994878511058502</v>
      </c>
    </row>
    <row r="20" spans="1:6" x14ac:dyDescent="0.25">
      <c r="A20">
        <v>56</v>
      </c>
      <c r="B20" t="s">
        <v>67</v>
      </c>
      <c r="C20">
        <v>11</v>
      </c>
      <c r="D20" s="1">
        <v>9.1</v>
      </c>
      <c r="E20" s="1">
        <v>0</v>
      </c>
      <c r="F20" s="1">
        <v>0</v>
      </c>
    </row>
    <row r="21" spans="1:6" x14ac:dyDescent="0.25">
      <c r="A21">
        <v>64</v>
      </c>
      <c r="B21" t="s">
        <v>68</v>
      </c>
      <c r="C21">
        <v>25</v>
      </c>
      <c r="D21" s="1">
        <v>24</v>
      </c>
      <c r="E21" s="1">
        <v>0</v>
      </c>
      <c r="F21" s="1">
        <v>0</v>
      </c>
    </row>
    <row r="22" spans="1:6" x14ac:dyDescent="0.25">
      <c r="A22">
        <v>68</v>
      </c>
      <c r="B22" t="s">
        <v>69</v>
      </c>
      <c r="C22">
        <v>6</v>
      </c>
      <c r="D22" s="1">
        <v>15.384615384615385</v>
      </c>
      <c r="E22" s="1">
        <v>1.1775882362202026</v>
      </c>
      <c r="F22" s="1">
        <v>0</v>
      </c>
    </row>
    <row r="23" spans="1:6" x14ac:dyDescent="0.25">
      <c r="A23">
        <v>70</v>
      </c>
      <c r="B23" t="s">
        <v>70</v>
      </c>
      <c r="C23">
        <v>12</v>
      </c>
      <c r="D23" s="1">
        <v>7.5</v>
      </c>
      <c r="E23" s="1">
        <v>0</v>
      </c>
      <c r="F23" s="1">
        <v>0</v>
      </c>
    </row>
    <row r="24" spans="1:6" x14ac:dyDescent="0.25">
      <c r="A24">
        <v>72</v>
      </c>
      <c r="B24" t="s">
        <v>71</v>
      </c>
      <c r="C24">
        <v>26</v>
      </c>
      <c r="D24" s="1">
        <v>67.599999999999994</v>
      </c>
      <c r="E24" s="1">
        <v>68.361663801085072</v>
      </c>
      <c r="F24" s="1">
        <v>54.147880728809383</v>
      </c>
    </row>
    <row r="25" spans="1:6" x14ac:dyDescent="0.25">
      <c r="A25">
        <v>76</v>
      </c>
      <c r="B25" t="s">
        <v>72</v>
      </c>
      <c r="C25">
        <v>5</v>
      </c>
      <c r="D25" s="1">
        <v>9.6999999999999993</v>
      </c>
      <c r="E25" s="1">
        <v>0</v>
      </c>
      <c r="F25" s="1">
        <v>0</v>
      </c>
    </row>
    <row r="26" spans="1:6" x14ac:dyDescent="0.25">
      <c r="A26">
        <v>84</v>
      </c>
      <c r="B26" t="s">
        <v>73</v>
      </c>
      <c r="C26">
        <v>4</v>
      </c>
      <c r="D26" s="1">
        <v>32.700000000000003</v>
      </c>
      <c r="E26" s="1">
        <v>0</v>
      </c>
      <c r="F26" s="1">
        <v>0</v>
      </c>
    </row>
    <row r="27" spans="1:6" x14ac:dyDescent="0.25">
      <c r="A27">
        <v>90</v>
      </c>
      <c r="B27" t="s">
        <v>74</v>
      </c>
      <c r="C27">
        <v>24</v>
      </c>
      <c r="D27" s="1">
        <v>1.3911501361089096</v>
      </c>
      <c r="E27" s="1">
        <v>0</v>
      </c>
      <c r="F27" s="1">
        <v>0</v>
      </c>
    </row>
    <row r="28" spans="1:6" x14ac:dyDescent="0.25">
      <c r="A28">
        <v>96</v>
      </c>
      <c r="B28" t="s">
        <v>75</v>
      </c>
      <c r="C28">
        <v>21</v>
      </c>
      <c r="D28" s="1">
        <v>1</v>
      </c>
      <c r="E28" s="1">
        <v>0</v>
      </c>
      <c r="F28" s="1">
        <v>0</v>
      </c>
    </row>
    <row r="29" spans="1:6" x14ac:dyDescent="0.25">
      <c r="A29">
        <v>100</v>
      </c>
      <c r="B29" t="s">
        <v>76</v>
      </c>
      <c r="C29">
        <v>12</v>
      </c>
      <c r="D29" s="1">
        <v>0</v>
      </c>
      <c r="E29" s="1">
        <v>0</v>
      </c>
      <c r="F29" s="1">
        <v>0</v>
      </c>
    </row>
    <row r="30" spans="1:6" x14ac:dyDescent="0.25">
      <c r="A30">
        <v>104</v>
      </c>
      <c r="B30" t="s">
        <v>77</v>
      </c>
      <c r="C30">
        <v>21</v>
      </c>
      <c r="D30" s="1">
        <v>65.534465534465525</v>
      </c>
      <c r="E30" s="1">
        <v>44.772348442357767</v>
      </c>
      <c r="F30" s="1">
        <v>12.032736251892501</v>
      </c>
    </row>
    <row r="31" spans="1:6" x14ac:dyDescent="0.25">
      <c r="A31">
        <v>108</v>
      </c>
      <c r="B31" t="s">
        <v>78</v>
      </c>
      <c r="C31">
        <v>9</v>
      </c>
      <c r="D31" s="1">
        <v>51.300000000000004</v>
      </c>
      <c r="E31" s="1">
        <v>21.767934119293713</v>
      </c>
      <c r="F31" s="1">
        <v>0</v>
      </c>
    </row>
    <row r="32" spans="1:6" x14ac:dyDescent="0.25">
      <c r="A32">
        <v>112</v>
      </c>
      <c r="B32" t="s">
        <v>79</v>
      </c>
      <c r="C32">
        <v>14</v>
      </c>
      <c r="D32" s="1">
        <v>12.1</v>
      </c>
      <c r="E32" s="1">
        <v>0</v>
      </c>
      <c r="F32" s="1">
        <v>0</v>
      </c>
    </row>
    <row r="33" spans="1:6" x14ac:dyDescent="0.25">
      <c r="A33">
        <v>116</v>
      </c>
      <c r="B33" t="s">
        <v>80</v>
      </c>
      <c r="C33">
        <v>21</v>
      </c>
      <c r="D33" s="1">
        <v>2.7</v>
      </c>
      <c r="E33" s="1">
        <v>0</v>
      </c>
      <c r="F33" s="1">
        <v>0</v>
      </c>
    </row>
    <row r="34" spans="1:6" x14ac:dyDescent="0.25">
      <c r="A34">
        <v>120</v>
      </c>
      <c r="B34" t="s">
        <v>81</v>
      </c>
      <c r="C34">
        <v>8</v>
      </c>
      <c r="D34" s="1">
        <v>46.9</v>
      </c>
      <c r="E34" s="1">
        <v>31.329150077342142</v>
      </c>
      <c r="F34" s="1">
        <v>0</v>
      </c>
    </row>
    <row r="35" spans="1:6" x14ac:dyDescent="0.25">
      <c r="A35">
        <v>124</v>
      </c>
      <c r="B35" t="s">
        <v>82</v>
      </c>
      <c r="C35">
        <v>1</v>
      </c>
      <c r="D35" s="1">
        <v>4.7047047047047048</v>
      </c>
      <c r="E35" s="1">
        <v>0</v>
      </c>
      <c r="F35" s="1">
        <v>0</v>
      </c>
    </row>
    <row r="36" spans="1:6" x14ac:dyDescent="0.25">
      <c r="A36">
        <v>132</v>
      </c>
      <c r="B36" t="s">
        <v>83</v>
      </c>
      <c r="C36">
        <v>8</v>
      </c>
      <c r="D36" s="1">
        <v>0.7</v>
      </c>
      <c r="E36" s="1">
        <v>0</v>
      </c>
      <c r="F36" s="1">
        <v>0</v>
      </c>
    </row>
    <row r="37" spans="1:6" x14ac:dyDescent="0.25">
      <c r="A37">
        <v>140</v>
      </c>
      <c r="B37" t="s">
        <v>84</v>
      </c>
      <c r="C37">
        <v>8</v>
      </c>
      <c r="D37" s="1">
        <v>36</v>
      </c>
      <c r="E37" s="1">
        <v>22.839389923801939</v>
      </c>
      <c r="F37" s="1">
        <v>0</v>
      </c>
    </row>
    <row r="38" spans="1:6" x14ac:dyDescent="0.25">
      <c r="A38">
        <v>144</v>
      </c>
      <c r="B38" t="s">
        <v>85</v>
      </c>
      <c r="C38">
        <v>25</v>
      </c>
      <c r="D38" s="1">
        <v>87.012987012987011</v>
      </c>
      <c r="E38" s="1">
        <v>55.205936170428338</v>
      </c>
      <c r="F38" s="1">
        <v>26.780683643316308</v>
      </c>
    </row>
    <row r="39" spans="1:6" x14ac:dyDescent="0.25">
      <c r="A39">
        <v>148</v>
      </c>
      <c r="B39" t="s">
        <v>86</v>
      </c>
      <c r="C39">
        <v>8</v>
      </c>
      <c r="D39" s="1">
        <v>13.600000000000001</v>
      </c>
      <c r="E39" s="1">
        <v>0</v>
      </c>
      <c r="F39" s="1">
        <v>0</v>
      </c>
    </row>
    <row r="40" spans="1:6" x14ac:dyDescent="0.25">
      <c r="A40">
        <v>152</v>
      </c>
      <c r="B40" t="s">
        <v>87</v>
      </c>
      <c r="C40">
        <v>6</v>
      </c>
      <c r="D40" s="1">
        <v>3.1</v>
      </c>
      <c r="E40" s="1">
        <v>0</v>
      </c>
      <c r="F40" s="1">
        <v>0</v>
      </c>
    </row>
    <row r="41" spans="1:6" x14ac:dyDescent="0.25">
      <c r="A41">
        <v>156</v>
      </c>
      <c r="B41" t="s">
        <v>88</v>
      </c>
      <c r="C41">
        <v>20</v>
      </c>
      <c r="D41" s="1">
        <v>23.5</v>
      </c>
      <c r="E41" s="1">
        <v>0</v>
      </c>
      <c r="F41" s="1">
        <v>0</v>
      </c>
    </row>
    <row r="42" spans="1:6" x14ac:dyDescent="0.25">
      <c r="A42">
        <v>158</v>
      </c>
      <c r="B42" t="s">
        <v>89</v>
      </c>
      <c r="C42">
        <v>20</v>
      </c>
      <c r="D42" s="1">
        <v>23.576100661152868</v>
      </c>
      <c r="E42" s="1">
        <v>0</v>
      </c>
      <c r="F42" s="1">
        <v>0</v>
      </c>
    </row>
    <row r="43" spans="1:6" x14ac:dyDescent="0.25">
      <c r="A43">
        <v>170</v>
      </c>
      <c r="B43" t="s">
        <v>90</v>
      </c>
      <c r="C43">
        <v>6</v>
      </c>
      <c r="D43" s="1">
        <v>1.3013013013013013</v>
      </c>
      <c r="E43" s="1">
        <v>0</v>
      </c>
      <c r="F43" s="1">
        <v>0</v>
      </c>
    </row>
    <row r="44" spans="1:6" x14ac:dyDescent="0.25">
      <c r="A44">
        <v>174</v>
      </c>
      <c r="B44" t="s">
        <v>91</v>
      </c>
      <c r="C44">
        <v>9</v>
      </c>
      <c r="D44" s="1">
        <v>35.399999999999991</v>
      </c>
      <c r="E44" s="1">
        <v>20.146543265388502</v>
      </c>
      <c r="F44" s="1">
        <v>0</v>
      </c>
    </row>
    <row r="45" spans="1:6" x14ac:dyDescent="0.25">
      <c r="A45">
        <v>178</v>
      </c>
      <c r="B45" t="s">
        <v>92</v>
      </c>
      <c r="C45">
        <v>8</v>
      </c>
      <c r="D45" s="1">
        <v>34.434434434434429</v>
      </c>
      <c r="E45" s="1">
        <v>20.660809413011393</v>
      </c>
      <c r="F45" s="1">
        <v>0</v>
      </c>
    </row>
    <row r="46" spans="1:6" x14ac:dyDescent="0.25">
      <c r="A46">
        <v>180</v>
      </c>
      <c r="B46" t="s">
        <v>93</v>
      </c>
      <c r="C46">
        <v>8</v>
      </c>
      <c r="D46" s="1">
        <v>36.263736263736256</v>
      </c>
      <c r="E46" s="1">
        <v>12.016376716909747</v>
      </c>
      <c r="F46" s="1">
        <v>0</v>
      </c>
    </row>
    <row r="47" spans="1:6" x14ac:dyDescent="0.25">
      <c r="A47">
        <v>188</v>
      </c>
      <c r="B47" t="s">
        <v>94</v>
      </c>
      <c r="C47">
        <v>4</v>
      </c>
      <c r="D47" s="1">
        <v>0.79920079920079923</v>
      </c>
      <c r="E47" s="1">
        <v>0</v>
      </c>
      <c r="F47" s="1">
        <v>0</v>
      </c>
    </row>
    <row r="48" spans="1:6" x14ac:dyDescent="0.25">
      <c r="A48">
        <v>191</v>
      </c>
      <c r="B48" t="s">
        <v>95</v>
      </c>
      <c r="C48">
        <v>12</v>
      </c>
      <c r="D48" s="1">
        <v>5.1792828685258963</v>
      </c>
      <c r="E48" s="1">
        <v>0</v>
      </c>
      <c r="F48" s="1">
        <v>0</v>
      </c>
    </row>
    <row r="49" spans="1:6" x14ac:dyDescent="0.25">
      <c r="A49">
        <v>192</v>
      </c>
      <c r="B49" t="s">
        <v>96</v>
      </c>
      <c r="C49">
        <v>4</v>
      </c>
      <c r="D49" s="1">
        <v>22.8</v>
      </c>
      <c r="E49" s="1">
        <v>0</v>
      </c>
      <c r="F49" s="1">
        <v>0</v>
      </c>
    </row>
    <row r="50" spans="1:6" x14ac:dyDescent="0.25">
      <c r="A50">
        <v>196</v>
      </c>
      <c r="B50" t="s">
        <v>97</v>
      </c>
      <c r="C50">
        <v>12</v>
      </c>
      <c r="D50" s="1">
        <v>11.460993527912256</v>
      </c>
      <c r="E50" s="1">
        <v>0</v>
      </c>
      <c r="F50" s="1">
        <v>0</v>
      </c>
    </row>
    <row r="51" spans="1:6" x14ac:dyDescent="0.25">
      <c r="A51">
        <v>203</v>
      </c>
      <c r="B51" t="s">
        <v>98</v>
      </c>
      <c r="C51">
        <v>12</v>
      </c>
      <c r="D51" s="1">
        <v>1.4014014014014013</v>
      </c>
      <c r="E51" s="1">
        <v>0</v>
      </c>
      <c r="F51" s="1">
        <v>0</v>
      </c>
    </row>
    <row r="52" spans="1:6" x14ac:dyDescent="0.25">
      <c r="A52">
        <v>204</v>
      </c>
      <c r="B52" t="s">
        <v>99</v>
      </c>
      <c r="C52">
        <v>8</v>
      </c>
      <c r="D52" s="1">
        <v>26.799999999999997</v>
      </c>
      <c r="E52" s="1">
        <v>13.991130226788158</v>
      </c>
      <c r="F52" s="1">
        <v>0</v>
      </c>
    </row>
    <row r="53" spans="1:6" x14ac:dyDescent="0.25">
      <c r="A53">
        <v>208</v>
      </c>
      <c r="B53" t="s">
        <v>100</v>
      </c>
      <c r="C53">
        <v>11</v>
      </c>
      <c r="D53" s="1">
        <v>0</v>
      </c>
      <c r="E53" s="1">
        <v>0</v>
      </c>
      <c r="F53" s="1">
        <v>0</v>
      </c>
    </row>
    <row r="54" spans="1:6" x14ac:dyDescent="0.25">
      <c r="A54">
        <v>212</v>
      </c>
      <c r="B54" t="s">
        <v>101</v>
      </c>
      <c r="C54">
        <v>4</v>
      </c>
      <c r="D54" s="1">
        <v>13</v>
      </c>
      <c r="E54" s="1">
        <v>0</v>
      </c>
      <c r="F54" s="1">
        <v>0</v>
      </c>
    </row>
    <row r="55" spans="1:6" x14ac:dyDescent="0.25">
      <c r="A55">
        <v>214</v>
      </c>
      <c r="B55" t="s">
        <v>102</v>
      </c>
      <c r="C55">
        <v>4</v>
      </c>
      <c r="D55" s="1">
        <v>24.5</v>
      </c>
      <c r="E55" s="1">
        <v>0</v>
      </c>
      <c r="F55" s="1">
        <v>0</v>
      </c>
    </row>
    <row r="56" spans="1:6" x14ac:dyDescent="0.25">
      <c r="A56">
        <v>218</v>
      </c>
      <c r="B56" t="s">
        <v>103</v>
      </c>
      <c r="C56">
        <v>6</v>
      </c>
      <c r="D56" s="1">
        <v>12.1</v>
      </c>
      <c r="E56" s="1">
        <v>0</v>
      </c>
      <c r="F56" s="1">
        <v>0</v>
      </c>
    </row>
    <row r="57" spans="1:6" x14ac:dyDescent="0.25">
      <c r="A57">
        <v>222</v>
      </c>
      <c r="B57" t="s">
        <v>104</v>
      </c>
      <c r="C57">
        <v>4</v>
      </c>
      <c r="D57" s="1">
        <v>42.957042957042958</v>
      </c>
      <c r="E57" s="1">
        <v>16.812356533916571</v>
      </c>
      <c r="F57" s="1">
        <v>0</v>
      </c>
    </row>
    <row r="58" spans="1:6" x14ac:dyDescent="0.25">
      <c r="A58">
        <v>226</v>
      </c>
      <c r="B58" t="s">
        <v>105</v>
      </c>
      <c r="C58">
        <v>8</v>
      </c>
      <c r="D58" s="1">
        <v>56.800000000000011</v>
      </c>
      <c r="E58" s="1">
        <v>56.124185114730707</v>
      </c>
      <c r="F58" s="1">
        <v>49.632286747131232</v>
      </c>
    </row>
    <row r="59" spans="1:6" x14ac:dyDescent="0.25">
      <c r="A59">
        <v>231</v>
      </c>
      <c r="B59" t="s">
        <v>106</v>
      </c>
      <c r="C59">
        <v>9</v>
      </c>
      <c r="D59" s="1">
        <v>8.8999999999999986</v>
      </c>
      <c r="E59" s="1">
        <v>0</v>
      </c>
      <c r="F59" s="1">
        <v>0</v>
      </c>
    </row>
    <row r="60" spans="1:6" x14ac:dyDescent="0.25">
      <c r="A60">
        <v>232</v>
      </c>
      <c r="B60" t="s">
        <v>107</v>
      </c>
      <c r="C60">
        <v>9</v>
      </c>
      <c r="D60" s="1">
        <v>12.000000000000002</v>
      </c>
      <c r="E60" s="1">
        <v>0</v>
      </c>
      <c r="F60" s="1">
        <v>0</v>
      </c>
    </row>
    <row r="61" spans="1:6" x14ac:dyDescent="0.25">
      <c r="A61">
        <v>233</v>
      </c>
      <c r="B61" t="s">
        <v>108</v>
      </c>
      <c r="C61">
        <v>12</v>
      </c>
      <c r="D61" s="1">
        <v>10.9</v>
      </c>
      <c r="E61" s="1">
        <v>0</v>
      </c>
      <c r="F61" s="1">
        <v>0</v>
      </c>
    </row>
    <row r="62" spans="1:6" x14ac:dyDescent="0.25">
      <c r="A62">
        <v>234</v>
      </c>
      <c r="B62" t="s">
        <v>109</v>
      </c>
      <c r="C62">
        <v>11</v>
      </c>
      <c r="D62" s="1">
        <v>1.6038691806831995</v>
      </c>
      <c r="E62" s="1">
        <v>0</v>
      </c>
      <c r="F62" s="1">
        <v>0</v>
      </c>
    </row>
    <row r="63" spans="1:6" x14ac:dyDescent="0.25">
      <c r="A63">
        <v>238</v>
      </c>
      <c r="B63" t="s">
        <v>110</v>
      </c>
      <c r="C63">
        <v>6</v>
      </c>
      <c r="D63" s="1">
        <v>8.9162745761702347</v>
      </c>
      <c r="E63" s="1">
        <v>0</v>
      </c>
      <c r="F63" s="1">
        <v>0</v>
      </c>
    </row>
    <row r="64" spans="1:6" x14ac:dyDescent="0.25">
      <c r="A64">
        <v>242</v>
      </c>
      <c r="B64" t="s">
        <v>111</v>
      </c>
      <c r="C64">
        <v>24</v>
      </c>
      <c r="D64" s="1">
        <v>1.3194555424349135</v>
      </c>
      <c r="E64" s="1">
        <v>0</v>
      </c>
      <c r="F64" s="1">
        <v>0</v>
      </c>
    </row>
    <row r="65" spans="1:6" x14ac:dyDescent="0.25">
      <c r="A65">
        <v>246</v>
      </c>
      <c r="B65" t="s">
        <v>112</v>
      </c>
      <c r="C65">
        <v>11</v>
      </c>
      <c r="D65" s="1">
        <v>15.484515484515484</v>
      </c>
      <c r="E65" s="1">
        <v>0</v>
      </c>
      <c r="F65" s="1">
        <v>0</v>
      </c>
    </row>
    <row r="66" spans="1:6" x14ac:dyDescent="0.25">
      <c r="A66">
        <v>250</v>
      </c>
      <c r="B66" t="s">
        <v>113</v>
      </c>
      <c r="C66">
        <v>11</v>
      </c>
      <c r="D66" s="1">
        <v>0.7</v>
      </c>
      <c r="E66" s="1">
        <v>0</v>
      </c>
      <c r="F66" s="1">
        <v>0</v>
      </c>
    </row>
    <row r="67" spans="1:6" x14ac:dyDescent="0.25">
      <c r="A67">
        <v>254</v>
      </c>
      <c r="B67" t="s">
        <v>114</v>
      </c>
      <c r="C67">
        <v>6</v>
      </c>
      <c r="D67" s="1">
        <v>10.7</v>
      </c>
      <c r="E67" s="1">
        <v>0</v>
      </c>
      <c r="F67" s="1">
        <v>0</v>
      </c>
    </row>
    <row r="68" spans="1:6" x14ac:dyDescent="0.25">
      <c r="A68">
        <v>262</v>
      </c>
      <c r="B68" t="s">
        <v>115</v>
      </c>
      <c r="C68">
        <v>9</v>
      </c>
      <c r="D68" s="1">
        <v>26.324132975172482</v>
      </c>
      <c r="E68" s="1">
        <v>11.257517638997442</v>
      </c>
      <c r="F68" s="1">
        <v>0</v>
      </c>
    </row>
    <row r="69" spans="1:6" x14ac:dyDescent="0.25">
      <c r="A69">
        <v>266</v>
      </c>
      <c r="B69" t="s">
        <v>116</v>
      </c>
      <c r="C69">
        <v>8</v>
      </c>
      <c r="D69" s="1">
        <v>43.056943056943062</v>
      </c>
      <c r="E69" s="1">
        <v>35.999798777826619</v>
      </c>
      <c r="F69" s="1">
        <v>25.844467613700601</v>
      </c>
    </row>
    <row r="70" spans="1:6" x14ac:dyDescent="0.25">
      <c r="A70">
        <v>268</v>
      </c>
      <c r="B70" t="s">
        <v>117</v>
      </c>
      <c r="C70">
        <v>16</v>
      </c>
      <c r="D70" s="1">
        <v>40.799999999999997</v>
      </c>
      <c r="E70" s="1">
        <v>13.126469170449198</v>
      </c>
      <c r="F70" s="1">
        <v>0</v>
      </c>
    </row>
    <row r="71" spans="1:6" x14ac:dyDescent="0.25">
      <c r="A71">
        <v>270</v>
      </c>
      <c r="B71" t="s">
        <v>118</v>
      </c>
      <c r="C71">
        <v>8</v>
      </c>
      <c r="D71" s="1">
        <v>54.845154845154845</v>
      </c>
      <c r="E71" s="1">
        <v>32.729556646034787</v>
      </c>
      <c r="F71" s="1">
        <v>0</v>
      </c>
    </row>
    <row r="72" spans="1:6" x14ac:dyDescent="0.25">
      <c r="A72">
        <v>276</v>
      </c>
      <c r="B72" t="s">
        <v>119</v>
      </c>
      <c r="C72">
        <v>11</v>
      </c>
      <c r="D72" s="1">
        <v>0</v>
      </c>
      <c r="E72" s="1">
        <v>0</v>
      </c>
      <c r="F72" s="1">
        <v>0</v>
      </c>
    </row>
    <row r="73" spans="1:6" x14ac:dyDescent="0.25">
      <c r="A73">
        <v>288</v>
      </c>
      <c r="B73" t="s">
        <v>120</v>
      </c>
      <c r="C73">
        <v>8</v>
      </c>
      <c r="D73" s="1">
        <v>49.349349349349346</v>
      </c>
      <c r="E73" s="1">
        <v>33.308857259192095</v>
      </c>
      <c r="F73" s="1">
        <v>0</v>
      </c>
    </row>
    <row r="74" spans="1:6" x14ac:dyDescent="0.25">
      <c r="A74">
        <v>300</v>
      </c>
      <c r="B74" t="s">
        <v>121</v>
      </c>
      <c r="C74">
        <v>11</v>
      </c>
      <c r="D74" s="1">
        <v>0.3</v>
      </c>
      <c r="E74" s="1">
        <v>0</v>
      </c>
      <c r="F74" s="1">
        <v>0</v>
      </c>
    </row>
    <row r="75" spans="1:6" x14ac:dyDescent="0.25">
      <c r="A75">
        <v>304</v>
      </c>
      <c r="B75" t="s">
        <v>122</v>
      </c>
      <c r="C75">
        <v>27</v>
      </c>
      <c r="D75" s="1">
        <v>0</v>
      </c>
      <c r="E75" s="1">
        <v>0</v>
      </c>
      <c r="F75" s="1">
        <v>0</v>
      </c>
    </row>
    <row r="76" spans="1:6" x14ac:dyDescent="0.25">
      <c r="A76">
        <v>308</v>
      </c>
      <c r="B76" t="s">
        <v>123</v>
      </c>
      <c r="C76">
        <v>4</v>
      </c>
      <c r="D76" s="1">
        <v>32.267732267732264</v>
      </c>
      <c r="E76" s="1">
        <v>0</v>
      </c>
      <c r="F76" s="1">
        <v>0</v>
      </c>
    </row>
    <row r="77" spans="1:6" x14ac:dyDescent="0.25">
      <c r="A77">
        <v>312</v>
      </c>
      <c r="B77" t="s">
        <v>124</v>
      </c>
      <c r="C77">
        <v>4</v>
      </c>
      <c r="D77" s="1">
        <v>15.315315315315315</v>
      </c>
      <c r="E77" s="1">
        <v>0</v>
      </c>
      <c r="F77" s="1">
        <v>0</v>
      </c>
    </row>
    <row r="78" spans="1:6" x14ac:dyDescent="0.25">
      <c r="A78">
        <v>320</v>
      </c>
      <c r="B78" t="s">
        <v>125</v>
      </c>
      <c r="C78">
        <v>4</v>
      </c>
      <c r="D78" s="1">
        <v>24.1</v>
      </c>
      <c r="E78" s="1">
        <v>0</v>
      </c>
      <c r="F78" s="1">
        <v>0</v>
      </c>
    </row>
    <row r="79" spans="1:6" x14ac:dyDescent="0.25">
      <c r="A79">
        <v>324</v>
      </c>
      <c r="B79" t="s">
        <v>126</v>
      </c>
      <c r="C79">
        <v>8</v>
      </c>
      <c r="D79" s="1">
        <v>32.299999999999997</v>
      </c>
      <c r="E79" s="1">
        <v>18.740748040683002</v>
      </c>
      <c r="F79" s="1">
        <v>0</v>
      </c>
    </row>
    <row r="80" spans="1:6" x14ac:dyDescent="0.25">
      <c r="A80">
        <v>328</v>
      </c>
      <c r="B80" t="s">
        <v>127</v>
      </c>
      <c r="C80">
        <v>6</v>
      </c>
      <c r="D80" s="1">
        <v>35.964035964035965</v>
      </c>
      <c r="E80" s="1">
        <v>4.9920919947050493</v>
      </c>
      <c r="F80" s="1">
        <v>0</v>
      </c>
    </row>
    <row r="81" spans="1:6" x14ac:dyDescent="0.25">
      <c r="A81">
        <v>332</v>
      </c>
      <c r="B81" t="s">
        <v>128</v>
      </c>
      <c r="C81">
        <v>4</v>
      </c>
      <c r="D81" s="1">
        <v>42.442442442442442</v>
      </c>
      <c r="E81" s="1">
        <v>23.607569720836352</v>
      </c>
      <c r="F81" s="1">
        <v>0</v>
      </c>
    </row>
    <row r="82" spans="1:6" x14ac:dyDescent="0.25">
      <c r="A82">
        <v>340</v>
      </c>
      <c r="B82" t="s">
        <v>129</v>
      </c>
      <c r="C82">
        <v>4</v>
      </c>
      <c r="D82" s="1">
        <v>25.6</v>
      </c>
      <c r="E82" s="1">
        <v>0</v>
      </c>
      <c r="F82" s="1">
        <v>0</v>
      </c>
    </row>
    <row r="83" spans="1:6" x14ac:dyDescent="0.25">
      <c r="A83">
        <v>344</v>
      </c>
      <c r="B83" t="s">
        <v>130</v>
      </c>
      <c r="C83">
        <v>20</v>
      </c>
      <c r="D83" s="1">
        <v>0</v>
      </c>
      <c r="E83" s="1">
        <v>0</v>
      </c>
      <c r="F83" s="1">
        <v>0</v>
      </c>
    </row>
    <row r="84" spans="1:6" x14ac:dyDescent="0.25">
      <c r="A84">
        <v>348</v>
      </c>
      <c r="B84" t="s">
        <v>131</v>
      </c>
      <c r="C84">
        <v>12</v>
      </c>
      <c r="D84" s="1">
        <v>13</v>
      </c>
      <c r="E84" s="1">
        <v>0</v>
      </c>
      <c r="F84" s="1">
        <v>0</v>
      </c>
    </row>
    <row r="85" spans="1:6" x14ac:dyDescent="0.25">
      <c r="A85">
        <v>352</v>
      </c>
      <c r="B85" t="s">
        <v>132</v>
      </c>
      <c r="C85">
        <v>11</v>
      </c>
      <c r="D85" s="1">
        <v>0.6</v>
      </c>
      <c r="E85" s="1">
        <v>0</v>
      </c>
      <c r="F85" s="1">
        <v>0</v>
      </c>
    </row>
    <row r="86" spans="1:6" x14ac:dyDescent="0.25">
      <c r="A86">
        <v>356</v>
      </c>
      <c r="B86" t="s">
        <v>133</v>
      </c>
      <c r="C86">
        <v>18</v>
      </c>
      <c r="D86" s="1">
        <v>18.3</v>
      </c>
      <c r="E86" s="1">
        <v>7.8790262419429666</v>
      </c>
      <c r="F86" s="1">
        <v>0</v>
      </c>
    </row>
    <row r="87" spans="1:6" x14ac:dyDescent="0.25">
      <c r="A87">
        <v>360</v>
      </c>
      <c r="B87" t="s">
        <v>134</v>
      </c>
      <c r="C87">
        <v>22</v>
      </c>
      <c r="D87" s="1">
        <v>4.7047047047047048</v>
      </c>
      <c r="E87" s="1">
        <v>0</v>
      </c>
      <c r="F87" s="1">
        <v>0</v>
      </c>
    </row>
    <row r="88" spans="1:6" x14ac:dyDescent="0.25">
      <c r="A88">
        <v>364</v>
      </c>
      <c r="B88" t="s">
        <v>135</v>
      </c>
      <c r="C88">
        <v>17</v>
      </c>
      <c r="D88" s="1">
        <v>70.5</v>
      </c>
      <c r="E88" s="1">
        <v>49.219578636306593</v>
      </c>
      <c r="F88" s="1">
        <v>26.56459344732211</v>
      </c>
    </row>
    <row r="89" spans="1:6" x14ac:dyDescent="0.25">
      <c r="A89">
        <v>368</v>
      </c>
      <c r="B89" t="s">
        <v>136</v>
      </c>
      <c r="C89">
        <v>17</v>
      </c>
      <c r="D89" s="1">
        <v>18.918918918918916</v>
      </c>
      <c r="E89" s="1">
        <v>0</v>
      </c>
      <c r="F89" s="1">
        <v>0</v>
      </c>
    </row>
    <row r="90" spans="1:6" x14ac:dyDescent="0.25">
      <c r="A90">
        <v>372</v>
      </c>
      <c r="B90" t="s">
        <v>137</v>
      </c>
      <c r="C90">
        <v>11</v>
      </c>
      <c r="D90" s="1">
        <v>3.8038038038038038</v>
      </c>
      <c r="E90" s="1">
        <v>0</v>
      </c>
      <c r="F90" s="1">
        <v>0</v>
      </c>
    </row>
    <row r="91" spans="1:6" x14ac:dyDescent="0.25">
      <c r="A91">
        <v>376</v>
      </c>
      <c r="B91" t="s">
        <v>138</v>
      </c>
      <c r="C91">
        <v>17</v>
      </c>
      <c r="D91" s="1">
        <v>0</v>
      </c>
      <c r="E91" s="1">
        <v>0</v>
      </c>
      <c r="F91" s="1">
        <v>0</v>
      </c>
    </row>
    <row r="92" spans="1:6" x14ac:dyDescent="0.25">
      <c r="A92">
        <v>380</v>
      </c>
      <c r="B92" t="s">
        <v>139</v>
      </c>
      <c r="C92">
        <v>11</v>
      </c>
      <c r="D92" s="1">
        <v>5.205205205205206</v>
      </c>
      <c r="E92" s="1">
        <v>0</v>
      </c>
      <c r="F92" s="1">
        <v>0</v>
      </c>
    </row>
    <row r="93" spans="1:6" x14ac:dyDescent="0.25">
      <c r="A93">
        <v>384</v>
      </c>
      <c r="B93" t="s">
        <v>140</v>
      </c>
      <c r="C93">
        <v>8</v>
      </c>
      <c r="D93" s="1">
        <v>29.2</v>
      </c>
      <c r="E93" s="1">
        <v>13.465571151860246</v>
      </c>
      <c r="F93" s="1">
        <v>0</v>
      </c>
    </row>
    <row r="94" spans="1:6" x14ac:dyDescent="0.25">
      <c r="A94">
        <v>388</v>
      </c>
      <c r="B94" t="s">
        <v>141</v>
      </c>
      <c r="C94">
        <v>4</v>
      </c>
      <c r="D94" s="1">
        <v>49.2</v>
      </c>
      <c r="E94" s="1">
        <v>28.049849499293572</v>
      </c>
      <c r="F94" s="1">
        <v>0</v>
      </c>
    </row>
    <row r="95" spans="1:6" x14ac:dyDescent="0.25">
      <c r="A95">
        <v>392</v>
      </c>
      <c r="B95" t="s">
        <v>142</v>
      </c>
      <c r="C95">
        <v>23</v>
      </c>
      <c r="D95" s="1">
        <v>8.5914085914085927</v>
      </c>
      <c r="E95" s="1">
        <v>0</v>
      </c>
      <c r="F95" s="1">
        <v>0</v>
      </c>
    </row>
    <row r="96" spans="1:6" x14ac:dyDescent="0.25">
      <c r="A96">
        <v>398</v>
      </c>
      <c r="B96" t="s">
        <v>143</v>
      </c>
      <c r="C96">
        <v>15</v>
      </c>
      <c r="D96" s="1">
        <v>53.2</v>
      </c>
      <c r="E96" s="1">
        <v>19.173187316644032</v>
      </c>
      <c r="F96" s="1">
        <v>0</v>
      </c>
    </row>
    <row r="97" spans="1:6" x14ac:dyDescent="0.25">
      <c r="A97">
        <v>400</v>
      </c>
      <c r="B97" t="s">
        <v>144</v>
      </c>
      <c r="C97">
        <v>17</v>
      </c>
      <c r="D97" s="1">
        <v>0.3</v>
      </c>
      <c r="E97" s="1">
        <v>0</v>
      </c>
      <c r="F97" s="1">
        <v>0</v>
      </c>
    </row>
    <row r="98" spans="1:6" x14ac:dyDescent="0.25">
      <c r="A98">
        <v>404</v>
      </c>
      <c r="B98" t="s">
        <v>145</v>
      </c>
      <c r="C98">
        <v>9</v>
      </c>
      <c r="D98" s="1">
        <v>41.958041958041953</v>
      </c>
      <c r="E98" s="1">
        <v>24.524450916166643</v>
      </c>
      <c r="F98" s="1">
        <v>0</v>
      </c>
    </row>
    <row r="99" spans="1:6" x14ac:dyDescent="0.25">
      <c r="A99">
        <v>408</v>
      </c>
      <c r="B99" t="s">
        <v>146</v>
      </c>
      <c r="C99">
        <v>19</v>
      </c>
      <c r="D99" s="1">
        <v>20.379620379620377</v>
      </c>
      <c r="E99" s="1">
        <v>20.77748893112043</v>
      </c>
      <c r="F99" s="1">
        <v>0</v>
      </c>
    </row>
    <row r="100" spans="1:6" x14ac:dyDescent="0.25">
      <c r="A100">
        <v>410</v>
      </c>
      <c r="B100" t="s">
        <v>147</v>
      </c>
      <c r="C100">
        <v>19</v>
      </c>
      <c r="D100" s="1">
        <v>1.8</v>
      </c>
      <c r="E100" s="1">
        <v>0</v>
      </c>
      <c r="F100" s="1">
        <v>0</v>
      </c>
    </row>
    <row r="101" spans="1:6" x14ac:dyDescent="0.25">
      <c r="A101">
        <v>414</v>
      </c>
      <c r="B101" t="s">
        <v>148</v>
      </c>
      <c r="C101">
        <v>17</v>
      </c>
      <c r="D101" s="1">
        <v>0</v>
      </c>
      <c r="E101" s="1">
        <v>0</v>
      </c>
      <c r="F101" s="1">
        <v>0</v>
      </c>
    </row>
    <row r="102" spans="1:6" x14ac:dyDescent="0.25">
      <c r="A102">
        <v>417</v>
      </c>
      <c r="B102" t="s">
        <v>149</v>
      </c>
      <c r="C102">
        <v>15</v>
      </c>
      <c r="D102" s="1">
        <v>81.5</v>
      </c>
      <c r="E102" s="1">
        <v>38.951203234164616</v>
      </c>
      <c r="F102" s="1">
        <v>1.9525887350894777</v>
      </c>
    </row>
    <row r="103" spans="1:6" x14ac:dyDescent="0.25">
      <c r="A103">
        <v>418</v>
      </c>
      <c r="B103" t="s">
        <v>150</v>
      </c>
      <c r="C103">
        <v>21</v>
      </c>
      <c r="D103" s="1">
        <v>18.925252816164075</v>
      </c>
      <c r="E103" s="1">
        <v>0</v>
      </c>
      <c r="F103" s="1">
        <v>0</v>
      </c>
    </row>
    <row r="104" spans="1:6" x14ac:dyDescent="0.25">
      <c r="A104">
        <v>422</v>
      </c>
      <c r="B104" t="s">
        <v>151</v>
      </c>
      <c r="C104">
        <v>17</v>
      </c>
      <c r="D104" s="1">
        <v>16.2</v>
      </c>
      <c r="E104" s="1">
        <v>2.4638283989440168</v>
      </c>
      <c r="F104" s="1">
        <v>0</v>
      </c>
    </row>
    <row r="105" spans="1:6" x14ac:dyDescent="0.25">
      <c r="A105">
        <v>426</v>
      </c>
      <c r="B105" t="s">
        <v>152</v>
      </c>
      <c r="C105">
        <v>26</v>
      </c>
      <c r="D105" s="1">
        <v>39.999999999999993</v>
      </c>
      <c r="E105" s="1">
        <v>41.000119820629472</v>
      </c>
      <c r="F105" s="1">
        <v>5.7142581274761142</v>
      </c>
    </row>
    <row r="106" spans="1:6" x14ac:dyDescent="0.25">
      <c r="A106">
        <v>428</v>
      </c>
      <c r="B106" t="s">
        <v>153</v>
      </c>
      <c r="C106">
        <v>12</v>
      </c>
      <c r="D106" s="1">
        <v>2.7</v>
      </c>
      <c r="E106" s="1">
        <v>0</v>
      </c>
      <c r="F106" s="1">
        <v>0</v>
      </c>
    </row>
    <row r="107" spans="1:6" x14ac:dyDescent="0.25">
      <c r="A107">
        <v>430</v>
      </c>
      <c r="B107" t="s">
        <v>154</v>
      </c>
      <c r="C107">
        <v>8</v>
      </c>
      <c r="D107" s="1">
        <v>23.723723723723722</v>
      </c>
      <c r="E107" s="1">
        <v>0.23492385226296619</v>
      </c>
      <c r="F107" s="1">
        <v>0</v>
      </c>
    </row>
    <row r="108" spans="1:6" x14ac:dyDescent="0.25">
      <c r="A108">
        <v>434</v>
      </c>
      <c r="B108" t="s">
        <v>155</v>
      </c>
      <c r="C108">
        <v>7</v>
      </c>
      <c r="D108" s="1">
        <v>25.574425574425575</v>
      </c>
      <c r="E108" s="1">
        <v>0</v>
      </c>
      <c r="F108" s="1">
        <v>0</v>
      </c>
    </row>
    <row r="109" spans="1:6" x14ac:dyDescent="0.25">
      <c r="A109">
        <v>438</v>
      </c>
      <c r="B109" t="s">
        <v>156</v>
      </c>
      <c r="C109">
        <v>11</v>
      </c>
      <c r="D109" s="1">
        <v>0</v>
      </c>
      <c r="E109" s="1">
        <v>0</v>
      </c>
      <c r="F109" s="1">
        <v>0</v>
      </c>
    </row>
    <row r="110" spans="1:6" x14ac:dyDescent="0.25">
      <c r="A110">
        <v>440</v>
      </c>
      <c r="B110" t="s">
        <v>157</v>
      </c>
      <c r="C110">
        <v>12</v>
      </c>
      <c r="D110" s="1">
        <v>2.3023023023023019</v>
      </c>
      <c r="E110" s="1">
        <v>0</v>
      </c>
      <c r="F110" s="1">
        <v>0</v>
      </c>
    </row>
    <row r="111" spans="1:6" x14ac:dyDescent="0.25">
      <c r="A111">
        <v>442</v>
      </c>
      <c r="B111" t="s">
        <v>158</v>
      </c>
      <c r="C111">
        <v>11</v>
      </c>
      <c r="D111" s="1">
        <v>0</v>
      </c>
      <c r="E111" s="1">
        <v>0</v>
      </c>
      <c r="F111" s="1">
        <v>0</v>
      </c>
    </row>
    <row r="112" spans="1:6" x14ac:dyDescent="0.25">
      <c r="A112">
        <v>450</v>
      </c>
      <c r="B112" t="s">
        <v>159</v>
      </c>
      <c r="C112">
        <v>9</v>
      </c>
      <c r="D112" s="1">
        <v>14.799999999999997</v>
      </c>
      <c r="E112" s="1">
        <v>0</v>
      </c>
      <c r="F112" s="1">
        <v>0</v>
      </c>
    </row>
    <row r="113" spans="1:6" x14ac:dyDescent="0.25">
      <c r="A113">
        <v>454</v>
      </c>
      <c r="B113" t="s">
        <v>160</v>
      </c>
      <c r="C113">
        <v>26</v>
      </c>
      <c r="D113" s="1">
        <v>31.9</v>
      </c>
      <c r="E113" s="1">
        <v>14.559516942637089</v>
      </c>
      <c r="F113" s="1">
        <v>0</v>
      </c>
    </row>
    <row r="114" spans="1:6" x14ac:dyDescent="0.25">
      <c r="A114">
        <v>458</v>
      </c>
      <c r="B114" t="s">
        <v>161</v>
      </c>
      <c r="C114">
        <v>21</v>
      </c>
      <c r="D114" s="1">
        <v>5.2052052052052051</v>
      </c>
      <c r="E114" s="1">
        <v>0</v>
      </c>
      <c r="F114" s="1">
        <v>0</v>
      </c>
    </row>
    <row r="115" spans="1:6" x14ac:dyDescent="0.25">
      <c r="A115">
        <v>466</v>
      </c>
      <c r="B115" t="s">
        <v>162</v>
      </c>
      <c r="C115">
        <v>8</v>
      </c>
      <c r="D115" s="1">
        <v>40.54054054054054</v>
      </c>
      <c r="E115" s="1">
        <v>29.277025670177288</v>
      </c>
      <c r="F115" s="1">
        <v>0</v>
      </c>
    </row>
    <row r="116" spans="1:6" x14ac:dyDescent="0.25">
      <c r="A116">
        <v>470</v>
      </c>
      <c r="B116" t="s">
        <v>163</v>
      </c>
      <c r="C116">
        <v>12</v>
      </c>
      <c r="D116" s="1">
        <v>0</v>
      </c>
      <c r="E116" s="1">
        <v>0</v>
      </c>
      <c r="F116" s="1">
        <v>0</v>
      </c>
    </row>
    <row r="117" spans="1:6" x14ac:dyDescent="0.25">
      <c r="A117">
        <v>474</v>
      </c>
      <c r="B117" t="s">
        <v>164</v>
      </c>
      <c r="C117">
        <v>4</v>
      </c>
      <c r="D117" s="1">
        <v>2.9970029970029972</v>
      </c>
      <c r="E117" s="1">
        <v>0</v>
      </c>
      <c r="F117" s="1">
        <v>0</v>
      </c>
    </row>
    <row r="118" spans="1:6" x14ac:dyDescent="0.25">
      <c r="A118">
        <v>478</v>
      </c>
      <c r="B118" t="s">
        <v>165</v>
      </c>
      <c r="C118">
        <v>8</v>
      </c>
      <c r="D118" s="1">
        <v>27.672327672327675</v>
      </c>
      <c r="E118" s="1">
        <v>25.315749986345438</v>
      </c>
      <c r="F118" s="1">
        <v>9.5468252969506722</v>
      </c>
    </row>
    <row r="119" spans="1:6" x14ac:dyDescent="0.25">
      <c r="A119">
        <v>480</v>
      </c>
      <c r="B119" t="s">
        <v>166</v>
      </c>
      <c r="C119">
        <v>9</v>
      </c>
      <c r="D119" s="1">
        <v>70</v>
      </c>
      <c r="E119" s="1">
        <v>40.134864224446687</v>
      </c>
      <c r="F119" s="1">
        <v>12.796746243133896</v>
      </c>
    </row>
    <row r="120" spans="1:6" x14ac:dyDescent="0.25">
      <c r="A120">
        <v>484</v>
      </c>
      <c r="B120" t="s">
        <v>167</v>
      </c>
      <c r="C120">
        <v>3</v>
      </c>
      <c r="D120" s="1">
        <v>4.1041041041041035</v>
      </c>
      <c r="E120" s="1">
        <v>0</v>
      </c>
      <c r="F120" s="1">
        <v>0</v>
      </c>
    </row>
    <row r="121" spans="1:6" x14ac:dyDescent="0.25">
      <c r="A121">
        <v>496</v>
      </c>
      <c r="B121" t="s">
        <v>168</v>
      </c>
      <c r="C121">
        <v>20</v>
      </c>
      <c r="D121" s="1">
        <v>60.8</v>
      </c>
      <c r="E121" s="1">
        <v>22.494953326836423</v>
      </c>
      <c r="F121" s="1">
        <v>0</v>
      </c>
    </row>
    <row r="122" spans="1:6" x14ac:dyDescent="0.25">
      <c r="A122">
        <v>498</v>
      </c>
      <c r="B122" t="s">
        <v>169</v>
      </c>
      <c r="C122">
        <v>14</v>
      </c>
      <c r="D122" s="1">
        <v>41</v>
      </c>
      <c r="E122" s="1">
        <v>18.18626752556996</v>
      </c>
      <c r="F122" s="1">
        <v>5.7453464370545788</v>
      </c>
    </row>
    <row r="123" spans="1:6" x14ac:dyDescent="0.25">
      <c r="A123">
        <v>500</v>
      </c>
      <c r="B123" t="s">
        <v>170</v>
      </c>
      <c r="C123">
        <v>4</v>
      </c>
      <c r="D123" s="1">
        <v>26.745006717042642</v>
      </c>
      <c r="E123" s="1">
        <v>0</v>
      </c>
      <c r="F123" s="1">
        <v>0</v>
      </c>
    </row>
    <row r="124" spans="1:6" x14ac:dyDescent="0.25">
      <c r="A124">
        <v>504</v>
      </c>
      <c r="B124" t="s">
        <v>171</v>
      </c>
      <c r="C124">
        <v>7</v>
      </c>
      <c r="D124" s="1">
        <v>13.9</v>
      </c>
      <c r="E124" s="1">
        <v>0</v>
      </c>
      <c r="F124" s="1">
        <v>0</v>
      </c>
    </row>
    <row r="125" spans="1:6" x14ac:dyDescent="0.25">
      <c r="A125">
        <v>508</v>
      </c>
      <c r="B125" t="s">
        <v>172</v>
      </c>
      <c r="C125">
        <v>26</v>
      </c>
      <c r="D125" s="1">
        <v>19</v>
      </c>
      <c r="E125" s="1">
        <v>6.247143829106335</v>
      </c>
      <c r="F125" s="1">
        <v>0</v>
      </c>
    </row>
    <row r="126" spans="1:6" x14ac:dyDescent="0.25">
      <c r="A126">
        <v>512</v>
      </c>
      <c r="B126" t="s">
        <v>173</v>
      </c>
      <c r="C126">
        <v>17</v>
      </c>
      <c r="D126" s="1">
        <v>1.9</v>
      </c>
      <c r="E126" s="1">
        <v>0</v>
      </c>
      <c r="F126" s="1">
        <v>0</v>
      </c>
    </row>
    <row r="127" spans="1:6" x14ac:dyDescent="0.25">
      <c r="A127">
        <v>516</v>
      </c>
      <c r="B127" t="s">
        <v>174</v>
      </c>
      <c r="C127">
        <v>26</v>
      </c>
      <c r="D127" s="1">
        <v>9.0909090909090917</v>
      </c>
      <c r="E127" s="1">
        <v>2.1672290752919352</v>
      </c>
      <c r="F127" s="1">
        <v>0</v>
      </c>
    </row>
    <row r="128" spans="1:6" x14ac:dyDescent="0.25">
      <c r="A128">
        <v>524</v>
      </c>
      <c r="B128" t="s">
        <v>175</v>
      </c>
      <c r="C128">
        <v>25</v>
      </c>
      <c r="D128" s="1">
        <v>17.7</v>
      </c>
      <c r="E128" s="1">
        <v>0</v>
      </c>
      <c r="F128" s="1">
        <v>0</v>
      </c>
    </row>
    <row r="129" spans="1:6" x14ac:dyDescent="0.25">
      <c r="A129">
        <v>528</v>
      </c>
      <c r="B129" t="s">
        <v>176</v>
      </c>
      <c r="C129">
        <v>11</v>
      </c>
      <c r="D129" s="1">
        <v>0</v>
      </c>
      <c r="E129" s="1">
        <v>0</v>
      </c>
      <c r="F129" s="1">
        <v>0</v>
      </c>
    </row>
    <row r="130" spans="1:6" x14ac:dyDescent="0.25">
      <c r="A130">
        <v>530</v>
      </c>
      <c r="B130" t="s">
        <v>177</v>
      </c>
      <c r="C130">
        <v>4</v>
      </c>
      <c r="D130" s="1">
        <v>26.745006717042642</v>
      </c>
      <c r="E130" s="1">
        <v>0</v>
      </c>
      <c r="F130" s="1">
        <v>0</v>
      </c>
    </row>
    <row r="131" spans="1:6" x14ac:dyDescent="0.25">
      <c r="A131">
        <v>533</v>
      </c>
      <c r="B131" t="s">
        <v>178</v>
      </c>
      <c r="C131">
        <v>4</v>
      </c>
      <c r="D131" s="1">
        <v>26.745006717042642</v>
      </c>
      <c r="E131" s="1">
        <v>0</v>
      </c>
      <c r="F131" s="1">
        <v>0</v>
      </c>
    </row>
    <row r="132" spans="1:6" x14ac:dyDescent="0.25">
      <c r="A132">
        <v>540</v>
      </c>
      <c r="B132" t="s">
        <v>179</v>
      </c>
      <c r="C132">
        <v>24</v>
      </c>
      <c r="D132" s="1">
        <v>1.40255299852676</v>
      </c>
      <c r="E132" s="1">
        <v>0</v>
      </c>
      <c r="F132" s="1">
        <v>0</v>
      </c>
    </row>
    <row r="133" spans="1:6" x14ac:dyDescent="0.25">
      <c r="A133">
        <v>548</v>
      </c>
      <c r="B133" t="s">
        <v>180</v>
      </c>
      <c r="C133">
        <v>24</v>
      </c>
      <c r="D133" s="1">
        <v>40.759240759240754</v>
      </c>
      <c r="E133" s="1">
        <v>24.676538997647086</v>
      </c>
      <c r="F133" s="1">
        <v>0</v>
      </c>
    </row>
    <row r="134" spans="1:6" x14ac:dyDescent="0.25">
      <c r="A134">
        <v>554</v>
      </c>
      <c r="B134" t="s">
        <v>181</v>
      </c>
      <c r="C134">
        <v>24</v>
      </c>
      <c r="D134" s="1">
        <v>4.9000000000000004</v>
      </c>
      <c r="E134" s="1">
        <v>0</v>
      </c>
      <c r="F134" s="1">
        <v>0</v>
      </c>
    </row>
    <row r="135" spans="1:6" x14ac:dyDescent="0.25">
      <c r="A135">
        <v>558</v>
      </c>
      <c r="B135" t="s">
        <v>182</v>
      </c>
      <c r="C135">
        <v>4</v>
      </c>
      <c r="D135" s="1">
        <v>44.5</v>
      </c>
      <c r="E135" s="1">
        <v>15.950459246055971</v>
      </c>
      <c r="F135" s="1">
        <v>0</v>
      </c>
    </row>
    <row r="136" spans="1:6" x14ac:dyDescent="0.25">
      <c r="A136">
        <v>562</v>
      </c>
      <c r="B136" t="s">
        <v>183</v>
      </c>
      <c r="C136">
        <v>8</v>
      </c>
      <c r="D136" s="1">
        <v>14.3</v>
      </c>
      <c r="E136" s="1">
        <v>0</v>
      </c>
      <c r="F136" s="1">
        <v>0</v>
      </c>
    </row>
    <row r="137" spans="1:6" x14ac:dyDescent="0.25">
      <c r="A137">
        <v>566</v>
      </c>
      <c r="B137" t="s">
        <v>184</v>
      </c>
      <c r="C137">
        <v>8</v>
      </c>
      <c r="D137" s="1">
        <v>38.199999999999996</v>
      </c>
      <c r="E137" s="1">
        <v>19.0758507541086</v>
      </c>
      <c r="F137" s="1">
        <v>0</v>
      </c>
    </row>
    <row r="138" spans="1:6" x14ac:dyDescent="0.25">
      <c r="A138">
        <v>578</v>
      </c>
      <c r="B138" t="s">
        <v>185</v>
      </c>
      <c r="C138">
        <v>11</v>
      </c>
      <c r="D138" s="1">
        <v>1.8981018981018982</v>
      </c>
      <c r="E138" s="1">
        <v>0</v>
      </c>
      <c r="F138" s="1">
        <v>0</v>
      </c>
    </row>
    <row r="139" spans="1:6" x14ac:dyDescent="0.25">
      <c r="A139">
        <v>586</v>
      </c>
      <c r="B139" t="s">
        <v>186</v>
      </c>
      <c r="C139">
        <v>25</v>
      </c>
      <c r="D139" s="1">
        <v>5.6</v>
      </c>
      <c r="E139" s="1">
        <v>0</v>
      </c>
      <c r="F139" s="1">
        <v>0</v>
      </c>
    </row>
    <row r="140" spans="1:6" x14ac:dyDescent="0.25">
      <c r="A140">
        <v>591</v>
      </c>
      <c r="B140" t="s">
        <v>187</v>
      </c>
      <c r="C140">
        <v>4</v>
      </c>
      <c r="D140" s="1">
        <v>17.200000000000003</v>
      </c>
      <c r="E140" s="1">
        <v>0</v>
      </c>
      <c r="F140" s="1">
        <v>0</v>
      </c>
    </row>
    <row r="141" spans="1:6" x14ac:dyDescent="0.25">
      <c r="A141">
        <v>598</v>
      </c>
      <c r="B141" t="s">
        <v>188</v>
      </c>
      <c r="C141">
        <v>22</v>
      </c>
      <c r="D141" s="1">
        <v>11.899999999999999</v>
      </c>
      <c r="E141" s="1">
        <v>0</v>
      </c>
      <c r="F141" s="1">
        <v>0</v>
      </c>
    </row>
    <row r="142" spans="1:6" x14ac:dyDescent="0.25">
      <c r="A142">
        <v>600</v>
      </c>
      <c r="B142" t="s">
        <v>189</v>
      </c>
      <c r="C142">
        <v>6</v>
      </c>
      <c r="D142" s="1">
        <v>36.336336336336331</v>
      </c>
      <c r="E142" s="1">
        <v>5.3045225957443876</v>
      </c>
      <c r="F142" s="1">
        <v>0</v>
      </c>
    </row>
    <row r="143" spans="1:6" x14ac:dyDescent="0.25">
      <c r="A143">
        <v>604</v>
      </c>
      <c r="B143" t="s">
        <v>190</v>
      </c>
      <c r="C143">
        <v>6</v>
      </c>
      <c r="D143" s="1">
        <v>6.2937062937062933</v>
      </c>
      <c r="E143" s="1">
        <v>0</v>
      </c>
      <c r="F143" s="1">
        <v>0</v>
      </c>
    </row>
    <row r="144" spans="1:6" x14ac:dyDescent="0.25">
      <c r="A144">
        <v>608</v>
      </c>
      <c r="B144" t="s">
        <v>191</v>
      </c>
      <c r="C144">
        <v>21</v>
      </c>
      <c r="D144" s="1">
        <v>10.910910910910912</v>
      </c>
      <c r="E144" s="1">
        <v>0</v>
      </c>
      <c r="F144" s="1">
        <v>0</v>
      </c>
    </row>
    <row r="145" spans="1:6" x14ac:dyDescent="0.25">
      <c r="A145">
        <v>616</v>
      </c>
      <c r="B145" t="s">
        <v>192</v>
      </c>
      <c r="C145">
        <v>12</v>
      </c>
      <c r="D145" s="1">
        <v>4.8</v>
      </c>
      <c r="E145" s="1">
        <v>0</v>
      </c>
      <c r="F145" s="1">
        <v>0</v>
      </c>
    </row>
    <row r="146" spans="1:6" x14ac:dyDescent="0.25">
      <c r="A146">
        <v>620</v>
      </c>
      <c r="B146" t="s">
        <v>193</v>
      </c>
      <c r="C146">
        <v>11</v>
      </c>
      <c r="D146" s="1">
        <v>5.2</v>
      </c>
      <c r="E146" s="1">
        <v>0</v>
      </c>
      <c r="F146" s="1">
        <v>0</v>
      </c>
    </row>
    <row r="147" spans="1:6" x14ac:dyDescent="0.25">
      <c r="A147">
        <v>624</v>
      </c>
      <c r="B147" t="s">
        <v>194</v>
      </c>
      <c r="C147">
        <v>8</v>
      </c>
      <c r="D147" s="1">
        <v>17.7</v>
      </c>
      <c r="E147" s="1">
        <v>1.879927652685609</v>
      </c>
      <c r="F147" s="1">
        <v>0</v>
      </c>
    </row>
    <row r="148" spans="1:6" x14ac:dyDescent="0.25">
      <c r="A148">
        <v>626</v>
      </c>
      <c r="B148" t="s">
        <v>195</v>
      </c>
      <c r="C148">
        <v>22</v>
      </c>
      <c r="D148" s="1">
        <v>25.9</v>
      </c>
      <c r="E148" s="1">
        <v>14.106563935093931</v>
      </c>
      <c r="F148" s="1">
        <v>0</v>
      </c>
    </row>
    <row r="149" spans="1:6" x14ac:dyDescent="0.25">
      <c r="A149">
        <v>630</v>
      </c>
      <c r="B149" t="s">
        <v>196</v>
      </c>
      <c r="C149">
        <v>4</v>
      </c>
      <c r="D149" s="1">
        <v>2.9</v>
      </c>
      <c r="E149" s="1">
        <v>0</v>
      </c>
      <c r="F149" s="1">
        <v>0</v>
      </c>
    </row>
    <row r="150" spans="1:6" x14ac:dyDescent="0.25">
      <c r="A150">
        <v>634</v>
      </c>
      <c r="B150" t="s">
        <v>197</v>
      </c>
      <c r="C150">
        <v>17</v>
      </c>
      <c r="D150" s="1">
        <v>0</v>
      </c>
      <c r="E150" s="1">
        <v>0</v>
      </c>
      <c r="F150" s="1">
        <v>0</v>
      </c>
    </row>
    <row r="151" spans="1:6" x14ac:dyDescent="0.25">
      <c r="A151">
        <v>638</v>
      </c>
      <c r="B151" t="s">
        <v>198</v>
      </c>
      <c r="C151">
        <v>9</v>
      </c>
      <c r="D151" s="1">
        <v>4.0999999999999996</v>
      </c>
      <c r="E151" s="1">
        <v>0</v>
      </c>
      <c r="F151" s="1">
        <v>0</v>
      </c>
    </row>
    <row r="152" spans="1:6" x14ac:dyDescent="0.25">
      <c r="A152">
        <v>642</v>
      </c>
      <c r="B152" t="s">
        <v>199</v>
      </c>
      <c r="C152">
        <v>12</v>
      </c>
      <c r="D152" s="1">
        <v>41.3</v>
      </c>
      <c r="E152" s="1">
        <v>19.748496361086978</v>
      </c>
      <c r="F152" s="1">
        <v>2.5271376557350038</v>
      </c>
    </row>
    <row r="153" spans="1:6" x14ac:dyDescent="0.25">
      <c r="A153">
        <v>643</v>
      </c>
      <c r="B153" t="s">
        <v>200</v>
      </c>
      <c r="C153">
        <v>16</v>
      </c>
      <c r="D153" s="1">
        <v>10.199999999999999</v>
      </c>
      <c r="E153" s="1">
        <v>0</v>
      </c>
      <c r="F153" s="1">
        <v>0</v>
      </c>
    </row>
    <row r="154" spans="1:6" x14ac:dyDescent="0.25">
      <c r="A154">
        <v>646</v>
      </c>
      <c r="B154" t="s">
        <v>201</v>
      </c>
      <c r="C154">
        <v>9</v>
      </c>
      <c r="D154" s="1">
        <v>67.900000000000006</v>
      </c>
      <c r="E154" s="1">
        <v>34.937604313106874</v>
      </c>
      <c r="F154" s="1">
        <v>0</v>
      </c>
    </row>
    <row r="155" spans="1:6" x14ac:dyDescent="0.25">
      <c r="A155">
        <v>659</v>
      </c>
      <c r="B155" t="s">
        <v>202</v>
      </c>
      <c r="C155">
        <v>4</v>
      </c>
      <c r="D155" s="1">
        <v>0</v>
      </c>
      <c r="E155" s="1">
        <v>0</v>
      </c>
      <c r="F155" s="1">
        <v>0</v>
      </c>
    </row>
    <row r="156" spans="1:6" x14ac:dyDescent="0.25">
      <c r="A156">
        <v>660</v>
      </c>
      <c r="B156" t="s">
        <v>203</v>
      </c>
      <c r="C156">
        <v>4</v>
      </c>
      <c r="D156" s="1">
        <v>26.745006717042642</v>
      </c>
      <c r="E156" s="1">
        <v>0</v>
      </c>
      <c r="F156" s="1">
        <v>0</v>
      </c>
    </row>
    <row r="157" spans="1:6" x14ac:dyDescent="0.25">
      <c r="A157">
        <v>662</v>
      </c>
      <c r="B157" t="s">
        <v>204</v>
      </c>
      <c r="C157">
        <v>4</v>
      </c>
      <c r="D157" s="1">
        <v>28.7</v>
      </c>
      <c r="E157" s="1">
        <v>0</v>
      </c>
      <c r="F157" s="1">
        <v>0</v>
      </c>
    </row>
    <row r="158" spans="1:6" x14ac:dyDescent="0.25">
      <c r="A158">
        <v>666</v>
      </c>
      <c r="B158" t="s">
        <v>205</v>
      </c>
      <c r="C158">
        <v>2</v>
      </c>
      <c r="D158" s="1">
        <v>0</v>
      </c>
      <c r="E158" s="1">
        <v>0</v>
      </c>
      <c r="F158" s="1">
        <v>0</v>
      </c>
    </row>
    <row r="159" spans="1:6" x14ac:dyDescent="0.25">
      <c r="A159">
        <v>670</v>
      </c>
      <c r="B159" t="s">
        <v>206</v>
      </c>
      <c r="C159">
        <v>4</v>
      </c>
      <c r="D159" s="1">
        <v>17.7</v>
      </c>
      <c r="E159" s="1">
        <v>1.2276985159333833</v>
      </c>
      <c r="F159" s="1">
        <v>0</v>
      </c>
    </row>
    <row r="160" spans="1:6" x14ac:dyDescent="0.25">
      <c r="A160">
        <v>678</v>
      </c>
      <c r="B160" t="s">
        <v>207</v>
      </c>
      <c r="C160">
        <v>8</v>
      </c>
      <c r="D160" s="1">
        <v>19.399999999999999</v>
      </c>
      <c r="E160" s="1">
        <v>17.686238582718438</v>
      </c>
      <c r="F160" s="1">
        <v>12.904092219890046</v>
      </c>
    </row>
    <row r="161" spans="1:6" x14ac:dyDescent="0.25">
      <c r="A161">
        <v>682</v>
      </c>
      <c r="B161" t="s">
        <v>208</v>
      </c>
      <c r="C161">
        <v>17</v>
      </c>
      <c r="D161" s="1">
        <v>0.40040040040040037</v>
      </c>
      <c r="E161" s="1">
        <v>0</v>
      </c>
      <c r="F161" s="1">
        <v>0</v>
      </c>
    </row>
    <row r="162" spans="1:6" x14ac:dyDescent="0.25">
      <c r="A162">
        <v>686</v>
      </c>
      <c r="B162" t="s">
        <v>209</v>
      </c>
      <c r="C162">
        <v>8</v>
      </c>
      <c r="D162" s="1">
        <v>24.2</v>
      </c>
      <c r="E162" s="1">
        <v>12.727596305625539</v>
      </c>
      <c r="F162" s="1">
        <v>0</v>
      </c>
    </row>
    <row r="163" spans="1:6" x14ac:dyDescent="0.25">
      <c r="A163">
        <v>694</v>
      </c>
      <c r="B163" t="s">
        <v>210</v>
      </c>
      <c r="C163">
        <v>8</v>
      </c>
      <c r="D163" s="1">
        <v>38.761238761238758</v>
      </c>
      <c r="E163" s="1">
        <v>26.105174020274838</v>
      </c>
      <c r="F163" s="1">
        <v>0</v>
      </c>
    </row>
    <row r="164" spans="1:6" x14ac:dyDescent="0.25">
      <c r="A164">
        <v>702</v>
      </c>
      <c r="B164" t="s">
        <v>211</v>
      </c>
      <c r="C164">
        <v>21</v>
      </c>
      <c r="D164" s="1">
        <v>0</v>
      </c>
      <c r="E164" s="1">
        <v>0</v>
      </c>
      <c r="F164" s="1">
        <v>0</v>
      </c>
    </row>
    <row r="165" spans="1:6" x14ac:dyDescent="0.25">
      <c r="A165">
        <v>703</v>
      </c>
      <c r="B165" t="s">
        <v>212</v>
      </c>
      <c r="C165">
        <v>12</v>
      </c>
      <c r="D165" s="1">
        <v>3.9960039960039961</v>
      </c>
      <c r="E165" s="1">
        <v>0</v>
      </c>
      <c r="F165" s="1">
        <v>0</v>
      </c>
    </row>
    <row r="166" spans="1:6" x14ac:dyDescent="0.25">
      <c r="A166">
        <v>704</v>
      </c>
      <c r="B166" t="s">
        <v>213</v>
      </c>
      <c r="C166">
        <v>21</v>
      </c>
      <c r="D166" s="1">
        <v>23.499999999999996</v>
      </c>
      <c r="E166" s="1">
        <v>0</v>
      </c>
      <c r="F166" s="1">
        <v>0</v>
      </c>
    </row>
    <row r="167" spans="1:6" x14ac:dyDescent="0.25">
      <c r="A167">
        <v>705</v>
      </c>
      <c r="B167" t="s">
        <v>214</v>
      </c>
      <c r="C167">
        <v>12</v>
      </c>
      <c r="D167" s="1">
        <v>8.1999999999999993</v>
      </c>
      <c r="E167" s="1">
        <v>0</v>
      </c>
      <c r="F167" s="1">
        <v>0</v>
      </c>
    </row>
    <row r="168" spans="1:6" x14ac:dyDescent="0.25">
      <c r="A168">
        <v>706</v>
      </c>
      <c r="B168" t="s">
        <v>215</v>
      </c>
      <c r="C168">
        <v>9</v>
      </c>
      <c r="D168" s="1">
        <v>34.099999999999994</v>
      </c>
      <c r="E168" s="1">
        <v>0.79199427611587225</v>
      </c>
      <c r="F168" s="1">
        <v>0</v>
      </c>
    </row>
    <row r="169" spans="1:6" x14ac:dyDescent="0.25">
      <c r="A169">
        <v>710</v>
      </c>
      <c r="B169" t="s">
        <v>216</v>
      </c>
      <c r="C169">
        <v>10</v>
      </c>
      <c r="D169" s="1">
        <v>27.9</v>
      </c>
      <c r="E169" s="1">
        <v>13.552921772896752</v>
      </c>
      <c r="F169" s="1">
        <v>0</v>
      </c>
    </row>
    <row r="170" spans="1:6" x14ac:dyDescent="0.25">
      <c r="A170">
        <v>716</v>
      </c>
      <c r="B170" t="s">
        <v>217</v>
      </c>
      <c r="C170">
        <v>26</v>
      </c>
      <c r="D170" s="1">
        <v>33.599999999999994</v>
      </c>
      <c r="E170" s="1">
        <v>19.669639678470304</v>
      </c>
      <c r="F170" s="1">
        <v>0</v>
      </c>
    </row>
    <row r="171" spans="1:6" x14ac:dyDescent="0.25">
      <c r="A171">
        <v>724</v>
      </c>
      <c r="B171" t="s">
        <v>218</v>
      </c>
      <c r="C171">
        <v>11</v>
      </c>
      <c r="D171" s="1">
        <v>0</v>
      </c>
      <c r="E171" s="1">
        <v>0</v>
      </c>
      <c r="F171" s="1">
        <v>0</v>
      </c>
    </row>
    <row r="172" spans="1:6" x14ac:dyDescent="0.25">
      <c r="A172">
        <v>732</v>
      </c>
      <c r="B172" t="s">
        <v>219</v>
      </c>
      <c r="C172">
        <v>7</v>
      </c>
      <c r="D172" s="1">
        <v>7.5169558283614464</v>
      </c>
      <c r="E172" s="1">
        <v>0</v>
      </c>
      <c r="F172" s="1">
        <v>0</v>
      </c>
    </row>
    <row r="173" spans="1:6" x14ac:dyDescent="0.25">
      <c r="A173">
        <v>736</v>
      </c>
      <c r="B173" t="s">
        <v>220</v>
      </c>
      <c r="C173">
        <v>9</v>
      </c>
      <c r="D173" s="1">
        <v>30.969030969030968</v>
      </c>
      <c r="E173" s="1">
        <v>19.168090688227949</v>
      </c>
      <c r="F173" s="1">
        <v>0</v>
      </c>
    </row>
    <row r="174" spans="1:6" x14ac:dyDescent="0.25">
      <c r="A174">
        <v>740</v>
      </c>
      <c r="B174" t="s">
        <v>221</v>
      </c>
      <c r="C174">
        <v>6</v>
      </c>
      <c r="D174" s="1">
        <v>14.414414414414416</v>
      </c>
      <c r="E174" s="1">
        <v>0</v>
      </c>
      <c r="F174" s="1">
        <v>0</v>
      </c>
    </row>
    <row r="175" spans="1:6" x14ac:dyDescent="0.25">
      <c r="A175">
        <v>748</v>
      </c>
      <c r="B175" t="s">
        <v>222</v>
      </c>
      <c r="C175">
        <v>26</v>
      </c>
      <c r="D175" s="1">
        <v>25.397513090667182</v>
      </c>
      <c r="E175" s="1">
        <v>18.957296352083347</v>
      </c>
      <c r="F175" s="1">
        <v>7.0202725356413396</v>
      </c>
    </row>
    <row r="176" spans="1:6" x14ac:dyDescent="0.25">
      <c r="A176">
        <v>752</v>
      </c>
      <c r="B176" t="s">
        <v>223</v>
      </c>
      <c r="C176">
        <v>11</v>
      </c>
      <c r="D176" s="1">
        <v>2.1</v>
      </c>
      <c r="E176" s="1">
        <v>0</v>
      </c>
      <c r="F176" s="1">
        <v>0</v>
      </c>
    </row>
    <row r="177" spans="1:6" x14ac:dyDescent="0.25">
      <c r="A177">
        <v>756</v>
      </c>
      <c r="B177" t="s">
        <v>224</v>
      </c>
      <c r="C177">
        <v>11</v>
      </c>
      <c r="D177" s="1">
        <v>0.80080080080080085</v>
      </c>
      <c r="E177" s="1">
        <v>0</v>
      </c>
      <c r="F177" s="1">
        <v>0</v>
      </c>
    </row>
    <row r="178" spans="1:6" x14ac:dyDescent="0.25">
      <c r="A178">
        <v>760</v>
      </c>
      <c r="B178" t="s">
        <v>225</v>
      </c>
      <c r="C178">
        <v>17</v>
      </c>
      <c r="D178" s="1">
        <v>19.3</v>
      </c>
      <c r="E178" s="1">
        <v>0</v>
      </c>
      <c r="F178" s="1">
        <v>0</v>
      </c>
    </row>
    <row r="179" spans="1:6" x14ac:dyDescent="0.25">
      <c r="A179">
        <v>762</v>
      </c>
      <c r="B179" t="s">
        <v>226</v>
      </c>
      <c r="C179">
        <v>15</v>
      </c>
      <c r="D179" s="1">
        <v>82.100000000000009</v>
      </c>
      <c r="E179" s="1">
        <v>35.380734747425436</v>
      </c>
      <c r="F179" s="1">
        <v>9.4099936383750276</v>
      </c>
    </row>
    <row r="180" spans="1:6" x14ac:dyDescent="0.25">
      <c r="A180">
        <v>764</v>
      </c>
      <c r="B180" t="s">
        <v>227</v>
      </c>
      <c r="C180">
        <v>21</v>
      </c>
      <c r="D180" s="1">
        <v>2.7027027027027031</v>
      </c>
      <c r="E180" s="1">
        <v>0</v>
      </c>
      <c r="F180" s="1">
        <v>0</v>
      </c>
    </row>
    <row r="181" spans="1:6" x14ac:dyDescent="0.25">
      <c r="A181">
        <v>768</v>
      </c>
      <c r="B181" t="s">
        <v>228</v>
      </c>
      <c r="C181">
        <v>8</v>
      </c>
      <c r="D181" s="1">
        <v>24.624624624624627</v>
      </c>
      <c r="E181" s="1">
        <v>7.7177554388130005</v>
      </c>
      <c r="F181" s="1">
        <v>0</v>
      </c>
    </row>
    <row r="182" spans="1:6" x14ac:dyDescent="0.25">
      <c r="A182">
        <v>776</v>
      </c>
      <c r="B182" t="s">
        <v>229</v>
      </c>
      <c r="C182">
        <v>24</v>
      </c>
      <c r="D182" s="1">
        <v>11.9</v>
      </c>
      <c r="E182" s="1">
        <v>2.9333332903518539</v>
      </c>
      <c r="F182" s="1">
        <v>0</v>
      </c>
    </row>
    <row r="183" spans="1:6" x14ac:dyDescent="0.25">
      <c r="A183">
        <v>780</v>
      </c>
      <c r="B183" t="s">
        <v>230</v>
      </c>
      <c r="C183">
        <v>4</v>
      </c>
      <c r="D183" s="1">
        <v>10.41041041041041</v>
      </c>
      <c r="E183" s="1">
        <v>0</v>
      </c>
      <c r="F183" s="1">
        <v>0</v>
      </c>
    </row>
    <row r="184" spans="1:6" x14ac:dyDescent="0.25">
      <c r="A184">
        <v>784</v>
      </c>
      <c r="B184" t="s">
        <v>231</v>
      </c>
      <c r="C184">
        <v>17</v>
      </c>
      <c r="D184" s="1">
        <v>2.4</v>
      </c>
      <c r="E184" s="1">
        <v>0</v>
      </c>
      <c r="F184" s="1">
        <v>0</v>
      </c>
    </row>
    <row r="185" spans="1:6" x14ac:dyDescent="0.25">
      <c r="A185">
        <v>788</v>
      </c>
      <c r="B185" t="s">
        <v>232</v>
      </c>
      <c r="C185">
        <v>7</v>
      </c>
      <c r="D185" s="1">
        <v>11.8</v>
      </c>
      <c r="E185" s="1">
        <v>0</v>
      </c>
      <c r="F185" s="1">
        <v>0</v>
      </c>
    </row>
    <row r="186" spans="1:6" x14ac:dyDescent="0.25">
      <c r="A186">
        <v>792</v>
      </c>
      <c r="B186" t="s">
        <v>233</v>
      </c>
      <c r="C186">
        <v>13</v>
      </c>
      <c r="D186" s="1">
        <v>0.5</v>
      </c>
      <c r="E186" s="1">
        <v>0</v>
      </c>
      <c r="F186" s="1">
        <v>0</v>
      </c>
    </row>
    <row r="187" spans="1:6" x14ac:dyDescent="0.25">
      <c r="A187">
        <v>795</v>
      </c>
      <c r="B187" t="s">
        <v>234</v>
      </c>
      <c r="C187">
        <v>15</v>
      </c>
      <c r="D187" s="1">
        <v>70.415757289657876</v>
      </c>
      <c r="E187" s="1">
        <v>32.339953478567949</v>
      </c>
      <c r="F187" s="1">
        <v>10.899999350220739</v>
      </c>
    </row>
    <row r="188" spans="1:6" x14ac:dyDescent="0.25">
      <c r="A188">
        <v>796</v>
      </c>
      <c r="B188" t="s">
        <v>235</v>
      </c>
      <c r="C188">
        <v>4</v>
      </c>
      <c r="D188" s="1">
        <v>15.4</v>
      </c>
      <c r="E188" s="1">
        <v>0</v>
      </c>
      <c r="F188" s="1">
        <v>0</v>
      </c>
    </row>
    <row r="189" spans="1:6" x14ac:dyDescent="0.25">
      <c r="A189">
        <v>800</v>
      </c>
      <c r="B189" t="s">
        <v>236</v>
      </c>
      <c r="C189">
        <v>9</v>
      </c>
      <c r="D189" s="1">
        <v>31.068931068931072</v>
      </c>
      <c r="E189" s="1">
        <v>12.496361559975142</v>
      </c>
      <c r="F189" s="1">
        <v>0</v>
      </c>
    </row>
    <row r="190" spans="1:6" x14ac:dyDescent="0.25">
      <c r="A190">
        <v>804</v>
      </c>
      <c r="B190" t="s">
        <v>237</v>
      </c>
      <c r="C190">
        <v>14</v>
      </c>
      <c r="D190" s="1">
        <v>42.2</v>
      </c>
      <c r="E190" s="1">
        <v>6.7841446402518102</v>
      </c>
      <c r="F190" s="1">
        <v>0</v>
      </c>
    </row>
    <row r="191" spans="1:6" x14ac:dyDescent="0.25">
      <c r="A191">
        <v>807</v>
      </c>
      <c r="B191" t="s">
        <v>238</v>
      </c>
      <c r="C191">
        <v>12</v>
      </c>
      <c r="D191" s="1">
        <v>7.5</v>
      </c>
      <c r="E191" s="1">
        <v>0</v>
      </c>
      <c r="F191" s="1">
        <v>0</v>
      </c>
    </row>
    <row r="192" spans="1:6" x14ac:dyDescent="0.25">
      <c r="A192">
        <v>818</v>
      </c>
      <c r="B192" t="s">
        <v>239</v>
      </c>
      <c r="C192">
        <v>7</v>
      </c>
      <c r="D192" s="1">
        <v>4.3</v>
      </c>
      <c r="E192" s="1">
        <v>0</v>
      </c>
      <c r="F192" s="1">
        <v>0</v>
      </c>
    </row>
    <row r="193" spans="1:6" x14ac:dyDescent="0.25">
      <c r="A193">
        <v>826</v>
      </c>
      <c r="B193" t="s">
        <v>240</v>
      </c>
      <c r="C193">
        <v>11</v>
      </c>
      <c r="D193" s="1">
        <v>0.1</v>
      </c>
      <c r="E193" s="1">
        <v>0</v>
      </c>
      <c r="F193" s="1">
        <v>0</v>
      </c>
    </row>
    <row r="194" spans="1:6" x14ac:dyDescent="0.25">
      <c r="A194">
        <v>834</v>
      </c>
      <c r="B194" t="s">
        <v>241</v>
      </c>
      <c r="C194">
        <v>26</v>
      </c>
      <c r="D194" s="1">
        <v>26.400000000000002</v>
      </c>
      <c r="E194" s="1">
        <v>17.743407586610132</v>
      </c>
      <c r="F194" s="1">
        <v>0</v>
      </c>
    </row>
    <row r="195" spans="1:6" x14ac:dyDescent="0.25">
      <c r="A195">
        <v>840</v>
      </c>
      <c r="B195" t="s">
        <v>242</v>
      </c>
      <c r="C195">
        <v>2</v>
      </c>
      <c r="D195" s="1">
        <v>0</v>
      </c>
      <c r="E195" s="1">
        <v>0</v>
      </c>
      <c r="F195" s="1">
        <v>0</v>
      </c>
    </row>
    <row r="196" spans="1:6" x14ac:dyDescent="0.25">
      <c r="A196">
        <v>850</v>
      </c>
      <c r="B196" t="s">
        <v>243</v>
      </c>
      <c r="C196">
        <v>4</v>
      </c>
      <c r="D196" s="1">
        <v>0.8</v>
      </c>
      <c r="E196" s="1">
        <v>0</v>
      </c>
      <c r="F196" s="1">
        <v>0</v>
      </c>
    </row>
    <row r="197" spans="1:6" x14ac:dyDescent="0.25">
      <c r="A197">
        <v>854</v>
      </c>
      <c r="B197" t="s">
        <v>244</v>
      </c>
      <c r="C197">
        <v>8</v>
      </c>
      <c r="D197" s="1">
        <v>33.633633633633636</v>
      </c>
      <c r="E197" s="1">
        <v>25.3076598994924</v>
      </c>
      <c r="F197" s="1">
        <v>0</v>
      </c>
    </row>
    <row r="198" spans="1:6" x14ac:dyDescent="0.25">
      <c r="A198">
        <v>858</v>
      </c>
      <c r="B198" t="s">
        <v>245</v>
      </c>
      <c r="C198">
        <v>6</v>
      </c>
      <c r="D198" s="1">
        <v>0.5</v>
      </c>
      <c r="E198" s="1">
        <v>0</v>
      </c>
      <c r="F198" s="1">
        <v>0</v>
      </c>
    </row>
    <row r="199" spans="1:6" x14ac:dyDescent="0.25">
      <c r="A199">
        <v>860</v>
      </c>
      <c r="B199" t="s">
        <v>246</v>
      </c>
      <c r="C199">
        <v>15</v>
      </c>
      <c r="D199" s="1">
        <v>75.175175175175156</v>
      </c>
      <c r="E199" s="1">
        <v>31.365265590914291</v>
      </c>
      <c r="F199" s="1">
        <v>0</v>
      </c>
    </row>
    <row r="200" spans="1:6" x14ac:dyDescent="0.25">
      <c r="A200">
        <v>862</v>
      </c>
      <c r="B200" t="s">
        <v>247</v>
      </c>
      <c r="C200">
        <v>6</v>
      </c>
      <c r="D200" s="1">
        <v>5.4</v>
      </c>
      <c r="E200" s="1">
        <v>0</v>
      </c>
      <c r="F200" s="1">
        <v>0</v>
      </c>
    </row>
    <row r="201" spans="1:6" x14ac:dyDescent="0.25">
      <c r="A201">
        <v>882</v>
      </c>
      <c r="B201" t="s">
        <v>248</v>
      </c>
      <c r="C201">
        <v>24</v>
      </c>
      <c r="D201" s="1">
        <v>13</v>
      </c>
      <c r="E201" s="1">
        <v>0</v>
      </c>
      <c r="F201" s="1">
        <v>0</v>
      </c>
    </row>
    <row r="202" spans="1:6" x14ac:dyDescent="0.25">
      <c r="A202">
        <v>887</v>
      </c>
      <c r="B202" t="s">
        <v>249</v>
      </c>
      <c r="C202">
        <v>17</v>
      </c>
      <c r="D202" s="1">
        <v>17</v>
      </c>
      <c r="E202" s="1">
        <v>0</v>
      </c>
      <c r="F202" s="1">
        <v>0</v>
      </c>
    </row>
    <row r="203" spans="1:6" x14ac:dyDescent="0.25">
      <c r="A203">
        <v>891</v>
      </c>
      <c r="B203" t="s">
        <v>250</v>
      </c>
      <c r="C203">
        <v>12</v>
      </c>
      <c r="D203" s="1">
        <v>7.5</v>
      </c>
      <c r="E203" s="1">
        <v>0</v>
      </c>
      <c r="F203" s="1">
        <v>0</v>
      </c>
    </row>
    <row r="204" spans="1:6" x14ac:dyDescent="0.25">
      <c r="A204">
        <v>894</v>
      </c>
      <c r="B204" t="s">
        <v>251</v>
      </c>
      <c r="C204">
        <v>26</v>
      </c>
      <c r="D204" s="1">
        <v>26.399999999999995</v>
      </c>
      <c r="E204" s="1">
        <v>11.76248679446519</v>
      </c>
      <c r="F204" s="1">
        <v>0</v>
      </c>
    </row>
  </sheetData>
  <pageMargins left="0.7" right="0.7" top="0.75" bottom="0.75" header="0.3" footer="0.3"/>
  <customProperties>
    <customPr name="Epm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D4D94-73FE-4CE7-8ABC-E7EDA0CE5C81}">
  <dimension ref="A1:G204"/>
  <sheetViews>
    <sheetView workbookViewId="0"/>
  </sheetViews>
  <sheetFormatPr defaultRowHeight="15" x14ac:dyDescent="0.25"/>
  <sheetData>
    <row r="1" spans="1:7" x14ac:dyDescent="0.25">
      <c r="A1" t="s">
        <v>0</v>
      </c>
      <c r="B1" s="2" t="s">
        <v>256</v>
      </c>
    </row>
    <row r="2" spans="1:7" x14ac:dyDescent="0.25">
      <c r="A2" t="s">
        <v>0</v>
      </c>
      <c r="B2" t="s">
        <v>45</v>
      </c>
    </row>
    <row r="3" spans="1:7" x14ac:dyDescent="0.25">
      <c r="A3" t="s">
        <v>0</v>
      </c>
      <c r="D3" s="2" t="s">
        <v>257</v>
      </c>
      <c r="E3" s="2" t="s">
        <v>258</v>
      </c>
      <c r="F3" s="2" t="s">
        <v>259</v>
      </c>
      <c r="G3" s="2"/>
    </row>
    <row r="4" spans="1:7" x14ac:dyDescent="0.25">
      <c r="A4" t="s">
        <v>49</v>
      </c>
      <c r="B4" t="s">
        <v>50</v>
      </c>
      <c r="C4" t="s">
        <v>51</v>
      </c>
      <c r="D4">
        <v>2010</v>
      </c>
      <c r="E4">
        <v>2050</v>
      </c>
      <c r="F4">
        <v>2100</v>
      </c>
    </row>
    <row r="5" spans="1:7" x14ac:dyDescent="0.25">
      <c r="A5">
        <v>4</v>
      </c>
      <c r="B5" t="s">
        <v>52</v>
      </c>
      <c r="C5">
        <v>25</v>
      </c>
      <c r="D5" s="1">
        <v>5.5</v>
      </c>
      <c r="E5" s="1">
        <v>8.4742066163767831</v>
      </c>
      <c r="F5" s="1">
        <v>8.8380282855998047</v>
      </c>
      <c r="G5" s="2"/>
    </row>
    <row r="6" spans="1:7" x14ac:dyDescent="0.25">
      <c r="A6">
        <v>8</v>
      </c>
      <c r="B6" t="s">
        <v>53</v>
      </c>
      <c r="C6">
        <v>12</v>
      </c>
      <c r="D6" s="1">
        <v>7.9079079079079078</v>
      </c>
      <c r="E6" s="1">
        <v>2.0999999999999943</v>
      </c>
      <c r="F6" s="1">
        <v>2.0999999999999943</v>
      </c>
    </row>
    <row r="7" spans="1:7" x14ac:dyDescent="0.25">
      <c r="A7">
        <v>12</v>
      </c>
      <c r="B7" t="s">
        <v>54</v>
      </c>
      <c r="C7">
        <v>7</v>
      </c>
      <c r="D7" s="1">
        <v>11.4</v>
      </c>
      <c r="E7" s="1">
        <v>7.3637879398775112</v>
      </c>
      <c r="F7" s="1">
        <v>3.4341026505840659</v>
      </c>
    </row>
    <row r="8" spans="1:7" x14ac:dyDescent="0.25">
      <c r="A8">
        <v>16</v>
      </c>
      <c r="B8" t="s">
        <v>55</v>
      </c>
      <c r="C8">
        <v>24</v>
      </c>
      <c r="D8" s="1">
        <v>12.645954495030296</v>
      </c>
      <c r="E8" s="1">
        <v>1.5960000000000036</v>
      </c>
      <c r="F8" s="1">
        <v>1.5960000000000036</v>
      </c>
    </row>
    <row r="9" spans="1:7" x14ac:dyDescent="0.25">
      <c r="A9">
        <v>20</v>
      </c>
      <c r="B9" t="s">
        <v>56</v>
      </c>
      <c r="C9">
        <v>11</v>
      </c>
      <c r="D9" s="1">
        <v>0</v>
      </c>
      <c r="E9" s="1">
        <v>0</v>
      </c>
      <c r="F9" s="1">
        <v>0</v>
      </c>
    </row>
    <row r="10" spans="1:7" x14ac:dyDescent="0.25">
      <c r="A10">
        <v>24</v>
      </c>
      <c r="B10" t="s">
        <v>57</v>
      </c>
      <c r="C10">
        <v>26</v>
      </c>
      <c r="D10" s="1">
        <v>29.3</v>
      </c>
      <c r="E10" s="1">
        <v>47.255427711948236</v>
      </c>
      <c r="F10" s="1">
        <v>14.482808543892446</v>
      </c>
    </row>
    <row r="11" spans="1:7" x14ac:dyDescent="0.25">
      <c r="A11">
        <v>31</v>
      </c>
      <c r="B11" t="s">
        <v>58</v>
      </c>
      <c r="C11">
        <v>16</v>
      </c>
      <c r="D11" s="1">
        <v>0.9009009009009008</v>
      </c>
      <c r="E11" s="1">
        <v>0.85752507621347007</v>
      </c>
      <c r="F11" s="1">
        <v>0.7793116956311934</v>
      </c>
    </row>
    <row r="12" spans="1:7" x14ac:dyDescent="0.25">
      <c r="A12">
        <v>32</v>
      </c>
      <c r="B12" t="s">
        <v>59</v>
      </c>
      <c r="C12">
        <v>6</v>
      </c>
      <c r="D12" s="1">
        <v>25.7</v>
      </c>
      <c r="E12" s="1">
        <v>20.905453842727439</v>
      </c>
      <c r="F12" s="1">
        <v>0.36128720144400006</v>
      </c>
    </row>
    <row r="13" spans="1:7" x14ac:dyDescent="0.25">
      <c r="A13">
        <v>36</v>
      </c>
      <c r="B13" t="s">
        <v>60</v>
      </c>
      <c r="C13">
        <v>24</v>
      </c>
      <c r="D13" s="1">
        <v>11.5</v>
      </c>
      <c r="E13" s="1">
        <v>2.7869968400421499</v>
      </c>
      <c r="F13" s="1">
        <v>1.1606456708392443</v>
      </c>
    </row>
    <row r="14" spans="1:7" x14ac:dyDescent="0.25">
      <c r="A14">
        <v>40</v>
      </c>
      <c r="B14" t="s">
        <v>61</v>
      </c>
      <c r="C14">
        <v>11</v>
      </c>
      <c r="D14" s="1">
        <v>6.6</v>
      </c>
      <c r="E14" s="1">
        <v>7.2422068393978947</v>
      </c>
      <c r="F14" s="1">
        <v>2.9448349951126431</v>
      </c>
    </row>
    <row r="15" spans="1:7" x14ac:dyDescent="0.25">
      <c r="A15">
        <v>44</v>
      </c>
      <c r="B15" t="s">
        <v>62</v>
      </c>
      <c r="C15">
        <v>4</v>
      </c>
      <c r="D15" s="1">
        <v>77.7</v>
      </c>
      <c r="E15" s="1">
        <v>55.960964468554216</v>
      </c>
      <c r="F15" s="1">
        <v>29.609401940778241</v>
      </c>
    </row>
    <row r="16" spans="1:7" x14ac:dyDescent="0.25">
      <c r="A16">
        <v>48</v>
      </c>
      <c r="B16" t="s">
        <v>63</v>
      </c>
      <c r="C16">
        <v>17</v>
      </c>
      <c r="D16" s="1">
        <v>8.0080080080080069</v>
      </c>
      <c r="E16" s="1">
        <v>3.6219999999999857</v>
      </c>
      <c r="F16" s="1">
        <v>3.6219999999999857</v>
      </c>
    </row>
    <row r="17" spans="1:6" x14ac:dyDescent="0.25">
      <c r="A17">
        <v>50</v>
      </c>
      <c r="B17" t="s">
        <v>64</v>
      </c>
      <c r="C17">
        <v>25</v>
      </c>
      <c r="D17" s="1">
        <v>12.699999999999998</v>
      </c>
      <c r="E17" s="1">
        <v>13.171213248393983</v>
      </c>
      <c r="F17" s="1">
        <v>5.0004292298750102</v>
      </c>
    </row>
    <row r="18" spans="1:6" x14ac:dyDescent="0.25">
      <c r="A18">
        <v>51</v>
      </c>
      <c r="B18" t="s">
        <v>65</v>
      </c>
      <c r="C18">
        <v>16</v>
      </c>
      <c r="D18" s="1">
        <v>1</v>
      </c>
      <c r="E18" s="1">
        <v>7.3404192900955252</v>
      </c>
      <c r="F18" s="1">
        <v>3.3699636139494515</v>
      </c>
    </row>
    <row r="19" spans="1:6" x14ac:dyDescent="0.25">
      <c r="A19">
        <v>52</v>
      </c>
      <c r="B19" t="s">
        <v>66</v>
      </c>
      <c r="C19">
        <v>4</v>
      </c>
      <c r="D19" s="1">
        <v>11.300000000000002</v>
      </c>
      <c r="E19" s="1">
        <v>7.3542501923677079</v>
      </c>
      <c r="F19" s="1">
        <v>7.3040065039182807</v>
      </c>
    </row>
    <row r="20" spans="1:6" x14ac:dyDescent="0.25">
      <c r="A20">
        <v>56</v>
      </c>
      <c r="B20" t="s">
        <v>67</v>
      </c>
      <c r="C20">
        <v>11</v>
      </c>
      <c r="D20" s="1">
        <v>18.5</v>
      </c>
      <c r="E20" s="1">
        <v>0.83744823335798912</v>
      </c>
      <c r="F20" s="1">
        <v>0.48369452237113819</v>
      </c>
    </row>
    <row r="21" spans="1:6" x14ac:dyDescent="0.25">
      <c r="A21">
        <v>64</v>
      </c>
      <c r="B21" t="s">
        <v>68</v>
      </c>
      <c r="C21">
        <v>25</v>
      </c>
      <c r="D21" s="1">
        <v>40.9</v>
      </c>
      <c r="E21" s="1">
        <v>40.411626611637011</v>
      </c>
      <c r="F21" s="1">
        <v>9.5031820500000066</v>
      </c>
    </row>
    <row r="22" spans="1:6" x14ac:dyDescent="0.25">
      <c r="A22">
        <v>68</v>
      </c>
      <c r="B22" t="s">
        <v>69</v>
      </c>
      <c r="C22">
        <v>6</v>
      </c>
      <c r="D22" s="1">
        <v>10.78921078921079</v>
      </c>
      <c r="E22" s="1">
        <v>11.714261555466138</v>
      </c>
      <c r="F22" s="1">
        <v>3.133471420568128</v>
      </c>
    </row>
    <row r="23" spans="1:6" x14ac:dyDescent="0.25">
      <c r="A23">
        <v>70</v>
      </c>
      <c r="B23" t="s">
        <v>70</v>
      </c>
      <c r="C23">
        <v>12</v>
      </c>
      <c r="D23" s="1">
        <v>36.200000000000003</v>
      </c>
      <c r="E23" s="1">
        <v>11.671514243250172</v>
      </c>
      <c r="F23" s="1">
        <v>3.2940037392892236</v>
      </c>
    </row>
    <row r="24" spans="1:6" x14ac:dyDescent="0.25">
      <c r="A24">
        <v>72</v>
      </c>
      <c r="B24" t="s">
        <v>71</v>
      </c>
      <c r="C24">
        <v>26</v>
      </c>
      <c r="D24" s="1">
        <v>4.7</v>
      </c>
      <c r="E24" s="1">
        <v>4.7600697759438191</v>
      </c>
      <c r="F24" s="1">
        <v>4.7165094680598969</v>
      </c>
    </row>
    <row r="25" spans="1:6" x14ac:dyDescent="0.25">
      <c r="A25">
        <v>76</v>
      </c>
      <c r="B25" t="s">
        <v>72</v>
      </c>
      <c r="C25">
        <v>5</v>
      </c>
      <c r="D25" s="1">
        <v>16.7</v>
      </c>
      <c r="E25" s="1">
        <v>9.5945420762617459</v>
      </c>
      <c r="F25" s="1">
        <v>2.7882710515093123</v>
      </c>
    </row>
    <row r="26" spans="1:6" x14ac:dyDescent="0.25">
      <c r="A26">
        <v>84</v>
      </c>
      <c r="B26" t="s">
        <v>73</v>
      </c>
      <c r="C26">
        <v>4</v>
      </c>
      <c r="D26" s="1">
        <v>50.7</v>
      </c>
      <c r="E26" s="1">
        <v>55.550521328639405</v>
      </c>
      <c r="F26" s="1">
        <v>17.546408582358907</v>
      </c>
    </row>
    <row r="27" spans="1:6" x14ac:dyDescent="0.25">
      <c r="A27">
        <v>90</v>
      </c>
      <c r="B27" t="s">
        <v>74</v>
      </c>
      <c r="C27">
        <v>24</v>
      </c>
      <c r="D27" s="1">
        <v>12.645954495030296</v>
      </c>
      <c r="E27" s="1">
        <v>14.51217165591838</v>
      </c>
      <c r="F27" s="1">
        <v>13.324063949999996</v>
      </c>
    </row>
    <row r="28" spans="1:6" x14ac:dyDescent="0.25">
      <c r="A28">
        <v>96</v>
      </c>
      <c r="B28" t="s">
        <v>75</v>
      </c>
      <c r="C28">
        <v>21</v>
      </c>
      <c r="D28" s="1">
        <v>0</v>
      </c>
      <c r="E28" s="1">
        <v>4.7000000000000028</v>
      </c>
      <c r="F28" s="1">
        <v>4.7000000000000028</v>
      </c>
    </row>
    <row r="29" spans="1:6" x14ac:dyDescent="0.25">
      <c r="A29">
        <v>100</v>
      </c>
      <c r="B29" t="s">
        <v>76</v>
      </c>
      <c r="C29">
        <v>12</v>
      </c>
      <c r="D29" s="1">
        <v>27.9</v>
      </c>
      <c r="E29" s="1">
        <v>5.4027972688621873</v>
      </c>
      <c r="F29" s="1">
        <v>2.7566849609566049</v>
      </c>
    </row>
    <row r="30" spans="1:6" x14ac:dyDescent="0.25">
      <c r="A30">
        <v>104</v>
      </c>
      <c r="B30" t="s">
        <v>77</v>
      </c>
      <c r="C30">
        <v>21</v>
      </c>
      <c r="D30" s="1">
        <v>10.189810189810188</v>
      </c>
      <c r="E30" s="1">
        <v>9.1129781282089652</v>
      </c>
      <c r="F30" s="1">
        <v>9.0442158159748374</v>
      </c>
    </row>
    <row r="31" spans="1:6" x14ac:dyDescent="0.25">
      <c r="A31">
        <v>108</v>
      </c>
      <c r="B31" t="s">
        <v>78</v>
      </c>
      <c r="C31">
        <v>9</v>
      </c>
      <c r="D31" s="1">
        <v>2.2999999999999998</v>
      </c>
      <c r="E31" s="1">
        <v>5.4163545296256643</v>
      </c>
      <c r="F31" s="1">
        <v>7.6330147623561544</v>
      </c>
    </row>
    <row r="32" spans="1:6" x14ac:dyDescent="0.25">
      <c r="A32">
        <v>112</v>
      </c>
      <c r="B32" t="s">
        <v>79</v>
      </c>
      <c r="C32">
        <v>14</v>
      </c>
      <c r="D32" s="1">
        <v>4.4000000000000004</v>
      </c>
      <c r="E32" s="1">
        <v>4.7564127608813891</v>
      </c>
      <c r="F32" s="1">
        <v>2.6862385213072457</v>
      </c>
    </row>
    <row r="33" spans="1:6" x14ac:dyDescent="0.25">
      <c r="A33">
        <v>116</v>
      </c>
      <c r="B33" t="s">
        <v>80</v>
      </c>
      <c r="C33">
        <v>21</v>
      </c>
      <c r="D33" s="1">
        <v>29.6</v>
      </c>
      <c r="E33" s="1">
        <v>34.861379894616519</v>
      </c>
      <c r="F33" s="1">
        <v>5.851355571603122</v>
      </c>
    </row>
    <row r="34" spans="1:6" x14ac:dyDescent="0.25">
      <c r="A34">
        <v>120</v>
      </c>
      <c r="B34" t="s">
        <v>81</v>
      </c>
      <c r="C34">
        <v>8</v>
      </c>
      <c r="D34" s="1">
        <v>9.9</v>
      </c>
      <c r="E34" s="1">
        <v>12.295577190712628</v>
      </c>
      <c r="F34" s="1">
        <v>12.10657306611121</v>
      </c>
    </row>
    <row r="35" spans="1:6" x14ac:dyDescent="0.25">
      <c r="A35">
        <v>124</v>
      </c>
      <c r="B35" t="s">
        <v>82</v>
      </c>
      <c r="C35">
        <v>1</v>
      </c>
      <c r="D35" s="1">
        <v>11.311311311311311</v>
      </c>
      <c r="E35" s="1">
        <v>4.6212227149860325</v>
      </c>
      <c r="F35" s="1">
        <v>1.8214428422750188</v>
      </c>
    </row>
    <row r="36" spans="1:6" x14ac:dyDescent="0.25">
      <c r="A36">
        <v>132</v>
      </c>
      <c r="B36" t="s">
        <v>83</v>
      </c>
      <c r="C36">
        <v>8</v>
      </c>
      <c r="D36" s="1">
        <v>47.499999999999993</v>
      </c>
      <c r="E36" s="1">
        <v>53.905690573180046</v>
      </c>
      <c r="F36" s="1">
        <v>37.177325382972832</v>
      </c>
    </row>
    <row r="37" spans="1:6" x14ac:dyDescent="0.25">
      <c r="A37">
        <v>140</v>
      </c>
      <c r="B37" t="s">
        <v>84</v>
      </c>
      <c r="C37">
        <v>8</v>
      </c>
      <c r="D37" s="1">
        <v>0.5</v>
      </c>
      <c r="E37" s="1">
        <v>0.48406711105887013</v>
      </c>
      <c r="F37" s="1">
        <v>5.2362307895366484</v>
      </c>
    </row>
    <row r="38" spans="1:6" x14ac:dyDescent="0.25">
      <c r="A38">
        <v>144</v>
      </c>
      <c r="B38" t="s">
        <v>85</v>
      </c>
      <c r="C38">
        <v>25</v>
      </c>
      <c r="D38" s="1">
        <v>4.4955044955044956</v>
      </c>
      <c r="E38" s="1">
        <v>2.6168608500699762</v>
      </c>
      <c r="F38" s="1">
        <v>2.5571598958181596</v>
      </c>
    </row>
    <row r="39" spans="1:6" x14ac:dyDescent="0.25">
      <c r="A39">
        <v>148</v>
      </c>
      <c r="B39" t="s">
        <v>86</v>
      </c>
      <c r="C39">
        <v>8</v>
      </c>
      <c r="D39" s="1">
        <v>0.70000000000000007</v>
      </c>
      <c r="E39" s="1">
        <v>0.90302110344563857</v>
      </c>
      <c r="F39" s="1">
        <v>5.20707303528593</v>
      </c>
    </row>
    <row r="40" spans="1:6" x14ac:dyDescent="0.25">
      <c r="A40">
        <v>152</v>
      </c>
      <c r="B40" t="s">
        <v>87</v>
      </c>
      <c r="C40">
        <v>6</v>
      </c>
      <c r="D40" s="1">
        <v>8.9</v>
      </c>
      <c r="E40" s="1">
        <v>2.0455175406993931</v>
      </c>
      <c r="F40" s="1">
        <v>0.55815479783038313</v>
      </c>
    </row>
    <row r="41" spans="1:6" x14ac:dyDescent="0.25">
      <c r="A41">
        <v>156</v>
      </c>
      <c r="B41" t="s">
        <v>88</v>
      </c>
      <c r="C41">
        <v>20</v>
      </c>
      <c r="D41" s="1">
        <v>4.9000000000000004</v>
      </c>
      <c r="E41" s="1">
        <v>9.6335869060423107</v>
      </c>
      <c r="F41" s="1">
        <v>3.0873142333915666</v>
      </c>
    </row>
    <row r="42" spans="1:6" x14ac:dyDescent="0.25">
      <c r="A42">
        <v>158</v>
      </c>
      <c r="B42" t="s">
        <v>89</v>
      </c>
      <c r="C42">
        <v>20</v>
      </c>
      <c r="D42" s="1">
        <v>4.8902837413129374</v>
      </c>
      <c r="E42" s="1">
        <v>13.385000000000005</v>
      </c>
      <c r="F42" s="1">
        <v>7.9236687000000074</v>
      </c>
    </row>
    <row r="43" spans="1:6" x14ac:dyDescent="0.25">
      <c r="A43">
        <v>170</v>
      </c>
      <c r="B43" t="s">
        <v>90</v>
      </c>
      <c r="C43">
        <v>6</v>
      </c>
      <c r="D43" s="1">
        <v>15.215215215215215</v>
      </c>
      <c r="E43" s="1">
        <v>4.56668644584866</v>
      </c>
      <c r="F43" s="1">
        <v>2.4933009620145725</v>
      </c>
    </row>
    <row r="44" spans="1:6" x14ac:dyDescent="0.25">
      <c r="A44">
        <v>174</v>
      </c>
      <c r="B44" t="s">
        <v>91</v>
      </c>
      <c r="C44">
        <v>9</v>
      </c>
      <c r="D44" s="1">
        <v>3.3999999999999995</v>
      </c>
      <c r="E44" s="1">
        <v>5.2736791345643326</v>
      </c>
      <c r="F44" s="1">
        <v>11.851531350000002</v>
      </c>
    </row>
    <row r="45" spans="1:6" x14ac:dyDescent="0.25">
      <c r="A45">
        <v>178</v>
      </c>
      <c r="B45" t="s">
        <v>92</v>
      </c>
      <c r="C45">
        <v>8</v>
      </c>
      <c r="D45" s="1">
        <v>8.5085085085085073</v>
      </c>
      <c r="E45" s="1">
        <v>12.78421615861788</v>
      </c>
      <c r="F45" s="1">
        <v>3.5655425708789039</v>
      </c>
    </row>
    <row r="46" spans="1:6" x14ac:dyDescent="0.25">
      <c r="A46">
        <v>180</v>
      </c>
      <c r="B46" t="s">
        <v>93</v>
      </c>
      <c r="C46">
        <v>8</v>
      </c>
      <c r="D46" s="1">
        <v>4.9950049950049946</v>
      </c>
      <c r="E46" s="1">
        <v>5.1423437378054331</v>
      </c>
      <c r="F46" s="1">
        <v>4.8496122283778504</v>
      </c>
    </row>
    <row r="47" spans="1:6" x14ac:dyDescent="0.25">
      <c r="A47">
        <v>188</v>
      </c>
      <c r="B47" t="s">
        <v>94</v>
      </c>
      <c r="C47">
        <v>4</v>
      </c>
      <c r="D47" s="1">
        <v>70.029970029970031</v>
      </c>
      <c r="E47" s="1">
        <v>38.09465345681064</v>
      </c>
      <c r="F47" s="1">
        <v>5.3223870380502944</v>
      </c>
    </row>
    <row r="48" spans="1:6" x14ac:dyDescent="0.25">
      <c r="A48">
        <v>191</v>
      </c>
      <c r="B48" t="s">
        <v>95</v>
      </c>
      <c r="C48">
        <v>12</v>
      </c>
      <c r="D48" s="1">
        <v>36.653386454183263</v>
      </c>
      <c r="E48" s="1">
        <v>21.393627600851147</v>
      </c>
      <c r="F48" s="1">
        <v>5.3432920324234203</v>
      </c>
    </row>
    <row r="49" spans="1:6" x14ac:dyDescent="0.25">
      <c r="A49">
        <v>192</v>
      </c>
      <c r="B49" t="s">
        <v>96</v>
      </c>
      <c r="C49">
        <v>4</v>
      </c>
      <c r="D49" s="1">
        <v>26.3</v>
      </c>
      <c r="E49" s="1">
        <v>21.86891353067422</v>
      </c>
      <c r="F49" s="1">
        <v>2.5596476909978634</v>
      </c>
    </row>
    <row r="50" spans="1:6" x14ac:dyDescent="0.25">
      <c r="A50">
        <v>196</v>
      </c>
      <c r="B50" t="s">
        <v>97</v>
      </c>
      <c r="C50">
        <v>12</v>
      </c>
      <c r="D50" s="1">
        <v>19.021241697093917</v>
      </c>
      <c r="E50" s="1">
        <v>5.0420655939243062</v>
      </c>
      <c r="F50" s="1">
        <v>1.8305785278629116</v>
      </c>
    </row>
    <row r="51" spans="1:6" x14ac:dyDescent="0.25">
      <c r="A51">
        <v>203</v>
      </c>
      <c r="B51" t="s">
        <v>98</v>
      </c>
      <c r="C51">
        <v>12</v>
      </c>
      <c r="D51" s="1">
        <v>9.5095095095095097</v>
      </c>
      <c r="E51" s="1">
        <v>5.2896776339021443</v>
      </c>
      <c r="F51" s="1">
        <v>3.1912480771522382</v>
      </c>
    </row>
    <row r="52" spans="1:6" x14ac:dyDescent="0.25">
      <c r="A52">
        <v>204</v>
      </c>
      <c r="B52" t="s">
        <v>99</v>
      </c>
      <c r="C52">
        <v>8</v>
      </c>
      <c r="D52" s="1">
        <v>3.6999999999999993</v>
      </c>
      <c r="E52" s="1">
        <v>3.7936902806539976</v>
      </c>
      <c r="F52" s="1">
        <v>4.5406050947933068</v>
      </c>
    </row>
    <row r="53" spans="1:6" x14ac:dyDescent="0.25">
      <c r="A53">
        <v>208</v>
      </c>
      <c r="B53" t="s">
        <v>100</v>
      </c>
      <c r="C53">
        <v>11</v>
      </c>
      <c r="D53" s="1">
        <v>9.8000000000000007</v>
      </c>
      <c r="E53" s="1">
        <v>4.0813442115133114</v>
      </c>
      <c r="F53" s="1">
        <v>3.242804138623768</v>
      </c>
    </row>
    <row r="54" spans="1:6" x14ac:dyDescent="0.25">
      <c r="A54">
        <v>212</v>
      </c>
      <c r="B54" t="s">
        <v>101</v>
      </c>
      <c r="C54">
        <v>4</v>
      </c>
      <c r="D54" s="1">
        <v>51.9</v>
      </c>
      <c r="E54" s="1">
        <v>41.791650190196208</v>
      </c>
      <c r="F54" s="1">
        <v>6.7489710500000086</v>
      </c>
    </row>
    <row r="55" spans="1:6" x14ac:dyDescent="0.25">
      <c r="A55">
        <v>214</v>
      </c>
      <c r="B55" t="s">
        <v>102</v>
      </c>
      <c r="C55">
        <v>4</v>
      </c>
      <c r="D55" s="1">
        <v>43.2</v>
      </c>
      <c r="E55" s="1">
        <v>42.00713697223069</v>
      </c>
      <c r="F55" s="1">
        <v>9.5472185557011926</v>
      </c>
    </row>
    <row r="56" spans="1:6" x14ac:dyDescent="0.25">
      <c r="A56">
        <v>218</v>
      </c>
      <c r="B56" t="s">
        <v>103</v>
      </c>
      <c r="C56">
        <v>6</v>
      </c>
      <c r="D56" s="1">
        <v>24.1</v>
      </c>
      <c r="E56" s="1">
        <v>9.1282617666576442</v>
      </c>
      <c r="F56" s="1">
        <v>3.3467657288418025</v>
      </c>
    </row>
    <row r="57" spans="1:6" x14ac:dyDescent="0.25">
      <c r="A57">
        <v>222</v>
      </c>
      <c r="B57" t="s">
        <v>104</v>
      </c>
      <c r="C57">
        <v>4</v>
      </c>
      <c r="D57" s="1">
        <v>12.787212787212788</v>
      </c>
      <c r="E57" s="1">
        <v>15.959032119137703</v>
      </c>
      <c r="F57" s="1">
        <v>6.3174713218837297</v>
      </c>
    </row>
    <row r="58" spans="1:6" x14ac:dyDescent="0.25">
      <c r="A58">
        <v>226</v>
      </c>
      <c r="B58" t="s">
        <v>105</v>
      </c>
      <c r="C58">
        <v>8</v>
      </c>
      <c r="D58" s="1">
        <v>6.1000000000000005</v>
      </c>
      <c r="E58" s="1">
        <v>6.0779010856921118</v>
      </c>
      <c r="F58" s="1">
        <v>6.0327271977596197</v>
      </c>
    </row>
    <row r="59" spans="1:6" x14ac:dyDescent="0.25">
      <c r="A59">
        <v>231</v>
      </c>
      <c r="B59" t="s">
        <v>106</v>
      </c>
      <c r="C59">
        <v>9</v>
      </c>
      <c r="D59" s="1">
        <v>1.4</v>
      </c>
      <c r="E59" s="1">
        <v>1.8583543473718862</v>
      </c>
      <c r="F59" s="1">
        <v>5.6487377804738514</v>
      </c>
    </row>
    <row r="60" spans="1:6" x14ac:dyDescent="0.25">
      <c r="A60">
        <v>232</v>
      </c>
      <c r="B60" t="s">
        <v>107</v>
      </c>
      <c r="C60">
        <v>9</v>
      </c>
      <c r="D60" s="1">
        <v>4.8000000000000007</v>
      </c>
      <c r="E60" s="1">
        <v>4.9806568902026527</v>
      </c>
      <c r="F60" s="1">
        <v>8.0355019591984274</v>
      </c>
    </row>
    <row r="61" spans="1:6" x14ac:dyDescent="0.25">
      <c r="A61">
        <v>233</v>
      </c>
      <c r="B61" t="s">
        <v>108</v>
      </c>
      <c r="C61">
        <v>12</v>
      </c>
      <c r="D61" s="1">
        <v>4.4000000000000004</v>
      </c>
      <c r="E61" s="1">
        <v>6.838543846436167</v>
      </c>
      <c r="F61" s="1">
        <v>2.9111986139758415</v>
      </c>
    </row>
    <row r="62" spans="1:6" x14ac:dyDescent="0.25">
      <c r="A62">
        <v>234</v>
      </c>
      <c r="B62" t="s">
        <v>109</v>
      </c>
      <c r="C62">
        <v>11</v>
      </c>
      <c r="D62" s="1">
        <v>8.4003177346726652</v>
      </c>
      <c r="E62" s="1">
        <v>9.0967570661043027</v>
      </c>
      <c r="F62" s="1">
        <v>9.0967570661043027</v>
      </c>
    </row>
    <row r="63" spans="1:6" x14ac:dyDescent="0.25">
      <c r="A63">
        <v>238</v>
      </c>
      <c r="B63" t="s">
        <v>110</v>
      </c>
      <c r="C63">
        <v>6</v>
      </c>
      <c r="D63" s="1">
        <v>16.99053072108444</v>
      </c>
      <c r="E63" s="1">
        <v>6.6310000000000002</v>
      </c>
      <c r="F63" s="1">
        <v>5.5686945500000036</v>
      </c>
    </row>
    <row r="64" spans="1:6" x14ac:dyDescent="0.25">
      <c r="A64">
        <v>242</v>
      </c>
      <c r="B64" t="s">
        <v>111</v>
      </c>
      <c r="C64">
        <v>24</v>
      </c>
      <c r="D64" s="1">
        <v>11.994230036535139</v>
      </c>
      <c r="E64" s="1">
        <v>13.900500000000008</v>
      </c>
      <c r="F64" s="1">
        <v>8.1034124500000075</v>
      </c>
    </row>
    <row r="65" spans="1:6" x14ac:dyDescent="0.25">
      <c r="A65">
        <v>246</v>
      </c>
      <c r="B65" t="s">
        <v>112</v>
      </c>
      <c r="C65">
        <v>11</v>
      </c>
      <c r="D65" s="1">
        <v>0.69930069930069927</v>
      </c>
      <c r="E65" s="1">
        <v>3.9990791053795505</v>
      </c>
      <c r="F65" s="1">
        <v>1.9084471486433046</v>
      </c>
    </row>
    <row r="66" spans="1:6" x14ac:dyDescent="0.25">
      <c r="A66">
        <v>250</v>
      </c>
      <c r="B66" t="s">
        <v>113</v>
      </c>
      <c r="C66">
        <v>11</v>
      </c>
      <c r="D66" s="1">
        <v>17.8</v>
      </c>
      <c r="E66" s="1">
        <v>4.0620215141008202</v>
      </c>
      <c r="F66" s="1">
        <v>2.2420434239087115</v>
      </c>
    </row>
    <row r="67" spans="1:6" x14ac:dyDescent="0.25">
      <c r="A67">
        <v>254</v>
      </c>
      <c r="B67" t="s">
        <v>114</v>
      </c>
      <c r="C67">
        <v>6</v>
      </c>
      <c r="D67" s="1">
        <v>41.1</v>
      </c>
      <c r="E67" s="1">
        <v>24.815990950167915</v>
      </c>
      <c r="F67" s="1">
        <v>5.6790512500000006</v>
      </c>
    </row>
    <row r="68" spans="1:6" x14ac:dyDescent="0.25">
      <c r="A68">
        <v>262</v>
      </c>
      <c r="B68" t="s">
        <v>115</v>
      </c>
      <c r="C68">
        <v>9</v>
      </c>
      <c r="D68" s="1">
        <v>2.5161100232711084</v>
      </c>
      <c r="E68" s="1">
        <v>3.2074216666031958</v>
      </c>
      <c r="F68" s="1">
        <v>5.864199499999998</v>
      </c>
    </row>
    <row r="69" spans="1:6" x14ac:dyDescent="0.25">
      <c r="A69">
        <v>266</v>
      </c>
      <c r="B69" t="s">
        <v>116</v>
      </c>
      <c r="C69">
        <v>8</v>
      </c>
      <c r="D69" s="1">
        <v>0</v>
      </c>
      <c r="E69" s="1">
        <v>0</v>
      </c>
      <c r="F69" s="1">
        <v>0</v>
      </c>
    </row>
    <row r="70" spans="1:6" x14ac:dyDescent="0.25">
      <c r="A70">
        <v>268</v>
      </c>
      <c r="B70" t="s">
        <v>117</v>
      </c>
      <c r="C70">
        <v>16</v>
      </c>
      <c r="D70" s="1">
        <v>1.7</v>
      </c>
      <c r="E70" s="1">
        <v>1.5309896465591351</v>
      </c>
      <c r="F70" s="1">
        <v>2.6612239557182704</v>
      </c>
    </row>
    <row r="71" spans="1:6" x14ac:dyDescent="0.25">
      <c r="A71">
        <v>270</v>
      </c>
      <c r="B71" t="s">
        <v>118</v>
      </c>
      <c r="C71">
        <v>8</v>
      </c>
      <c r="D71" s="1">
        <v>15.184815184815186</v>
      </c>
      <c r="E71" s="1">
        <v>17.509745143665448</v>
      </c>
      <c r="F71" s="1">
        <v>10.544262358157368</v>
      </c>
    </row>
    <row r="72" spans="1:6" x14ac:dyDescent="0.25">
      <c r="A72">
        <v>276</v>
      </c>
      <c r="B72" t="s">
        <v>119</v>
      </c>
      <c r="C72">
        <v>11</v>
      </c>
      <c r="D72" s="1">
        <v>3.5</v>
      </c>
      <c r="E72" s="1">
        <v>3.4000000000000057</v>
      </c>
      <c r="F72" s="1">
        <v>2.485847627425585</v>
      </c>
    </row>
    <row r="73" spans="1:6" x14ac:dyDescent="0.25">
      <c r="A73">
        <v>288</v>
      </c>
      <c r="B73" t="s">
        <v>120</v>
      </c>
      <c r="C73">
        <v>8</v>
      </c>
      <c r="D73" s="1">
        <v>11.211211211211211</v>
      </c>
      <c r="E73" s="1">
        <v>15.099205222028289</v>
      </c>
      <c r="F73" s="1">
        <v>5.4254253262719203</v>
      </c>
    </row>
    <row r="74" spans="1:6" x14ac:dyDescent="0.25">
      <c r="A74">
        <v>300</v>
      </c>
      <c r="B74" t="s">
        <v>121</v>
      </c>
      <c r="C74">
        <v>11</v>
      </c>
      <c r="D74" s="1">
        <v>29.3</v>
      </c>
      <c r="E74" s="1">
        <v>7.4632155637941793</v>
      </c>
      <c r="F74" s="1">
        <v>1.905031126681763</v>
      </c>
    </row>
    <row r="75" spans="1:6" x14ac:dyDescent="0.25">
      <c r="A75">
        <v>304</v>
      </c>
      <c r="B75" t="s">
        <v>122</v>
      </c>
      <c r="C75">
        <v>27</v>
      </c>
      <c r="D75" s="1">
        <v>9.8000000000000007</v>
      </c>
      <c r="E75" s="1">
        <v>4.3485000000000014</v>
      </c>
      <c r="F75" s="1">
        <v>4.3485000000000014</v>
      </c>
    </row>
    <row r="76" spans="1:6" x14ac:dyDescent="0.25">
      <c r="A76">
        <v>308</v>
      </c>
      <c r="B76" t="s">
        <v>123</v>
      </c>
      <c r="C76">
        <v>4</v>
      </c>
      <c r="D76" s="1">
        <v>56.443556443556446</v>
      </c>
      <c r="E76" s="1">
        <v>53.218033891376749</v>
      </c>
      <c r="F76" s="1">
        <v>13.11497301679087</v>
      </c>
    </row>
    <row r="77" spans="1:6" x14ac:dyDescent="0.25">
      <c r="A77">
        <v>312</v>
      </c>
      <c r="B77" t="s">
        <v>124</v>
      </c>
      <c r="C77">
        <v>4</v>
      </c>
      <c r="D77" s="1">
        <v>44.544544544544543</v>
      </c>
      <c r="E77" s="1">
        <v>20.965162176937852</v>
      </c>
      <c r="F77" s="1">
        <v>0.55299999999999727</v>
      </c>
    </row>
    <row r="78" spans="1:6" x14ac:dyDescent="0.25">
      <c r="A78">
        <v>320</v>
      </c>
      <c r="B78" t="s">
        <v>125</v>
      </c>
      <c r="C78">
        <v>4</v>
      </c>
      <c r="D78" s="1">
        <v>9.1</v>
      </c>
      <c r="E78" s="1">
        <v>10.853287425592228</v>
      </c>
      <c r="F78" s="1">
        <v>2.998885892046161</v>
      </c>
    </row>
    <row r="79" spans="1:6" x14ac:dyDescent="0.25">
      <c r="A79">
        <v>324</v>
      </c>
      <c r="B79" t="s">
        <v>126</v>
      </c>
      <c r="C79">
        <v>8</v>
      </c>
      <c r="D79" s="1">
        <v>6</v>
      </c>
      <c r="E79" s="1">
        <v>9.5782156651965096</v>
      </c>
      <c r="F79" s="1">
        <v>5.1955610706236826</v>
      </c>
    </row>
    <row r="80" spans="1:6" x14ac:dyDescent="0.25">
      <c r="A80">
        <v>328</v>
      </c>
      <c r="B80" t="s">
        <v>127</v>
      </c>
      <c r="C80">
        <v>6</v>
      </c>
      <c r="D80" s="1">
        <v>53.446553446553452</v>
      </c>
      <c r="E80" s="1">
        <v>64.140125446202674</v>
      </c>
      <c r="F80" s="1">
        <v>41.964010150729464</v>
      </c>
    </row>
    <row r="81" spans="1:6" x14ac:dyDescent="0.25">
      <c r="A81">
        <v>332</v>
      </c>
      <c r="B81" t="s">
        <v>128</v>
      </c>
      <c r="C81">
        <v>4</v>
      </c>
      <c r="D81" s="1">
        <v>7.4074074074074066</v>
      </c>
      <c r="E81" s="1">
        <v>11.978577191707018</v>
      </c>
      <c r="F81" s="1">
        <v>3.6834071696344495</v>
      </c>
    </row>
    <row r="82" spans="1:6" x14ac:dyDescent="0.25">
      <c r="A82">
        <v>340</v>
      </c>
      <c r="B82" t="s">
        <v>129</v>
      </c>
      <c r="C82">
        <v>4</v>
      </c>
      <c r="D82" s="1">
        <v>21.8</v>
      </c>
      <c r="E82" s="1">
        <v>10.434512247529085</v>
      </c>
      <c r="F82" s="1">
        <v>3.4605837190640329</v>
      </c>
    </row>
    <row r="83" spans="1:6" x14ac:dyDescent="0.25">
      <c r="A83">
        <v>344</v>
      </c>
      <c r="B83" t="s">
        <v>130</v>
      </c>
      <c r="C83">
        <v>20</v>
      </c>
      <c r="D83" s="1">
        <v>0</v>
      </c>
      <c r="E83" s="1">
        <v>0</v>
      </c>
      <c r="F83" s="1">
        <v>0</v>
      </c>
    </row>
    <row r="84" spans="1:6" x14ac:dyDescent="0.25">
      <c r="A84">
        <v>348</v>
      </c>
      <c r="B84" t="s">
        <v>131</v>
      </c>
      <c r="C84">
        <v>12</v>
      </c>
      <c r="D84" s="1">
        <v>17.600000000000001</v>
      </c>
      <c r="E84" s="1">
        <v>7.6778371671825738</v>
      </c>
      <c r="F84" s="1">
        <v>2.0580384710353457</v>
      </c>
    </row>
    <row r="85" spans="1:6" x14ac:dyDescent="0.25">
      <c r="A85">
        <v>352</v>
      </c>
      <c r="B85" t="s">
        <v>132</v>
      </c>
      <c r="C85">
        <v>11</v>
      </c>
      <c r="D85" s="1">
        <v>7.8</v>
      </c>
      <c r="E85" s="1">
        <v>1.9320000000000022</v>
      </c>
      <c r="F85" s="1">
        <v>1.9320000000000022</v>
      </c>
    </row>
    <row r="86" spans="1:6" x14ac:dyDescent="0.25">
      <c r="A86">
        <v>356</v>
      </c>
      <c r="B86" t="s">
        <v>133</v>
      </c>
      <c r="C86">
        <v>18</v>
      </c>
      <c r="D86" s="1">
        <v>24.2</v>
      </c>
      <c r="E86" s="1">
        <v>30.361236876300097</v>
      </c>
      <c r="F86" s="1">
        <v>4.706348462116793</v>
      </c>
    </row>
    <row r="87" spans="1:6" x14ac:dyDescent="0.25">
      <c r="A87">
        <v>360</v>
      </c>
      <c r="B87" t="s">
        <v>134</v>
      </c>
      <c r="C87">
        <v>22</v>
      </c>
      <c r="D87" s="1">
        <v>57.257257257257251</v>
      </c>
      <c r="E87" s="1">
        <v>36.292514984621228</v>
      </c>
      <c r="F87" s="1">
        <v>5.112839966749732</v>
      </c>
    </row>
    <row r="88" spans="1:6" x14ac:dyDescent="0.25">
      <c r="A88">
        <v>364</v>
      </c>
      <c r="B88" t="s">
        <v>135</v>
      </c>
      <c r="C88">
        <v>17</v>
      </c>
      <c r="D88" s="1">
        <v>1</v>
      </c>
      <c r="E88" s="1">
        <v>1.2517347090158211</v>
      </c>
      <c r="F88" s="1">
        <v>1.2041529247184286</v>
      </c>
    </row>
    <row r="89" spans="1:6" x14ac:dyDescent="0.25">
      <c r="A89">
        <v>368</v>
      </c>
      <c r="B89" t="s">
        <v>136</v>
      </c>
      <c r="C89">
        <v>17</v>
      </c>
      <c r="D89" s="1">
        <v>47.747747747747745</v>
      </c>
      <c r="E89" s="1">
        <v>38.074737282860475</v>
      </c>
      <c r="F89" s="1">
        <v>3.2349407134822741</v>
      </c>
    </row>
    <row r="90" spans="1:6" x14ac:dyDescent="0.25">
      <c r="A90">
        <v>372</v>
      </c>
      <c r="B90" t="s">
        <v>137</v>
      </c>
      <c r="C90">
        <v>11</v>
      </c>
      <c r="D90" s="1">
        <v>28.628628628628626</v>
      </c>
      <c r="E90" s="1">
        <v>15.593300775544336</v>
      </c>
      <c r="F90" s="1">
        <v>3.476313361691453</v>
      </c>
    </row>
    <row r="91" spans="1:6" x14ac:dyDescent="0.25">
      <c r="A91">
        <v>376</v>
      </c>
      <c r="B91" t="s">
        <v>138</v>
      </c>
      <c r="C91">
        <v>17</v>
      </c>
      <c r="D91" s="1">
        <v>0.9</v>
      </c>
      <c r="E91" s="1">
        <v>0.90000000000000568</v>
      </c>
      <c r="F91" s="1">
        <v>0.90000000000000568</v>
      </c>
    </row>
    <row r="92" spans="1:6" x14ac:dyDescent="0.25">
      <c r="A92">
        <v>380</v>
      </c>
      <c r="B92" t="s">
        <v>139</v>
      </c>
      <c r="C92">
        <v>11</v>
      </c>
      <c r="D92" s="1">
        <v>0</v>
      </c>
      <c r="E92" s="1">
        <v>6.2999999999999972</v>
      </c>
      <c r="F92" s="1">
        <v>2.8481421255496286</v>
      </c>
    </row>
    <row r="93" spans="1:6" x14ac:dyDescent="0.25">
      <c r="A93">
        <v>384</v>
      </c>
      <c r="B93" t="s">
        <v>140</v>
      </c>
      <c r="C93">
        <v>8</v>
      </c>
      <c r="D93" s="1">
        <v>12.9</v>
      </c>
      <c r="E93" s="1">
        <v>16.184945143389726</v>
      </c>
      <c r="F93" s="1">
        <v>3.2308465874956624</v>
      </c>
    </row>
    <row r="94" spans="1:6" x14ac:dyDescent="0.25">
      <c r="A94">
        <v>388</v>
      </c>
      <c r="B94" t="s">
        <v>141</v>
      </c>
      <c r="C94">
        <v>4</v>
      </c>
      <c r="D94" s="1">
        <v>28.4</v>
      </c>
      <c r="E94" s="1">
        <v>24.647387700861586</v>
      </c>
      <c r="F94" s="1">
        <v>22.593917156396984</v>
      </c>
    </row>
    <row r="95" spans="1:6" x14ac:dyDescent="0.25">
      <c r="A95">
        <v>392</v>
      </c>
      <c r="B95" t="s">
        <v>142</v>
      </c>
      <c r="C95">
        <v>23</v>
      </c>
      <c r="D95" s="1">
        <v>22.37762237762238</v>
      </c>
      <c r="E95" s="1">
        <v>8.300574898273581</v>
      </c>
      <c r="F95" s="1">
        <v>3.2488313586090101</v>
      </c>
    </row>
    <row r="96" spans="1:6" x14ac:dyDescent="0.25">
      <c r="A96">
        <v>398</v>
      </c>
      <c r="B96" t="s">
        <v>143</v>
      </c>
      <c r="C96">
        <v>15</v>
      </c>
      <c r="D96" s="1">
        <v>5.7</v>
      </c>
      <c r="E96" s="1">
        <v>7.7189652607947608</v>
      </c>
      <c r="F96" s="1">
        <v>7.2615320467422464</v>
      </c>
    </row>
    <row r="97" spans="1:6" x14ac:dyDescent="0.25">
      <c r="A97">
        <v>400</v>
      </c>
      <c r="B97" t="s">
        <v>144</v>
      </c>
      <c r="C97">
        <v>17</v>
      </c>
      <c r="D97" s="1">
        <v>38.200000000000003</v>
      </c>
      <c r="E97" s="1">
        <v>2.5345401830890637</v>
      </c>
      <c r="F97" s="1">
        <v>0.5224579045018487</v>
      </c>
    </row>
    <row r="98" spans="1:6" x14ac:dyDescent="0.25">
      <c r="A98">
        <v>404</v>
      </c>
      <c r="B98" t="s">
        <v>145</v>
      </c>
      <c r="C98">
        <v>9</v>
      </c>
      <c r="D98" s="1">
        <v>2.697302697302697</v>
      </c>
      <c r="E98" s="1">
        <v>3.3823038569425634</v>
      </c>
      <c r="F98" s="1">
        <v>7.814288647998211</v>
      </c>
    </row>
    <row r="99" spans="1:6" x14ac:dyDescent="0.25">
      <c r="A99">
        <v>408</v>
      </c>
      <c r="B99" t="s">
        <v>146</v>
      </c>
      <c r="C99">
        <v>19</v>
      </c>
      <c r="D99" s="1">
        <v>4.9950049950049955</v>
      </c>
      <c r="E99" s="1">
        <v>8.1553089437261832</v>
      </c>
      <c r="F99" s="1">
        <v>7.6299231582194835</v>
      </c>
    </row>
    <row r="100" spans="1:6" x14ac:dyDescent="0.25">
      <c r="A100">
        <v>410</v>
      </c>
      <c r="B100" t="s">
        <v>147</v>
      </c>
      <c r="C100">
        <v>19</v>
      </c>
      <c r="D100" s="1">
        <v>9</v>
      </c>
      <c r="E100" s="1">
        <v>3.5999999999999943</v>
      </c>
      <c r="F100" s="1">
        <v>1.3041002787732054</v>
      </c>
    </row>
    <row r="101" spans="1:6" x14ac:dyDescent="0.25">
      <c r="A101">
        <v>414</v>
      </c>
      <c r="B101" t="s">
        <v>148</v>
      </c>
      <c r="C101">
        <v>17</v>
      </c>
      <c r="D101" s="1">
        <v>0</v>
      </c>
      <c r="E101" s="1">
        <v>0</v>
      </c>
      <c r="F101" s="1">
        <v>0</v>
      </c>
    </row>
    <row r="102" spans="1:6" x14ac:dyDescent="0.25">
      <c r="A102">
        <v>417</v>
      </c>
      <c r="B102" t="s">
        <v>149</v>
      </c>
      <c r="C102">
        <v>15</v>
      </c>
      <c r="D102" s="1">
        <v>0.7</v>
      </c>
      <c r="E102" s="1">
        <v>0.40202452277387124</v>
      </c>
      <c r="F102" s="1">
        <v>4.0135601480171488</v>
      </c>
    </row>
    <row r="103" spans="1:6" x14ac:dyDescent="0.25">
      <c r="A103">
        <v>418</v>
      </c>
      <c r="B103" t="s">
        <v>150</v>
      </c>
      <c r="C103">
        <v>21</v>
      </c>
      <c r="D103" s="1">
        <v>55.484106836793835</v>
      </c>
      <c r="E103" s="1">
        <v>35.348153542182459</v>
      </c>
      <c r="F103" s="1">
        <v>3.140808480727415</v>
      </c>
    </row>
    <row r="104" spans="1:6" x14ac:dyDescent="0.25">
      <c r="A104">
        <v>422</v>
      </c>
      <c r="B104" t="s">
        <v>151</v>
      </c>
      <c r="C104">
        <v>17</v>
      </c>
      <c r="D104" s="1">
        <v>0.7</v>
      </c>
      <c r="E104" s="1">
        <v>1.4913554921575525</v>
      </c>
      <c r="F104" s="1">
        <v>2.9590326796824655</v>
      </c>
    </row>
    <row r="105" spans="1:6" x14ac:dyDescent="0.25">
      <c r="A105">
        <v>426</v>
      </c>
      <c r="B105" t="s">
        <v>152</v>
      </c>
      <c r="C105">
        <v>26</v>
      </c>
      <c r="D105" s="1">
        <v>0.89999999999999991</v>
      </c>
      <c r="E105" s="1">
        <v>1.0088721798144817</v>
      </c>
      <c r="F105" s="1">
        <v>0.90791023630703194</v>
      </c>
    </row>
    <row r="106" spans="1:6" x14ac:dyDescent="0.25">
      <c r="A106">
        <v>428</v>
      </c>
      <c r="B106" t="s">
        <v>153</v>
      </c>
      <c r="C106">
        <v>12</v>
      </c>
      <c r="D106" s="1">
        <v>4.0999999999999996</v>
      </c>
      <c r="E106" s="1">
        <v>7.1545078781070401</v>
      </c>
      <c r="F106" s="1">
        <v>3.0416856742015739</v>
      </c>
    </row>
    <row r="107" spans="1:6" x14ac:dyDescent="0.25">
      <c r="A107">
        <v>430</v>
      </c>
      <c r="B107" t="s">
        <v>154</v>
      </c>
      <c r="C107">
        <v>8</v>
      </c>
      <c r="D107" s="1">
        <v>12.912912912912912</v>
      </c>
      <c r="E107" s="1">
        <v>19.267117305952539</v>
      </c>
      <c r="F107" s="1">
        <v>3.3658487868749205</v>
      </c>
    </row>
    <row r="108" spans="1:6" x14ac:dyDescent="0.25">
      <c r="A108">
        <v>434</v>
      </c>
      <c r="B108" t="s">
        <v>155</v>
      </c>
      <c r="C108">
        <v>7</v>
      </c>
      <c r="D108" s="1">
        <v>8.3916083916083917</v>
      </c>
      <c r="E108" s="1">
        <v>2.6685894997270765</v>
      </c>
      <c r="F108" s="1">
        <v>0.52838674509656869</v>
      </c>
    </row>
    <row r="109" spans="1:6" x14ac:dyDescent="0.25">
      <c r="A109">
        <v>438</v>
      </c>
      <c r="B109" t="s">
        <v>156</v>
      </c>
      <c r="C109">
        <v>11</v>
      </c>
      <c r="D109" s="1">
        <v>0</v>
      </c>
      <c r="E109" s="1">
        <v>0</v>
      </c>
      <c r="F109" s="1">
        <v>0</v>
      </c>
    </row>
    <row r="110" spans="1:6" x14ac:dyDescent="0.25">
      <c r="A110">
        <v>440</v>
      </c>
      <c r="B110" t="s">
        <v>157</v>
      </c>
      <c r="C110">
        <v>12</v>
      </c>
      <c r="D110" s="1">
        <v>0</v>
      </c>
      <c r="E110" s="1">
        <v>7.2000000000000028</v>
      </c>
      <c r="F110" s="1">
        <v>3.4275663559200353</v>
      </c>
    </row>
    <row r="111" spans="1:6" x14ac:dyDescent="0.25">
      <c r="A111">
        <v>442</v>
      </c>
      <c r="B111" t="s">
        <v>158</v>
      </c>
      <c r="C111">
        <v>11</v>
      </c>
      <c r="D111" s="1">
        <v>2.2000000000000002</v>
      </c>
      <c r="E111" s="1">
        <v>1.9000000000000057</v>
      </c>
      <c r="F111" s="1">
        <v>1.9000000000000057</v>
      </c>
    </row>
    <row r="112" spans="1:6" x14ac:dyDescent="0.25">
      <c r="A112">
        <v>450</v>
      </c>
      <c r="B112" t="s">
        <v>159</v>
      </c>
      <c r="C112">
        <v>9</v>
      </c>
      <c r="D112" s="1">
        <v>3.9999999999999996</v>
      </c>
      <c r="E112" s="1">
        <v>5.0580832305723362</v>
      </c>
      <c r="F112" s="1">
        <v>4.5880192277426062</v>
      </c>
    </row>
    <row r="113" spans="1:6" x14ac:dyDescent="0.25">
      <c r="A113">
        <v>454</v>
      </c>
      <c r="B113" t="s">
        <v>160</v>
      </c>
      <c r="C113">
        <v>26</v>
      </c>
      <c r="D113" s="1">
        <v>2.6</v>
      </c>
      <c r="E113" s="1">
        <v>2.769479076547853</v>
      </c>
      <c r="F113" s="1">
        <v>5.9310197967441241</v>
      </c>
    </row>
    <row r="114" spans="1:6" x14ac:dyDescent="0.25">
      <c r="A114">
        <v>458</v>
      </c>
      <c r="B114" t="s">
        <v>161</v>
      </c>
      <c r="C114">
        <v>21</v>
      </c>
      <c r="D114" s="1">
        <v>25.225225225225223</v>
      </c>
      <c r="E114" s="1">
        <v>5.5196822022197267</v>
      </c>
      <c r="F114" s="1">
        <v>3.153696761673686</v>
      </c>
    </row>
    <row r="115" spans="1:6" x14ac:dyDescent="0.25">
      <c r="A115">
        <v>466</v>
      </c>
      <c r="B115" t="s">
        <v>162</v>
      </c>
      <c r="C115">
        <v>8</v>
      </c>
      <c r="D115" s="1">
        <v>2.2022022022022023</v>
      </c>
      <c r="E115" s="1">
        <v>3.5801538982615995</v>
      </c>
      <c r="F115" s="1">
        <v>3.4050623999760603</v>
      </c>
    </row>
    <row r="116" spans="1:6" x14ac:dyDescent="0.25">
      <c r="A116">
        <v>470</v>
      </c>
      <c r="B116" t="s">
        <v>163</v>
      </c>
      <c r="C116">
        <v>12</v>
      </c>
      <c r="D116" s="1">
        <v>1.5</v>
      </c>
      <c r="E116" s="1">
        <v>1.2729999999999961</v>
      </c>
      <c r="F116" s="1">
        <v>1.2729999999999961</v>
      </c>
    </row>
    <row r="117" spans="1:6" x14ac:dyDescent="0.25">
      <c r="A117">
        <v>474</v>
      </c>
      <c r="B117" t="s">
        <v>164</v>
      </c>
      <c r="C117">
        <v>4</v>
      </c>
      <c r="D117" s="1">
        <v>50.94905094905095</v>
      </c>
      <c r="E117" s="1">
        <v>14.126001337777012</v>
      </c>
      <c r="F117" s="1">
        <v>3.9159999999999968</v>
      </c>
    </row>
    <row r="118" spans="1:6" x14ac:dyDescent="0.25">
      <c r="A118">
        <v>478</v>
      </c>
      <c r="B118" t="s">
        <v>165</v>
      </c>
      <c r="C118">
        <v>8</v>
      </c>
      <c r="D118" s="1">
        <v>12.887112887112888</v>
      </c>
      <c r="E118" s="1">
        <v>13.712812821730196</v>
      </c>
      <c r="F118" s="1">
        <v>13.630437247738101</v>
      </c>
    </row>
    <row r="119" spans="1:6" x14ac:dyDescent="0.25">
      <c r="A119">
        <v>480</v>
      </c>
      <c r="B119" t="s">
        <v>166</v>
      </c>
      <c r="C119">
        <v>9</v>
      </c>
      <c r="D119" s="1">
        <v>6.6</v>
      </c>
      <c r="E119" s="1">
        <v>6.6372748895385172</v>
      </c>
      <c r="F119" s="1">
        <v>6.5798572208871775</v>
      </c>
    </row>
    <row r="120" spans="1:6" x14ac:dyDescent="0.25">
      <c r="A120">
        <v>484</v>
      </c>
      <c r="B120" t="s">
        <v>167</v>
      </c>
      <c r="C120">
        <v>3</v>
      </c>
      <c r="D120" s="1">
        <v>14.414414414414413</v>
      </c>
      <c r="E120" s="1">
        <v>2.6964395964913308</v>
      </c>
      <c r="F120" s="1">
        <v>0.54198107671396656</v>
      </c>
    </row>
    <row r="121" spans="1:6" x14ac:dyDescent="0.25">
      <c r="A121">
        <v>496</v>
      </c>
      <c r="B121" t="s">
        <v>168</v>
      </c>
      <c r="C121">
        <v>20</v>
      </c>
      <c r="D121" s="1">
        <v>0.2</v>
      </c>
      <c r="E121" s="1">
        <v>8.2583817656683323E-2</v>
      </c>
      <c r="F121" s="1">
        <v>3.6118407271138722</v>
      </c>
    </row>
    <row r="122" spans="1:6" x14ac:dyDescent="0.25">
      <c r="A122">
        <v>498</v>
      </c>
      <c r="B122" t="s">
        <v>169</v>
      </c>
      <c r="C122">
        <v>14</v>
      </c>
      <c r="D122" s="1">
        <v>9.1</v>
      </c>
      <c r="E122" s="1">
        <v>9.0168001189104103</v>
      </c>
      <c r="F122" s="1">
        <v>8.9906707165402366</v>
      </c>
    </row>
    <row r="123" spans="1:6" x14ac:dyDescent="0.25">
      <c r="A123">
        <v>500</v>
      </c>
      <c r="B123" t="s">
        <v>170</v>
      </c>
      <c r="C123">
        <v>4</v>
      </c>
      <c r="D123" s="1">
        <v>24.26209901908236</v>
      </c>
      <c r="E123" s="1">
        <v>32.606500000000011</v>
      </c>
      <c r="F123" s="1">
        <v>15.510362999999998</v>
      </c>
    </row>
    <row r="124" spans="1:6" x14ac:dyDescent="0.25">
      <c r="A124">
        <v>504</v>
      </c>
      <c r="B124" t="s">
        <v>171</v>
      </c>
      <c r="C124">
        <v>7</v>
      </c>
      <c r="D124" s="1">
        <v>21.3</v>
      </c>
      <c r="E124" s="1">
        <v>7.6313850666033716</v>
      </c>
      <c r="F124" s="1">
        <v>1.1734493835303539</v>
      </c>
    </row>
    <row r="125" spans="1:6" x14ac:dyDescent="0.25">
      <c r="A125">
        <v>508</v>
      </c>
      <c r="B125" t="s">
        <v>172</v>
      </c>
      <c r="C125">
        <v>26</v>
      </c>
      <c r="D125" s="1">
        <v>4.5999999999999996</v>
      </c>
      <c r="E125" s="1">
        <v>6.3835025964337788</v>
      </c>
      <c r="F125" s="1">
        <v>4.8119230606248493</v>
      </c>
    </row>
    <row r="126" spans="1:6" x14ac:dyDescent="0.25">
      <c r="A126">
        <v>512</v>
      </c>
      <c r="B126" t="s">
        <v>173</v>
      </c>
      <c r="C126">
        <v>17</v>
      </c>
      <c r="D126" s="1">
        <v>85.4</v>
      </c>
      <c r="E126" s="1">
        <v>72.251861758565497</v>
      </c>
      <c r="F126" s="1">
        <v>48.985745713256733</v>
      </c>
    </row>
    <row r="127" spans="1:6" x14ac:dyDescent="0.25">
      <c r="A127">
        <v>516</v>
      </c>
      <c r="B127" t="s">
        <v>174</v>
      </c>
      <c r="C127">
        <v>26</v>
      </c>
      <c r="D127" s="1">
        <v>1.6983016983016983</v>
      </c>
      <c r="E127" s="1">
        <v>1.3468873480694796</v>
      </c>
      <c r="F127" s="1">
        <v>1.2891899168744914</v>
      </c>
    </row>
    <row r="128" spans="1:6" x14ac:dyDescent="0.25">
      <c r="A128">
        <v>524</v>
      </c>
      <c r="B128" t="s">
        <v>175</v>
      </c>
      <c r="C128">
        <v>25</v>
      </c>
      <c r="D128" s="1">
        <v>33.200000000000003</v>
      </c>
      <c r="E128" s="1">
        <v>34.703674939889211</v>
      </c>
      <c r="F128" s="1">
        <v>6.204028185080503</v>
      </c>
    </row>
    <row r="129" spans="1:6" x14ac:dyDescent="0.25">
      <c r="A129">
        <v>528</v>
      </c>
      <c r="B129" t="s">
        <v>176</v>
      </c>
      <c r="C129">
        <v>11</v>
      </c>
      <c r="D129" s="1">
        <v>0.6</v>
      </c>
      <c r="E129" s="1">
        <v>0.5</v>
      </c>
      <c r="F129" s="1">
        <v>0.5</v>
      </c>
    </row>
    <row r="130" spans="1:6" x14ac:dyDescent="0.25">
      <c r="A130">
        <v>530</v>
      </c>
      <c r="B130" t="s">
        <v>177</v>
      </c>
      <c r="C130">
        <v>4</v>
      </c>
      <c r="D130" s="1">
        <v>24.26209901908236</v>
      </c>
      <c r="E130" s="1">
        <v>27.250843580890319</v>
      </c>
      <c r="F130" s="1">
        <v>1.679000000000002</v>
      </c>
    </row>
    <row r="131" spans="1:6" x14ac:dyDescent="0.25">
      <c r="A131">
        <v>533</v>
      </c>
      <c r="B131" t="s">
        <v>178</v>
      </c>
      <c r="C131">
        <v>4</v>
      </c>
      <c r="D131" s="1">
        <v>24.26209901908236</v>
      </c>
      <c r="E131" s="1">
        <v>18.067999999999998</v>
      </c>
      <c r="F131" s="1">
        <v>9.556529850000004</v>
      </c>
    </row>
    <row r="132" spans="1:6" x14ac:dyDescent="0.25">
      <c r="A132">
        <v>540</v>
      </c>
      <c r="B132" t="s">
        <v>179</v>
      </c>
      <c r="C132">
        <v>24</v>
      </c>
      <c r="D132" s="1">
        <v>12.749609791109666</v>
      </c>
      <c r="E132" s="1">
        <v>14.019292307167831</v>
      </c>
      <c r="F132" s="1">
        <v>8.1475202999999823</v>
      </c>
    </row>
    <row r="133" spans="1:6" x14ac:dyDescent="0.25">
      <c r="A133">
        <v>548</v>
      </c>
      <c r="B133" t="s">
        <v>180</v>
      </c>
      <c r="C133">
        <v>24</v>
      </c>
      <c r="D133" s="1">
        <v>19.780219780219781</v>
      </c>
      <c r="E133" s="1">
        <v>20.010072070454271</v>
      </c>
      <c r="F133" s="1">
        <v>11.366170949999997</v>
      </c>
    </row>
    <row r="134" spans="1:6" x14ac:dyDescent="0.25">
      <c r="A134">
        <v>554</v>
      </c>
      <c r="B134" t="s">
        <v>181</v>
      </c>
      <c r="C134">
        <v>24</v>
      </c>
      <c r="D134" s="1">
        <v>12.7</v>
      </c>
      <c r="E134" s="1">
        <v>3.9354235538054496</v>
      </c>
      <c r="F134" s="1">
        <v>2.5381397010900741</v>
      </c>
    </row>
    <row r="135" spans="1:6" x14ac:dyDescent="0.25">
      <c r="A135">
        <v>558</v>
      </c>
      <c r="B135" t="s">
        <v>182</v>
      </c>
      <c r="C135">
        <v>4</v>
      </c>
      <c r="D135" s="1">
        <v>8</v>
      </c>
      <c r="E135" s="1">
        <v>9.8844010281463142</v>
      </c>
      <c r="F135" s="1">
        <v>2.2257952786316793</v>
      </c>
    </row>
    <row r="136" spans="1:6" x14ac:dyDescent="0.25">
      <c r="A136">
        <v>562</v>
      </c>
      <c r="B136" t="s">
        <v>183</v>
      </c>
      <c r="C136">
        <v>8</v>
      </c>
      <c r="D136" s="1">
        <v>1.9</v>
      </c>
      <c r="E136" s="1">
        <v>2.6684916243656218</v>
      </c>
      <c r="F136" s="1">
        <v>8.3491085155680054</v>
      </c>
    </row>
    <row r="137" spans="1:6" x14ac:dyDescent="0.25">
      <c r="A137">
        <v>566</v>
      </c>
      <c r="B137" t="s">
        <v>184</v>
      </c>
      <c r="C137">
        <v>8</v>
      </c>
      <c r="D137" s="1">
        <v>10.899999999999999</v>
      </c>
      <c r="E137" s="1">
        <v>16.202412929083508</v>
      </c>
      <c r="F137" s="1">
        <v>3.2992375388492263</v>
      </c>
    </row>
    <row r="138" spans="1:6" x14ac:dyDescent="0.25">
      <c r="A138">
        <v>578</v>
      </c>
      <c r="B138" t="s">
        <v>185</v>
      </c>
      <c r="C138">
        <v>11</v>
      </c>
      <c r="D138" s="1">
        <v>16.083916083916087</v>
      </c>
      <c r="E138" s="1">
        <v>2.0166640168600196</v>
      </c>
      <c r="F138" s="1">
        <v>0.15583227705398883</v>
      </c>
    </row>
    <row r="139" spans="1:6" x14ac:dyDescent="0.25">
      <c r="A139">
        <v>586</v>
      </c>
      <c r="B139" t="s">
        <v>186</v>
      </c>
      <c r="C139">
        <v>25</v>
      </c>
      <c r="D139" s="1">
        <v>27.6</v>
      </c>
      <c r="E139" s="1">
        <v>27.437579975543855</v>
      </c>
      <c r="F139" s="1">
        <v>4.7687519349334195</v>
      </c>
    </row>
    <row r="140" spans="1:6" x14ac:dyDescent="0.25">
      <c r="A140">
        <v>591</v>
      </c>
      <c r="B140" t="s">
        <v>187</v>
      </c>
      <c r="C140">
        <v>4</v>
      </c>
      <c r="D140" s="1">
        <v>30.400000000000006</v>
      </c>
      <c r="E140" s="1">
        <v>25.360496706712865</v>
      </c>
      <c r="F140" s="1">
        <v>2.6326449979729603</v>
      </c>
    </row>
    <row r="141" spans="1:6" x14ac:dyDescent="0.25">
      <c r="A141">
        <v>598</v>
      </c>
      <c r="B141" t="s">
        <v>188</v>
      </c>
      <c r="C141">
        <v>22</v>
      </c>
      <c r="D141" s="1">
        <v>4.4999999999999991</v>
      </c>
      <c r="E141" s="1">
        <v>4.3848619055632412</v>
      </c>
      <c r="F141" s="1">
        <v>7.0192257149362121</v>
      </c>
    </row>
    <row r="142" spans="1:6" x14ac:dyDescent="0.25">
      <c r="A142">
        <v>600</v>
      </c>
      <c r="B142" t="s">
        <v>189</v>
      </c>
      <c r="C142">
        <v>6</v>
      </c>
      <c r="D142" s="1">
        <v>38.238238238238239</v>
      </c>
      <c r="E142" s="1">
        <v>41.20738720520739</v>
      </c>
      <c r="F142" s="1">
        <v>5.2054704748421443</v>
      </c>
    </row>
    <row r="143" spans="1:6" x14ac:dyDescent="0.25">
      <c r="A143">
        <v>604</v>
      </c>
      <c r="B143" t="s">
        <v>190</v>
      </c>
      <c r="C143">
        <v>6</v>
      </c>
      <c r="D143" s="1">
        <v>8.4915084915084904</v>
      </c>
      <c r="E143" s="1">
        <v>4.0998181632121344</v>
      </c>
      <c r="F143" s="1">
        <v>2.1452861244385844</v>
      </c>
    </row>
    <row r="144" spans="1:6" x14ac:dyDescent="0.25">
      <c r="A144">
        <v>608</v>
      </c>
      <c r="B144" t="s">
        <v>191</v>
      </c>
      <c r="C144">
        <v>21</v>
      </c>
      <c r="D144" s="1">
        <v>72.372372372372382</v>
      </c>
      <c r="E144" s="1">
        <v>48.092294140224439</v>
      </c>
      <c r="F144" s="1">
        <v>3.1339405463878478</v>
      </c>
    </row>
    <row r="145" spans="1:6" x14ac:dyDescent="0.25">
      <c r="A145">
        <v>616</v>
      </c>
      <c r="B145" t="s">
        <v>192</v>
      </c>
      <c r="C145">
        <v>12</v>
      </c>
      <c r="D145" s="1">
        <v>24.8</v>
      </c>
      <c r="E145" s="1">
        <v>7.6342523791442289</v>
      </c>
      <c r="F145" s="1">
        <v>1.7970361314273617</v>
      </c>
    </row>
    <row r="146" spans="1:6" x14ac:dyDescent="0.25">
      <c r="A146">
        <v>620</v>
      </c>
      <c r="B146" t="s">
        <v>193</v>
      </c>
      <c r="C146">
        <v>11</v>
      </c>
      <c r="D146" s="1">
        <v>31.8</v>
      </c>
      <c r="E146" s="1">
        <v>18.863079724563534</v>
      </c>
      <c r="F146" s="1">
        <v>1.5922377626515782</v>
      </c>
    </row>
    <row r="147" spans="1:6" x14ac:dyDescent="0.25">
      <c r="A147">
        <v>624</v>
      </c>
      <c r="B147" t="s">
        <v>194</v>
      </c>
      <c r="C147">
        <v>8</v>
      </c>
      <c r="D147" s="1">
        <v>9.3000000000000007</v>
      </c>
      <c r="E147" s="1">
        <v>13.0960404514936</v>
      </c>
      <c r="F147" s="1">
        <v>4.7094978891944379</v>
      </c>
    </row>
    <row r="148" spans="1:6" x14ac:dyDescent="0.25">
      <c r="A148">
        <v>626</v>
      </c>
      <c r="B148" t="s">
        <v>195</v>
      </c>
      <c r="C148">
        <v>22</v>
      </c>
      <c r="D148" s="1">
        <v>16.600000000000001</v>
      </c>
      <c r="E148" s="1">
        <v>16.578197617765696</v>
      </c>
      <c r="F148" s="1">
        <v>4.9748770811164746</v>
      </c>
    </row>
    <row r="149" spans="1:6" x14ac:dyDescent="0.25">
      <c r="A149">
        <v>630</v>
      </c>
      <c r="B149" t="s">
        <v>196</v>
      </c>
      <c r="C149">
        <v>4</v>
      </c>
      <c r="D149" s="1">
        <v>0</v>
      </c>
      <c r="E149" s="1">
        <v>0.14300000000000068</v>
      </c>
      <c r="F149" s="1">
        <v>0.14300000000000068</v>
      </c>
    </row>
    <row r="150" spans="1:6" x14ac:dyDescent="0.25">
      <c r="A150">
        <v>634</v>
      </c>
      <c r="B150" t="s">
        <v>197</v>
      </c>
      <c r="C150">
        <v>17</v>
      </c>
      <c r="D150" s="1">
        <v>23.1</v>
      </c>
      <c r="E150" s="1">
        <v>0.97484080790417238</v>
      </c>
      <c r="F150" s="1">
        <v>0.37088327640866225</v>
      </c>
    </row>
    <row r="151" spans="1:6" x14ac:dyDescent="0.25">
      <c r="A151">
        <v>638</v>
      </c>
      <c r="B151" t="s">
        <v>198</v>
      </c>
      <c r="C151">
        <v>9</v>
      </c>
      <c r="D151" s="1">
        <v>51.1</v>
      </c>
      <c r="E151" s="1">
        <v>1.3274999999999864</v>
      </c>
      <c r="F151" s="1">
        <v>1.3274999999999864</v>
      </c>
    </row>
    <row r="152" spans="1:6" x14ac:dyDescent="0.25">
      <c r="A152">
        <v>642</v>
      </c>
      <c r="B152" t="s">
        <v>199</v>
      </c>
      <c r="C152">
        <v>12</v>
      </c>
      <c r="D152" s="1">
        <v>2.5</v>
      </c>
      <c r="E152" s="1">
        <v>1.733312991173463</v>
      </c>
      <c r="F152" s="1">
        <v>1.697143337192685</v>
      </c>
    </row>
    <row r="153" spans="1:6" x14ac:dyDescent="0.25">
      <c r="A153">
        <v>643</v>
      </c>
      <c r="B153" t="s">
        <v>200</v>
      </c>
      <c r="C153">
        <v>16</v>
      </c>
      <c r="D153" s="1">
        <v>3</v>
      </c>
      <c r="E153" s="1">
        <v>5.3355096302787501</v>
      </c>
      <c r="F153" s="1">
        <v>3.0347863441430007</v>
      </c>
    </row>
    <row r="154" spans="1:6" x14ac:dyDescent="0.25">
      <c r="A154">
        <v>646</v>
      </c>
      <c r="B154" t="s">
        <v>201</v>
      </c>
      <c r="C154">
        <v>9</v>
      </c>
      <c r="D154" s="1">
        <v>0.7</v>
      </c>
      <c r="E154" s="1">
        <v>0.36671127800897807</v>
      </c>
      <c r="F154" s="1">
        <v>5.6841531167855663</v>
      </c>
    </row>
    <row r="155" spans="1:6" x14ac:dyDescent="0.25">
      <c r="A155">
        <v>659</v>
      </c>
      <c r="B155" t="s">
        <v>202</v>
      </c>
      <c r="C155">
        <v>4</v>
      </c>
      <c r="D155" s="1">
        <v>85.485485485485484</v>
      </c>
      <c r="E155" s="1">
        <v>51.967680421119951</v>
      </c>
      <c r="F155" s="1">
        <v>11.864619546534072</v>
      </c>
    </row>
    <row r="156" spans="1:6" x14ac:dyDescent="0.25">
      <c r="A156">
        <v>660</v>
      </c>
      <c r="B156" t="s">
        <v>203</v>
      </c>
      <c r="C156">
        <v>4</v>
      </c>
      <c r="D156" s="1">
        <v>24.26209901908236</v>
      </c>
      <c r="E156" s="1">
        <v>23.628225596455621</v>
      </c>
      <c r="F156" s="1">
        <v>0</v>
      </c>
    </row>
    <row r="157" spans="1:6" x14ac:dyDescent="0.25">
      <c r="A157">
        <v>662</v>
      </c>
      <c r="B157" t="s">
        <v>204</v>
      </c>
      <c r="C157">
        <v>4</v>
      </c>
      <c r="D157" s="1">
        <v>61.4</v>
      </c>
      <c r="E157" s="1">
        <v>56.534672885456445</v>
      </c>
      <c r="F157" s="1">
        <v>16.897142212230477</v>
      </c>
    </row>
    <row r="158" spans="1:6" x14ac:dyDescent="0.25">
      <c r="A158">
        <v>666</v>
      </c>
      <c r="B158" t="s">
        <v>205</v>
      </c>
      <c r="C158">
        <v>2</v>
      </c>
      <c r="D158" s="1">
        <v>18.518518518518519</v>
      </c>
      <c r="E158" s="1">
        <v>2.7439999999999998</v>
      </c>
      <c r="F158" s="1">
        <v>2.7439999999999998</v>
      </c>
    </row>
    <row r="159" spans="1:6" x14ac:dyDescent="0.25">
      <c r="A159">
        <v>670</v>
      </c>
      <c r="B159" t="s">
        <v>206</v>
      </c>
      <c r="C159">
        <v>4</v>
      </c>
      <c r="D159" s="1">
        <v>61.6</v>
      </c>
      <c r="E159" s="1">
        <v>66.547971261250922</v>
      </c>
      <c r="F159" s="1">
        <v>41.95271595239678</v>
      </c>
    </row>
    <row r="160" spans="1:6" x14ac:dyDescent="0.25">
      <c r="A160">
        <v>678</v>
      </c>
      <c r="B160" t="s">
        <v>207</v>
      </c>
      <c r="C160">
        <v>8</v>
      </c>
      <c r="D160" s="1">
        <v>9.6</v>
      </c>
      <c r="E160" s="1">
        <v>4.019881467870654</v>
      </c>
      <c r="F160" s="1">
        <v>3.9866048927244719</v>
      </c>
    </row>
    <row r="161" spans="1:6" x14ac:dyDescent="0.25">
      <c r="A161">
        <v>682</v>
      </c>
      <c r="B161" t="s">
        <v>208</v>
      </c>
      <c r="C161">
        <v>17</v>
      </c>
      <c r="D161" s="1">
        <v>52.352352352352348</v>
      </c>
      <c r="E161" s="1">
        <v>25.698185159988014</v>
      </c>
      <c r="F161" s="1">
        <v>2.3830525254677184</v>
      </c>
    </row>
    <row r="162" spans="1:6" x14ac:dyDescent="0.25">
      <c r="A162">
        <v>686</v>
      </c>
      <c r="B162" t="s">
        <v>209</v>
      </c>
      <c r="C162">
        <v>8</v>
      </c>
      <c r="D162" s="1">
        <v>27.9</v>
      </c>
      <c r="E162" s="1">
        <v>31.304164701013356</v>
      </c>
      <c r="F162" s="1">
        <v>4.4013980170881979</v>
      </c>
    </row>
    <row r="163" spans="1:6" x14ac:dyDescent="0.25">
      <c r="A163">
        <v>694</v>
      </c>
      <c r="B163" t="s">
        <v>210</v>
      </c>
      <c r="C163">
        <v>8</v>
      </c>
      <c r="D163" s="1">
        <v>3.6963036963036964</v>
      </c>
      <c r="E163" s="1">
        <v>4.4852207200297656</v>
      </c>
      <c r="F163" s="1">
        <v>5.3300982412110613</v>
      </c>
    </row>
    <row r="164" spans="1:6" x14ac:dyDescent="0.25">
      <c r="A164">
        <v>702</v>
      </c>
      <c r="B164" t="s">
        <v>211</v>
      </c>
      <c r="C164">
        <v>21</v>
      </c>
      <c r="D164" s="1">
        <v>0</v>
      </c>
      <c r="E164" s="1">
        <v>0</v>
      </c>
      <c r="F164" s="1">
        <v>0</v>
      </c>
    </row>
    <row r="165" spans="1:6" x14ac:dyDescent="0.25">
      <c r="A165">
        <v>703</v>
      </c>
      <c r="B165" t="s">
        <v>212</v>
      </c>
      <c r="C165">
        <v>12</v>
      </c>
      <c r="D165" s="1">
        <v>26.373626373626376</v>
      </c>
      <c r="E165" s="1">
        <v>8.9198631242222888</v>
      </c>
      <c r="F165" s="1">
        <v>2.1341142223946292</v>
      </c>
    </row>
    <row r="166" spans="1:6" x14ac:dyDescent="0.25">
      <c r="A166">
        <v>704</v>
      </c>
      <c r="B166" t="s">
        <v>213</v>
      </c>
      <c r="C166">
        <v>21</v>
      </c>
      <c r="D166" s="1">
        <v>50.099999999999994</v>
      </c>
      <c r="E166" s="1">
        <v>51.400726392257283</v>
      </c>
      <c r="F166" s="1">
        <v>19.022528046451427</v>
      </c>
    </row>
    <row r="167" spans="1:6" x14ac:dyDescent="0.25">
      <c r="A167">
        <v>705</v>
      </c>
      <c r="B167" t="s">
        <v>214</v>
      </c>
      <c r="C167">
        <v>12</v>
      </c>
      <c r="D167" s="1">
        <v>36</v>
      </c>
      <c r="E167" s="1">
        <v>20.275774952949433</v>
      </c>
      <c r="F167" s="1">
        <v>2.9786130071676382</v>
      </c>
    </row>
    <row r="168" spans="1:6" x14ac:dyDescent="0.25">
      <c r="A168">
        <v>706</v>
      </c>
      <c r="B168" t="s">
        <v>215</v>
      </c>
      <c r="C168">
        <v>9</v>
      </c>
      <c r="D168" s="1">
        <v>1.6999999999999997</v>
      </c>
      <c r="E168" s="1">
        <v>14.712429479679074</v>
      </c>
      <c r="F168" s="1">
        <v>5.6873449849407507</v>
      </c>
    </row>
    <row r="169" spans="1:6" x14ac:dyDescent="0.25">
      <c r="A169">
        <v>710</v>
      </c>
      <c r="B169" t="s">
        <v>216</v>
      </c>
      <c r="C169">
        <v>10</v>
      </c>
      <c r="D169" s="1">
        <v>3.1</v>
      </c>
      <c r="E169" s="1">
        <v>2.8468520946505436</v>
      </c>
      <c r="F169" s="1">
        <v>1.7562462120763058</v>
      </c>
    </row>
    <row r="170" spans="1:6" x14ac:dyDescent="0.25">
      <c r="A170">
        <v>716</v>
      </c>
      <c r="B170" t="s">
        <v>217</v>
      </c>
      <c r="C170">
        <v>26</v>
      </c>
      <c r="D170" s="1">
        <v>3.1999999999999997</v>
      </c>
      <c r="E170" s="1">
        <v>4.4030655595035455</v>
      </c>
      <c r="F170" s="1">
        <v>5.5189492077771405</v>
      </c>
    </row>
    <row r="171" spans="1:6" x14ac:dyDescent="0.25">
      <c r="A171">
        <v>724</v>
      </c>
      <c r="B171" t="s">
        <v>218</v>
      </c>
      <c r="C171">
        <v>11</v>
      </c>
      <c r="D171" s="1">
        <v>0.9009009009009008</v>
      </c>
      <c r="E171" s="1">
        <v>0</v>
      </c>
      <c r="F171" s="1">
        <v>0</v>
      </c>
    </row>
    <row r="172" spans="1:6" x14ac:dyDescent="0.25">
      <c r="A172">
        <v>732</v>
      </c>
      <c r="B172" t="s">
        <v>219</v>
      </c>
      <c r="C172">
        <v>7</v>
      </c>
      <c r="D172" s="1">
        <v>28.689232645070803</v>
      </c>
      <c r="E172" s="1">
        <v>5.2754999999999939</v>
      </c>
      <c r="F172" s="1">
        <v>5.0960608999999977</v>
      </c>
    </row>
    <row r="173" spans="1:6" x14ac:dyDescent="0.25">
      <c r="A173">
        <v>736</v>
      </c>
      <c r="B173" t="s">
        <v>220</v>
      </c>
      <c r="C173">
        <v>9</v>
      </c>
      <c r="D173" s="1">
        <v>3.6963036963036959</v>
      </c>
      <c r="E173" s="1">
        <v>5.5787000237667499</v>
      </c>
      <c r="F173" s="1">
        <v>4.556125702385259</v>
      </c>
    </row>
    <row r="174" spans="1:6" x14ac:dyDescent="0.25">
      <c r="A174">
        <v>740</v>
      </c>
      <c r="B174" t="s">
        <v>221</v>
      </c>
      <c r="C174">
        <v>6</v>
      </c>
      <c r="D174" s="1">
        <v>76.876876876876878</v>
      </c>
      <c r="E174" s="1">
        <v>68.683321123585202</v>
      </c>
      <c r="F174" s="1">
        <v>37.768075707609469</v>
      </c>
    </row>
    <row r="175" spans="1:6" x14ac:dyDescent="0.25">
      <c r="A175">
        <v>748</v>
      </c>
      <c r="B175" t="s">
        <v>222</v>
      </c>
      <c r="C175">
        <v>26</v>
      </c>
      <c r="D175" s="1">
        <v>6.334145091062882</v>
      </c>
      <c r="E175" s="1">
        <v>11.260060704067001</v>
      </c>
      <c r="F175" s="1">
        <v>11.176996899676254</v>
      </c>
    </row>
    <row r="176" spans="1:6" x14ac:dyDescent="0.25">
      <c r="A176">
        <v>752</v>
      </c>
      <c r="B176" t="s">
        <v>223</v>
      </c>
      <c r="C176">
        <v>11</v>
      </c>
      <c r="D176" s="1">
        <v>12.7</v>
      </c>
      <c r="E176" s="1">
        <v>4.0920892677124954</v>
      </c>
      <c r="F176" s="1">
        <v>2.0885658686008384</v>
      </c>
    </row>
    <row r="177" spans="1:6" x14ac:dyDescent="0.25">
      <c r="A177">
        <v>756</v>
      </c>
      <c r="B177" t="s">
        <v>224</v>
      </c>
      <c r="C177">
        <v>11</v>
      </c>
      <c r="D177" s="1">
        <v>1.5015015015015016</v>
      </c>
      <c r="E177" s="1">
        <v>1.7999999999999972</v>
      </c>
      <c r="F177" s="1">
        <v>1.7999999999999972</v>
      </c>
    </row>
    <row r="178" spans="1:6" x14ac:dyDescent="0.25">
      <c r="A178">
        <v>760</v>
      </c>
      <c r="B178" t="s">
        <v>225</v>
      </c>
      <c r="C178">
        <v>17</v>
      </c>
      <c r="D178" s="1">
        <v>5.6</v>
      </c>
      <c r="E178" s="1">
        <v>8.7739035389100763</v>
      </c>
      <c r="F178" s="1">
        <v>2.1322055270177884</v>
      </c>
    </row>
    <row r="179" spans="1:6" x14ac:dyDescent="0.25">
      <c r="A179">
        <v>762</v>
      </c>
      <c r="B179" t="s">
        <v>226</v>
      </c>
      <c r="C179">
        <v>15</v>
      </c>
      <c r="D179" s="1">
        <v>0.60000000000000009</v>
      </c>
      <c r="E179" s="1">
        <v>9.4945599385482637E-2</v>
      </c>
      <c r="F179" s="1">
        <v>4.0399803341728102E-2</v>
      </c>
    </row>
    <row r="180" spans="1:6" x14ac:dyDescent="0.25">
      <c r="A180">
        <v>764</v>
      </c>
      <c r="B180" t="s">
        <v>227</v>
      </c>
      <c r="C180">
        <v>21</v>
      </c>
      <c r="D180" s="1">
        <v>90.890890890890901</v>
      </c>
      <c r="E180" s="1">
        <v>52.971418482553389</v>
      </c>
      <c r="F180" s="1">
        <v>25.167045935062362</v>
      </c>
    </row>
    <row r="181" spans="1:6" x14ac:dyDescent="0.25">
      <c r="A181">
        <v>768</v>
      </c>
      <c r="B181" t="s">
        <v>228</v>
      </c>
      <c r="C181">
        <v>8</v>
      </c>
      <c r="D181" s="1">
        <v>11.611611611611613</v>
      </c>
      <c r="E181" s="1">
        <v>16.772069153731358</v>
      </c>
      <c r="F181" s="1">
        <v>3.0376899454247592</v>
      </c>
    </row>
    <row r="182" spans="1:6" x14ac:dyDescent="0.25">
      <c r="A182">
        <v>776</v>
      </c>
      <c r="B182" t="s">
        <v>229</v>
      </c>
      <c r="C182">
        <v>24</v>
      </c>
      <c r="D182" s="1">
        <v>80.7</v>
      </c>
      <c r="E182" s="1">
        <v>80.665625437467796</v>
      </c>
      <c r="F182" s="1">
        <v>79.608256243685219</v>
      </c>
    </row>
    <row r="183" spans="1:6" x14ac:dyDescent="0.25">
      <c r="A183">
        <v>780</v>
      </c>
      <c r="B183" t="s">
        <v>230</v>
      </c>
      <c r="C183">
        <v>4</v>
      </c>
      <c r="D183" s="1">
        <v>67.467467467467472</v>
      </c>
      <c r="E183" s="1">
        <v>64.477447222821723</v>
      </c>
      <c r="F183" s="1">
        <v>49.803424888920141</v>
      </c>
    </row>
    <row r="184" spans="1:6" x14ac:dyDescent="0.25">
      <c r="A184">
        <v>784</v>
      </c>
      <c r="B184" t="s">
        <v>231</v>
      </c>
      <c r="C184">
        <v>17</v>
      </c>
      <c r="D184" s="1">
        <v>10.4</v>
      </c>
      <c r="E184" s="1">
        <v>3.9376296816025302</v>
      </c>
      <c r="F184" s="1">
        <v>1.5502121255744612</v>
      </c>
    </row>
    <row r="185" spans="1:6" x14ac:dyDescent="0.25">
      <c r="A185">
        <v>788</v>
      </c>
      <c r="B185" t="s">
        <v>232</v>
      </c>
      <c r="C185">
        <v>7</v>
      </c>
      <c r="D185" s="1">
        <v>26.5</v>
      </c>
      <c r="E185" s="1">
        <v>9.8920121937312899</v>
      </c>
      <c r="F185" s="1">
        <v>3.071910469614366</v>
      </c>
    </row>
    <row r="186" spans="1:6" x14ac:dyDescent="0.25">
      <c r="A186">
        <v>792</v>
      </c>
      <c r="B186" t="s">
        <v>233</v>
      </c>
      <c r="C186">
        <v>13</v>
      </c>
      <c r="D186" s="1">
        <v>14</v>
      </c>
      <c r="E186" s="1">
        <v>6.7535634445792425</v>
      </c>
      <c r="F186" s="1">
        <v>2.8410494340278376</v>
      </c>
    </row>
    <row r="187" spans="1:6" x14ac:dyDescent="0.25">
      <c r="A187">
        <v>795</v>
      </c>
      <c r="B187" t="s">
        <v>234</v>
      </c>
      <c r="C187">
        <v>15</v>
      </c>
      <c r="D187" s="1">
        <v>2.0321908946095508</v>
      </c>
      <c r="E187" s="1">
        <v>2.4815258299374108</v>
      </c>
      <c r="F187" s="1">
        <v>2.4364959495746774</v>
      </c>
    </row>
    <row r="188" spans="1:6" x14ac:dyDescent="0.25">
      <c r="A188">
        <v>796</v>
      </c>
      <c r="B188" t="s">
        <v>235</v>
      </c>
      <c r="C188">
        <v>4</v>
      </c>
      <c r="D188" s="1">
        <v>61.4</v>
      </c>
      <c r="E188" s="1">
        <v>49.179620967739012</v>
      </c>
      <c r="F188" s="1">
        <v>9.0765600931531338</v>
      </c>
    </row>
    <row r="189" spans="1:6" x14ac:dyDescent="0.25">
      <c r="A189">
        <v>800</v>
      </c>
      <c r="B189" t="s">
        <v>236</v>
      </c>
      <c r="C189">
        <v>9</v>
      </c>
      <c r="D189" s="1">
        <v>1.4985014985014986</v>
      </c>
      <c r="E189" s="1">
        <v>1.4573253904097498</v>
      </c>
      <c r="F189" s="1">
        <v>6.8226610910454326</v>
      </c>
    </row>
    <row r="190" spans="1:6" x14ac:dyDescent="0.25">
      <c r="A190">
        <v>804</v>
      </c>
      <c r="B190" t="s">
        <v>237</v>
      </c>
      <c r="C190">
        <v>14</v>
      </c>
      <c r="D190" s="1">
        <v>1.5</v>
      </c>
      <c r="E190" s="1">
        <v>0.81221718988877001</v>
      </c>
      <c r="F190" s="1">
        <v>3.0241707790993502</v>
      </c>
    </row>
    <row r="191" spans="1:6" x14ac:dyDescent="0.25">
      <c r="A191">
        <v>807</v>
      </c>
      <c r="B191" t="s">
        <v>238</v>
      </c>
      <c r="C191">
        <v>12</v>
      </c>
      <c r="D191" s="1">
        <v>36.200000000000003</v>
      </c>
      <c r="E191" s="1">
        <v>8.7967690486697023</v>
      </c>
      <c r="F191" s="1">
        <v>1.5471802260681216</v>
      </c>
    </row>
    <row r="192" spans="1:6" x14ac:dyDescent="0.25">
      <c r="A192">
        <v>818</v>
      </c>
      <c r="B192" t="s">
        <v>239</v>
      </c>
      <c r="C192">
        <v>7</v>
      </c>
      <c r="D192" s="1">
        <v>41</v>
      </c>
      <c r="E192" s="1">
        <v>12.804963363409911</v>
      </c>
      <c r="F192" s="1">
        <v>4.7267009288297004</v>
      </c>
    </row>
    <row r="193" spans="1:6" x14ac:dyDescent="0.25">
      <c r="A193">
        <v>826</v>
      </c>
      <c r="B193" t="s">
        <v>240</v>
      </c>
      <c r="C193">
        <v>11</v>
      </c>
      <c r="D193" s="1">
        <v>3</v>
      </c>
      <c r="E193" s="1">
        <v>1.9252109643592661</v>
      </c>
      <c r="F193" s="1">
        <v>0.13851151196449507</v>
      </c>
    </row>
    <row r="194" spans="1:6" x14ac:dyDescent="0.25">
      <c r="A194">
        <v>834</v>
      </c>
      <c r="B194" t="s">
        <v>241</v>
      </c>
      <c r="C194">
        <v>26</v>
      </c>
      <c r="D194" s="1">
        <v>1.1000000000000003</v>
      </c>
      <c r="E194" s="1">
        <v>5.7813116671639122</v>
      </c>
      <c r="F194" s="1">
        <v>5.8976813532978696</v>
      </c>
    </row>
    <row r="195" spans="1:6" x14ac:dyDescent="0.25">
      <c r="A195">
        <v>840</v>
      </c>
      <c r="B195" t="s">
        <v>242</v>
      </c>
      <c r="C195">
        <v>2</v>
      </c>
      <c r="D195" s="1">
        <v>18.518518518518519</v>
      </c>
      <c r="E195" s="1">
        <v>4.4146357616370437</v>
      </c>
      <c r="F195" s="1">
        <v>1.6316969481629826</v>
      </c>
    </row>
    <row r="196" spans="1:6" x14ac:dyDescent="0.25">
      <c r="A196">
        <v>850</v>
      </c>
      <c r="B196" t="s">
        <v>243</v>
      </c>
      <c r="C196">
        <v>4</v>
      </c>
      <c r="D196" s="1">
        <v>52</v>
      </c>
      <c r="E196" s="1">
        <v>17.76835898013465</v>
      </c>
      <c r="F196" s="1">
        <v>1.1269999999999953</v>
      </c>
    </row>
    <row r="197" spans="1:6" x14ac:dyDescent="0.25">
      <c r="A197">
        <v>854</v>
      </c>
      <c r="B197" t="s">
        <v>244</v>
      </c>
      <c r="C197">
        <v>8</v>
      </c>
      <c r="D197" s="1">
        <v>1.5015015015015016</v>
      </c>
      <c r="E197" s="1">
        <v>1.4880214188350251</v>
      </c>
      <c r="F197" s="1">
        <v>2.9450786378487948</v>
      </c>
    </row>
    <row r="198" spans="1:6" x14ac:dyDescent="0.25">
      <c r="A198">
        <v>858</v>
      </c>
      <c r="B198" t="s">
        <v>245</v>
      </c>
      <c r="C198">
        <v>6</v>
      </c>
      <c r="D198" s="1">
        <v>39.200000000000003</v>
      </c>
      <c r="E198" s="1">
        <v>19.886837641415639</v>
      </c>
      <c r="F198" s="1">
        <v>0.99753436342420798</v>
      </c>
    </row>
    <row r="199" spans="1:6" x14ac:dyDescent="0.25">
      <c r="A199">
        <v>860</v>
      </c>
      <c r="B199" t="s">
        <v>246</v>
      </c>
      <c r="C199">
        <v>15</v>
      </c>
      <c r="D199" s="1">
        <v>0.50050050050050043</v>
      </c>
      <c r="E199" s="1">
        <v>0.4047844200366626</v>
      </c>
      <c r="F199" s="1">
        <v>4.5036631227354462</v>
      </c>
    </row>
    <row r="200" spans="1:6" x14ac:dyDescent="0.25">
      <c r="A200">
        <v>862</v>
      </c>
      <c r="B200" t="s">
        <v>247</v>
      </c>
      <c r="C200">
        <v>6</v>
      </c>
      <c r="D200" s="1">
        <v>10</v>
      </c>
      <c r="E200" s="1">
        <v>0.65054956648461371</v>
      </c>
      <c r="F200" s="1">
        <v>7.9918843968300735E-2</v>
      </c>
    </row>
    <row r="201" spans="1:6" x14ac:dyDescent="0.25">
      <c r="A201">
        <v>882</v>
      </c>
      <c r="B201" t="s">
        <v>248</v>
      </c>
      <c r="C201">
        <v>24</v>
      </c>
      <c r="D201" s="1">
        <v>84.6</v>
      </c>
      <c r="E201" s="1">
        <v>84.676382866140656</v>
      </c>
      <c r="F201" s="1">
        <v>83.148407954778278</v>
      </c>
    </row>
    <row r="202" spans="1:6" x14ac:dyDescent="0.25">
      <c r="A202">
        <v>887</v>
      </c>
      <c r="B202" t="s">
        <v>249</v>
      </c>
      <c r="C202">
        <v>17</v>
      </c>
      <c r="D202" s="1">
        <v>19.5</v>
      </c>
      <c r="E202" s="1">
        <v>26.229050968701145</v>
      </c>
      <c r="F202" s="1">
        <v>4.5125086094244864</v>
      </c>
    </row>
    <row r="203" spans="1:6" x14ac:dyDescent="0.25">
      <c r="A203">
        <v>891</v>
      </c>
      <c r="B203" t="s">
        <v>250</v>
      </c>
      <c r="C203">
        <v>12</v>
      </c>
      <c r="D203" s="1">
        <v>36.200000000000003</v>
      </c>
      <c r="E203" s="1">
        <v>17.614390882500757</v>
      </c>
      <c r="F203" s="1">
        <v>2.4999494536068312</v>
      </c>
    </row>
    <row r="204" spans="1:6" x14ac:dyDescent="0.25">
      <c r="A204">
        <v>894</v>
      </c>
      <c r="B204" t="s">
        <v>251</v>
      </c>
      <c r="C204">
        <v>26</v>
      </c>
      <c r="D204" s="1">
        <v>3.2999999999999994</v>
      </c>
      <c r="E204" s="1">
        <v>5.0785352944713367</v>
      </c>
      <c r="F204" s="1">
        <v>4.6415457568371892</v>
      </c>
    </row>
  </sheetData>
  <pageMargins left="0.7" right="0.7" top="0.75" bottom="0.75" header="0.3" footer="0.3"/>
  <customProperties>
    <customPr name="EpmWorksheetKeyString_GU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106F-2689-47DD-9267-22C002D58A18}">
  <dimension ref="A1:H204"/>
  <sheetViews>
    <sheetView workbookViewId="0"/>
  </sheetViews>
  <sheetFormatPr defaultRowHeight="15" x14ac:dyDescent="0.25"/>
  <sheetData>
    <row r="1" spans="1:8" x14ac:dyDescent="0.25">
      <c r="A1" t="s">
        <v>0</v>
      </c>
      <c r="B1" s="2" t="s">
        <v>260</v>
      </c>
    </row>
    <row r="2" spans="1:8" x14ac:dyDescent="0.25">
      <c r="A2" t="s">
        <v>0</v>
      </c>
      <c r="B2" t="s">
        <v>45</v>
      </c>
    </row>
    <row r="3" spans="1:8" x14ac:dyDescent="0.25">
      <c r="A3" t="s">
        <v>0</v>
      </c>
      <c r="D3" s="2" t="s">
        <v>261</v>
      </c>
      <c r="E3" s="2" t="s">
        <v>262</v>
      </c>
      <c r="F3" s="2" t="s">
        <v>263</v>
      </c>
      <c r="G3" s="2"/>
      <c r="H3" s="2"/>
    </row>
    <row r="4" spans="1:8" x14ac:dyDescent="0.25">
      <c r="A4" t="s">
        <v>49</v>
      </c>
      <c r="B4" t="s">
        <v>50</v>
      </c>
      <c r="C4" t="s">
        <v>51</v>
      </c>
      <c r="D4">
        <v>2010</v>
      </c>
      <c r="E4">
        <v>2050</v>
      </c>
      <c r="F4">
        <v>2100</v>
      </c>
    </row>
    <row r="5" spans="1:8" x14ac:dyDescent="0.25">
      <c r="A5">
        <v>4</v>
      </c>
      <c r="B5" t="s">
        <v>52</v>
      </c>
      <c r="C5">
        <v>25</v>
      </c>
      <c r="D5" s="1">
        <v>2.5</v>
      </c>
      <c r="E5" s="1">
        <v>58.517661302575782</v>
      </c>
      <c r="F5" s="1">
        <v>91.161971714400195</v>
      </c>
      <c r="G5" s="2"/>
      <c r="H5" s="2"/>
    </row>
    <row r="6" spans="1:8" x14ac:dyDescent="0.25">
      <c r="A6">
        <v>8</v>
      </c>
      <c r="B6" t="s">
        <v>53</v>
      </c>
      <c r="C6">
        <v>12</v>
      </c>
      <c r="D6" s="1">
        <v>89.789789789789779</v>
      </c>
      <c r="E6" s="1">
        <v>97.9</v>
      </c>
      <c r="F6" s="1">
        <v>97.9</v>
      </c>
    </row>
    <row r="7" spans="1:8" x14ac:dyDescent="0.25">
      <c r="A7">
        <v>12</v>
      </c>
      <c r="B7" t="s">
        <v>54</v>
      </c>
      <c r="C7">
        <v>7</v>
      </c>
      <c r="D7" s="1">
        <v>79</v>
      </c>
      <c r="E7" s="1">
        <v>92.636212060122489</v>
      </c>
      <c r="F7" s="1">
        <v>96.565897349415934</v>
      </c>
    </row>
    <row r="8" spans="1:8" x14ac:dyDescent="0.25">
      <c r="A8">
        <v>16</v>
      </c>
      <c r="B8" t="s">
        <v>55</v>
      </c>
      <c r="C8">
        <v>24</v>
      </c>
      <c r="D8" s="1">
        <v>85.149887772725194</v>
      </c>
      <c r="E8" s="1">
        <v>98.403999999999996</v>
      </c>
      <c r="F8" s="1">
        <v>98.403999999999996</v>
      </c>
    </row>
    <row r="9" spans="1:8" x14ac:dyDescent="0.25">
      <c r="A9">
        <v>20</v>
      </c>
      <c r="B9" t="s">
        <v>56</v>
      </c>
      <c r="C9">
        <v>11</v>
      </c>
      <c r="D9" s="1">
        <v>100</v>
      </c>
      <c r="E9" s="1">
        <v>100</v>
      </c>
      <c r="F9" s="1">
        <v>100</v>
      </c>
    </row>
    <row r="10" spans="1:8" x14ac:dyDescent="0.25">
      <c r="A10">
        <v>24</v>
      </c>
      <c r="B10" t="s">
        <v>57</v>
      </c>
      <c r="C10">
        <v>26</v>
      </c>
      <c r="D10" s="1">
        <v>12.3</v>
      </c>
      <c r="E10" s="1">
        <v>33.86665423736293</v>
      </c>
      <c r="F10" s="1">
        <v>85.517191456107554</v>
      </c>
    </row>
    <row r="11" spans="1:8" x14ac:dyDescent="0.25">
      <c r="A11">
        <v>31</v>
      </c>
      <c r="B11" t="s">
        <v>58</v>
      </c>
      <c r="C11">
        <v>16</v>
      </c>
      <c r="D11" s="1">
        <v>39.139139139139139</v>
      </c>
      <c r="E11" s="1">
        <v>59.165944545560784</v>
      </c>
      <c r="F11" s="1">
        <v>96.483681513562516</v>
      </c>
    </row>
    <row r="12" spans="1:8" x14ac:dyDescent="0.25">
      <c r="A12">
        <v>32</v>
      </c>
      <c r="B12" t="s">
        <v>59</v>
      </c>
      <c r="C12">
        <v>6</v>
      </c>
      <c r="D12" s="1">
        <v>52.3</v>
      </c>
      <c r="E12" s="1">
        <v>79.094546157272561</v>
      </c>
      <c r="F12" s="1">
        <v>99.638712798556</v>
      </c>
    </row>
    <row r="13" spans="1:8" x14ac:dyDescent="0.25">
      <c r="A13">
        <v>36</v>
      </c>
      <c r="B13" t="s">
        <v>60</v>
      </c>
      <c r="C13">
        <v>24</v>
      </c>
      <c r="D13" s="1">
        <v>88.5</v>
      </c>
      <c r="E13" s="1">
        <v>97.21300315995785</v>
      </c>
      <c r="F13" s="1">
        <v>98.839354329160756</v>
      </c>
    </row>
    <row r="14" spans="1:8" x14ac:dyDescent="0.25">
      <c r="A14">
        <v>40</v>
      </c>
      <c r="B14" t="s">
        <v>61</v>
      </c>
      <c r="C14">
        <v>11</v>
      </c>
      <c r="D14" s="1">
        <v>92.4</v>
      </c>
      <c r="E14" s="1">
        <v>92.757793160602105</v>
      </c>
      <c r="F14" s="1">
        <v>97.055165004887357</v>
      </c>
    </row>
    <row r="15" spans="1:8" x14ac:dyDescent="0.25">
      <c r="A15">
        <v>44</v>
      </c>
      <c r="B15" t="s">
        <v>62</v>
      </c>
      <c r="C15">
        <v>4</v>
      </c>
      <c r="D15" s="1">
        <v>18</v>
      </c>
      <c r="E15" s="1">
        <v>44.039035531445784</v>
      </c>
      <c r="F15" s="1">
        <v>70.390598059221759</v>
      </c>
    </row>
    <row r="16" spans="1:8" x14ac:dyDescent="0.25">
      <c r="A16">
        <v>48</v>
      </c>
      <c r="B16" t="s">
        <v>63</v>
      </c>
      <c r="C16">
        <v>17</v>
      </c>
      <c r="D16" s="1">
        <v>84.484484484484483</v>
      </c>
      <c r="E16" s="1">
        <v>96.378000000000014</v>
      </c>
      <c r="F16" s="1">
        <v>96.378000000000014</v>
      </c>
    </row>
    <row r="17" spans="1:6" x14ac:dyDescent="0.25">
      <c r="A17">
        <v>50</v>
      </c>
      <c r="B17" t="s">
        <v>64</v>
      </c>
      <c r="C17">
        <v>25</v>
      </c>
      <c r="D17" s="1">
        <v>3.8999999999999995</v>
      </c>
      <c r="E17" s="1">
        <v>60.003323178282685</v>
      </c>
      <c r="F17" s="1">
        <v>94.99957077012499</v>
      </c>
    </row>
    <row r="18" spans="1:6" x14ac:dyDescent="0.25">
      <c r="A18">
        <v>51</v>
      </c>
      <c r="B18" t="s">
        <v>65</v>
      </c>
      <c r="C18">
        <v>16</v>
      </c>
      <c r="D18" s="1">
        <v>65.8</v>
      </c>
      <c r="E18" s="1">
        <v>92.659580709904475</v>
      </c>
      <c r="F18" s="1">
        <v>96.630036386050548</v>
      </c>
    </row>
    <row r="19" spans="1:6" x14ac:dyDescent="0.25">
      <c r="A19">
        <v>52</v>
      </c>
      <c r="B19" t="s">
        <v>66</v>
      </c>
      <c r="C19">
        <v>4</v>
      </c>
      <c r="D19" s="1">
        <v>2.2999999999999998</v>
      </c>
      <c r="E19" s="1">
        <v>24.728480943411874</v>
      </c>
      <c r="F19" s="1">
        <v>48.701114985023217</v>
      </c>
    </row>
    <row r="20" spans="1:6" x14ac:dyDescent="0.25">
      <c r="A20">
        <v>56</v>
      </c>
      <c r="B20" t="s">
        <v>67</v>
      </c>
      <c r="C20">
        <v>11</v>
      </c>
      <c r="D20" s="1">
        <v>72.400000000000006</v>
      </c>
      <c r="E20" s="1">
        <v>99.162551766642011</v>
      </c>
      <c r="F20" s="1">
        <v>99.516305477628862</v>
      </c>
    </row>
    <row r="21" spans="1:6" x14ac:dyDescent="0.25">
      <c r="A21">
        <v>64</v>
      </c>
      <c r="B21" t="s">
        <v>68</v>
      </c>
      <c r="C21">
        <v>25</v>
      </c>
      <c r="D21" s="1">
        <v>5</v>
      </c>
      <c r="E21" s="1">
        <v>59.588373388362989</v>
      </c>
      <c r="F21" s="1">
        <v>90.496817949999993</v>
      </c>
    </row>
    <row r="22" spans="1:6" x14ac:dyDescent="0.25">
      <c r="A22">
        <v>68</v>
      </c>
      <c r="B22" t="s">
        <v>69</v>
      </c>
      <c r="C22">
        <v>6</v>
      </c>
      <c r="D22" s="1">
        <v>41.25874125874126</v>
      </c>
      <c r="E22" s="1">
        <v>87.10815020831366</v>
      </c>
      <c r="F22" s="1">
        <v>96.866528579431872</v>
      </c>
    </row>
    <row r="23" spans="1:6" x14ac:dyDescent="0.25">
      <c r="A23">
        <v>70</v>
      </c>
      <c r="B23" t="s">
        <v>70</v>
      </c>
      <c r="C23">
        <v>12</v>
      </c>
      <c r="D23" s="1">
        <v>54.1</v>
      </c>
      <c r="E23" s="1">
        <v>88.328485756749828</v>
      </c>
      <c r="F23" s="1">
        <v>96.705996260710776</v>
      </c>
    </row>
    <row r="24" spans="1:6" x14ac:dyDescent="0.25">
      <c r="A24">
        <v>72</v>
      </c>
      <c r="B24" t="s">
        <v>71</v>
      </c>
      <c r="C24">
        <v>26</v>
      </c>
      <c r="D24" s="1">
        <v>1.3</v>
      </c>
      <c r="E24" s="1">
        <v>20.351798903330589</v>
      </c>
      <c r="F24" s="1">
        <v>41.13560980313072</v>
      </c>
    </row>
    <row r="25" spans="1:6" x14ac:dyDescent="0.25">
      <c r="A25">
        <v>76</v>
      </c>
      <c r="B25" t="s">
        <v>72</v>
      </c>
      <c r="C25">
        <v>5</v>
      </c>
      <c r="D25" s="1">
        <v>56.4</v>
      </c>
      <c r="E25" s="1">
        <v>90.405457923738254</v>
      </c>
      <c r="F25" s="1">
        <v>97.211728948490688</v>
      </c>
    </row>
    <row r="26" spans="1:6" x14ac:dyDescent="0.25">
      <c r="A26">
        <v>84</v>
      </c>
      <c r="B26" t="s">
        <v>73</v>
      </c>
      <c r="C26">
        <v>4</v>
      </c>
      <c r="D26" s="1">
        <v>11</v>
      </c>
      <c r="E26" s="1">
        <v>44.449478671360595</v>
      </c>
      <c r="F26" s="1">
        <v>82.453591417641093</v>
      </c>
    </row>
    <row r="27" spans="1:6" x14ac:dyDescent="0.25">
      <c r="A27">
        <v>90</v>
      </c>
      <c r="B27" t="s">
        <v>74</v>
      </c>
      <c r="C27">
        <v>24</v>
      </c>
      <c r="D27" s="1">
        <v>85.149887772725194</v>
      </c>
      <c r="E27" s="1">
        <v>85.48782834408162</v>
      </c>
      <c r="F27" s="1">
        <v>86.675936050000004</v>
      </c>
    </row>
    <row r="28" spans="1:6" x14ac:dyDescent="0.25">
      <c r="A28">
        <v>96</v>
      </c>
      <c r="B28" t="s">
        <v>75</v>
      </c>
      <c r="C28">
        <v>21</v>
      </c>
      <c r="D28" s="1">
        <v>95.3</v>
      </c>
      <c r="E28" s="1">
        <v>95.3</v>
      </c>
      <c r="F28" s="1">
        <v>95.3</v>
      </c>
    </row>
    <row r="29" spans="1:6" x14ac:dyDescent="0.25">
      <c r="A29">
        <v>100</v>
      </c>
      <c r="B29" t="s">
        <v>76</v>
      </c>
      <c r="C29">
        <v>12</v>
      </c>
      <c r="D29" s="1">
        <v>72.099999999999994</v>
      </c>
      <c r="E29" s="1">
        <v>94.597202731137813</v>
      </c>
      <c r="F29" s="1">
        <v>97.243315039043395</v>
      </c>
    </row>
    <row r="30" spans="1:6" x14ac:dyDescent="0.25">
      <c r="A30">
        <v>104</v>
      </c>
      <c r="B30" t="s">
        <v>77</v>
      </c>
      <c r="C30">
        <v>21</v>
      </c>
      <c r="D30" s="1">
        <v>0.99900099900099903</v>
      </c>
      <c r="E30" s="1">
        <v>46.114673429433267</v>
      </c>
      <c r="F30" s="1">
        <v>78.923047932132661</v>
      </c>
    </row>
    <row r="31" spans="1:6" x14ac:dyDescent="0.25">
      <c r="A31">
        <v>108</v>
      </c>
      <c r="B31" t="s">
        <v>78</v>
      </c>
      <c r="C31">
        <v>9</v>
      </c>
      <c r="D31" s="1">
        <v>1.1000000000000003</v>
      </c>
      <c r="E31" s="1">
        <v>72.815711351080623</v>
      </c>
      <c r="F31" s="1">
        <v>92.366985237643846</v>
      </c>
    </row>
    <row r="32" spans="1:6" x14ac:dyDescent="0.25">
      <c r="A32">
        <v>112</v>
      </c>
      <c r="B32" t="s">
        <v>79</v>
      </c>
      <c r="C32">
        <v>14</v>
      </c>
      <c r="D32" s="1">
        <v>82.8</v>
      </c>
      <c r="E32" s="1">
        <v>95.243587239118611</v>
      </c>
      <c r="F32" s="1">
        <v>97.313761478692754</v>
      </c>
    </row>
    <row r="33" spans="1:6" x14ac:dyDescent="0.25">
      <c r="A33">
        <v>116</v>
      </c>
      <c r="B33" t="s">
        <v>80</v>
      </c>
      <c r="C33">
        <v>21</v>
      </c>
      <c r="D33" s="1">
        <v>11</v>
      </c>
      <c r="E33" s="1">
        <v>65.138620105383481</v>
      </c>
      <c r="F33" s="1">
        <v>94.148644428396878</v>
      </c>
    </row>
    <row r="34" spans="1:6" x14ac:dyDescent="0.25">
      <c r="A34">
        <v>120</v>
      </c>
      <c r="B34" t="s">
        <v>81</v>
      </c>
      <c r="C34">
        <v>8</v>
      </c>
      <c r="D34" s="1">
        <v>0.6</v>
      </c>
      <c r="E34" s="1">
        <v>44.312102891296107</v>
      </c>
      <c r="F34" s="1">
        <v>87.89342693388879</v>
      </c>
    </row>
    <row r="35" spans="1:6" x14ac:dyDescent="0.25">
      <c r="A35">
        <v>124</v>
      </c>
      <c r="B35" t="s">
        <v>82</v>
      </c>
      <c r="C35">
        <v>1</v>
      </c>
      <c r="D35" s="1">
        <v>83.583583583583575</v>
      </c>
      <c r="E35" s="1">
        <v>95.378777285013967</v>
      </c>
      <c r="F35" s="1">
        <v>98.178557157724981</v>
      </c>
    </row>
    <row r="36" spans="1:6" x14ac:dyDescent="0.25">
      <c r="A36">
        <v>132</v>
      </c>
      <c r="B36" t="s">
        <v>83</v>
      </c>
      <c r="C36">
        <v>8</v>
      </c>
      <c r="D36" s="1">
        <v>17.699999999999996</v>
      </c>
      <c r="E36" s="1">
        <v>45.049797263282166</v>
      </c>
      <c r="F36" s="1">
        <v>62.822674617027168</v>
      </c>
    </row>
    <row r="37" spans="1:6" x14ac:dyDescent="0.25">
      <c r="A37">
        <v>140</v>
      </c>
      <c r="B37" t="s">
        <v>84</v>
      </c>
      <c r="C37">
        <v>8</v>
      </c>
      <c r="D37" s="1">
        <v>0.1</v>
      </c>
      <c r="E37" s="1">
        <v>55.314743119887339</v>
      </c>
      <c r="F37" s="1">
        <v>94.763769210463352</v>
      </c>
    </row>
    <row r="38" spans="1:6" x14ac:dyDescent="0.25">
      <c r="A38">
        <v>144</v>
      </c>
      <c r="B38" t="s">
        <v>85</v>
      </c>
      <c r="C38">
        <v>25</v>
      </c>
      <c r="D38" s="1">
        <v>2.7972027972027975</v>
      </c>
      <c r="E38" s="1">
        <v>42.177202979501686</v>
      </c>
      <c r="F38" s="1">
        <v>70.662156460865532</v>
      </c>
    </row>
    <row r="39" spans="1:6" x14ac:dyDescent="0.25">
      <c r="A39">
        <v>148</v>
      </c>
      <c r="B39" t="s">
        <v>86</v>
      </c>
      <c r="C39">
        <v>8</v>
      </c>
      <c r="D39" s="1">
        <v>0.50000000000000011</v>
      </c>
      <c r="E39" s="1">
        <v>46.671276425090774</v>
      </c>
      <c r="F39" s="1">
        <v>94.79292696471407</v>
      </c>
    </row>
    <row r="40" spans="1:6" x14ac:dyDescent="0.25">
      <c r="A40">
        <v>152</v>
      </c>
      <c r="B40" t="s">
        <v>87</v>
      </c>
      <c r="C40">
        <v>6</v>
      </c>
      <c r="D40" s="1">
        <v>85.3</v>
      </c>
      <c r="E40" s="1">
        <v>97.954482459300607</v>
      </c>
      <c r="F40" s="1">
        <v>99.441845202169617</v>
      </c>
    </row>
    <row r="41" spans="1:6" x14ac:dyDescent="0.25">
      <c r="A41">
        <v>156</v>
      </c>
      <c r="B41" t="s">
        <v>88</v>
      </c>
      <c r="C41">
        <v>20</v>
      </c>
      <c r="D41" s="1">
        <v>50.2</v>
      </c>
      <c r="E41" s="1">
        <v>90.366413093957689</v>
      </c>
      <c r="F41" s="1">
        <v>96.912685766608433</v>
      </c>
    </row>
    <row r="42" spans="1:6" x14ac:dyDescent="0.25">
      <c r="A42">
        <v>158</v>
      </c>
      <c r="B42" t="s">
        <v>89</v>
      </c>
      <c r="C42">
        <v>20</v>
      </c>
      <c r="D42" s="1">
        <v>50.145034069097953</v>
      </c>
      <c r="E42" s="1">
        <v>86.614999999999995</v>
      </c>
      <c r="F42" s="1">
        <v>92.076331299999993</v>
      </c>
    </row>
    <row r="43" spans="1:6" x14ac:dyDescent="0.25">
      <c r="A43">
        <v>170</v>
      </c>
      <c r="B43" t="s">
        <v>90</v>
      </c>
      <c r="C43">
        <v>6</v>
      </c>
      <c r="D43" s="1">
        <v>74.374374374374369</v>
      </c>
      <c r="E43" s="1">
        <v>95.43331355415134</v>
      </c>
      <c r="F43" s="1">
        <v>97.506699037985427</v>
      </c>
    </row>
    <row r="44" spans="1:6" x14ac:dyDescent="0.25">
      <c r="A44">
        <v>174</v>
      </c>
      <c r="B44" t="s">
        <v>91</v>
      </c>
      <c r="C44">
        <v>9</v>
      </c>
      <c r="D44" s="1">
        <v>3.6999999999999993</v>
      </c>
      <c r="E44" s="1">
        <v>65.571130013875873</v>
      </c>
      <c r="F44" s="1">
        <v>88.148468649999998</v>
      </c>
    </row>
    <row r="45" spans="1:6" x14ac:dyDescent="0.25">
      <c r="A45">
        <v>178</v>
      </c>
      <c r="B45" t="s">
        <v>92</v>
      </c>
      <c r="C45">
        <v>8</v>
      </c>
      <c r="D45" s="1">
        <v>2.7027027027027026</v>
      </c>
      <c r="E45" s="1">
        <v>56.543628464543858</v>
      </c>
      <c r="F45" s="1">
        <v>96.434457429121096</v>
      </c>
    </row>
    <row r="46" spans="1:6" x14ac:dyDescent="0.25">
      <c r="A46">
        <v>180</v>
      </c>
      <c r="B46" t="s">
        <v>93</v>
      </c>
      <c r="C46">
        <v>8</v>
      </c>
      <c r="D46" s="1">
        <v>0.69930069930069927</v>
      </c>
      <c r="E46" s="1">
        <v>77.853508360670872</v>
      </c>
      <c r="F46" s="1">
        <v>95.15038777162215</v>
      </c>
    </row>
    <row r="47" spans="1:6" x14ac:dyDescent="0.25">
      <c r="A47">
        <v>188</v>
      </c>
      <c r="B47" t="s">
        <v>94</v>
      </c>
      <c r="C47">
        <v>4</v>
      </c>
      <c r="D47" s="1">
        <v>26.473526473526476</v>
      </c>
      <c r="E47" s="1">
        <v>61.90534654318936</v>
      </c>
      <c r="F47" s="1">
        <v>94.677612961949706</v>
      </c>
    </row>
    <row r="48" spans="1:6" x14ac:dyDescent="0.25">
      <c r="A48">
        <v>191</v>
      </c>
      <c r="B48" t="s">
        <v>95</v>
      </c>
      <c r="C48">
        <v>12</v>
      </c>
      <c r="D48" s="1">
        <v>56.673306772908361</v>
      </c>
      <c r="E48" s="1">
        <v>78.606372399148853</v>
      </c>
      <c r="F48" s="1">
        <v>94.65670796757658</v>
      </c>
    </row>
    <row r="49" spans="1:6" x14ac:dyDescent="0.25">
      <c r="A49">
        <v>192</v>
      </c>
      <c r="B49" t="s">
        <v>96</v>
      </c>
      <c r="C49">
        <v>4</v>
      </c>
      <c r="D49" s="1">
        <v>46.1</v>
      </c>
      <c r="E49" s="1">
        <v>78.13108646932578</v>
      </c>
      <c r="F49" s="1">
        <v>97.440352309002137</v>
      </c>
    </row>
    <row r="50" spans="1:6" x14ac:dyDescent="0.25">
      <c r="A50">
        <v>196</v>
      </c>
      <c r="B50" t="s">
        <v>97</v>
      </c>
      <c r="C50">
        <v>12</v>
      </c>
      <c r="D50" s="1">
        <v>63.599765582529464</v>
      </c>
      <c r="E50" s="1">
        <v>94.957934406075694</v>
      </c>
      <c r="F50" s="1">
        <v>98.169421472137088</v>
      </c>
    </row>
    <row r="51" spans="1:6" x14ac:dyDescent="0.25">
      <c r="A51">
        <v>203</v>
      </c>
      <c r="B51" t="s">
        <v>98</v>
      </c>
      <c r="C51">
        <v>12</v>
      </c>
      <c r="D51" s="1">
        <v>89.089089089089086</v>
      </c>
      <c r="E51" s="1">
        <v>94.710322366097856</v>
      </c>
      <c r="F51" s="1">
        <v>96.808751922847762</v>
      </c>
    </row>
    <row r="52" spans="1:6" x14ac:dyDescent="0.25">
      <c r="A52">
        <v>204</v>
      </c>
      <c r="B52" t="s">
        <v>99</v>
      </c>
      <c r="C52">
        <v>8</v>
      </c>
      <c r="D52" s="1">
        <v>0.89999999999999991</v>
      </c>
      <c r="E52" s="1">
        <v>53.887226779922237</v>
      </c>
      <c r="F52" s="1">
        <v>95.459394905206693</v>
      </c>
    </row>
    <row r="53" spans="1:6" x14ac:dyDescent="0.25">
      <c r="A53">
        <v>208</v>
      </c>
      <c r="B53" t="s">
        <v>100</v>
      </c>
      <c r="C53">
        <v>11</v>
      </c>
      <c r="D53" s="1">
        <v>90.2</v>
      </c>
      <c r="E53" s="1">
        <v>95.918655788486689</v>
      </c>
      <c r="F53" s="1">
        <v>96.757195861376232</v>
      </c>
    </row>
    <row r="54" spans="1:6" x14ac:dyDescent="0.25">
      <c r="A54">
        <v>212</v>
      </c>
      <c r="B54" t="s">
        <v>101</v>
      </c>
      <c r="C54">
        <v>4</v>
      </c>
      <c r="D54" s="1">
        <v>14.7</v>
      </c>
      <c r="E54" s="1">
        <v>58.208349809803792</v>
      </c>
      <c r="F54" s="1">
        <v>93.251028949999991</v>
      </c>
    </row>
    <row r="55" spans="1:6" x14ac:dyDescent="0.25">
      <c r="A55">
        <v>214</v>
      </c>
      <c r="B55" t="s">
        <v>102</v>
      </c>
      <c r="C55">
        <v>4</v>
      </c>
      <c r="D55" s="1">
        <v>25.9</v>
      </c>
      <c r="E55" s="1">
        <v>57.99286302776931</v>
      </c>
      <c r="F55" s="1">
        <v>90.452781444298807</v>
      </c>
    </row>
    <row r="56" spans="1:6" x14ac:dyDescent="0.25">
      <c r="A56">
        <v>218</v>
      </c>
      <c r="B56" t="s">
        <v>103</v>
      </c>
      <c r="C56">
        <v>6</v>
      </c>
      <c r="D56" s="1">
        <v>53.8</v>
      </c>
      <c r="E56" s="1">
        <v>90.871738233342356</v>
      </c>
      <c r="F56" s="1">
        <v>96.653234271158198</v>
      </c>
    </row>
    <row r="57" spans="1:6" x14ac:dyDescent="0.25">
      <c r="A57">
        <v>222</v>
      </c>
      <c r="B57" t="s">
        <v>104</v>
      </c>
      <c r="C57">
        <v>4</v>
      </c>
      <c r="D57" s="1">
        <v>38.361638361638363</v>
      </c>
      <c r="E57" s="1">
        <v>67.228611346945726</v>
      </c>
      <c r="F57" s="1">
        <v>93.68252867811627</v>
      </c>
    </row>
    <row r="58" spans="1:6" x14ac:dyDescent="0.25">
      <c r="A58">
        <v>226</v>
      </c>
      <c r="B58" t="s">
        <v>105</v>
      </c>
      <c r="C58">
        <v>8</v>
      </c>
      <c r="D58" s="1">
        <v>10.3</v>
      </c>
      <c r="E58" s="1">
        <v>21.143994713972184</v>
      </c>
      <c r="F58" s="1">
        <v>42.697688661662774</v>
      </c>
    </row>
    <row r="59" spans="1:6" x14ac:dyDescent="0.25">
      <c r="A59">
        <v>231</v>
      </c>
      <c r="B59" t="s">
        <v>106</v>
      </c>
      <c r="C59">
        <v>9</v>
      </c>
      <c r="D59" s="1">
        <v>0.89999999999999991</v>
      </c>
      <c r="E59" s="1">
        <v>68.683003932130077</v>
      </c>
      <c r="F59" s="1">
        <v>94.351262219526149</v>
      </c>
    </row>
    <row r="60" spans="1:6" x14ac:dyDescent="0.25">
      <c r="A60">
        <v>232</v>
      </c>
      <c r="B60" t="s">
        <v>107</v>
      </c>
      <c r="C60">
        <v>9</v>
      </c>
      <c r="D60" s="1">
        <v>3.6000000000000005</v>
      </c>
      <c r="E60" s="1">
        <v>59.941852496390538</v>
      </c>
      <c r="F60" s="1">
        <v>91.964498040801573</v>
      </c>
    </row>
    <row r="61" spans="1:6" x14ac:dyDescent="0.25">
      <c r="A61">
        <v>233</v>
      </c>
      <c r="B61" t="s">
        <v>108</v>
      </c>
      <c r="C61">
        <v>12</v>
      </c>
      <c r="D61" s="1">
        <v>84.5</v>
      </c>
      <c r="E61" s="1">
        <v>93.161456153563833</v>
      </c>
      <c r="F61" s="1">
        <v>97.088801386024159</v>
      </c>
    </row>
    <row r="62" spans="1:6" x14ac:dyDescent="0.25">
      <c r="A62">
        <v>234</v>
      </c>
      <c r="B62" t="s">
        <v>109</v>
      </c>
      <c r="C62">
        <v>11</v>
      </c>
      <c r="D62" s="1">
        <v>89.740441063276378</v>
      </c>
      <c r="E62" s="1">
        <v>90.903242933895697</v>
      </c>
      <c r="F62" s="1">
        <v>90.903242933895697</v>
      </c>
    </row>
    <row r="63" spans="1:6" x14ac:dyDescent="0.25">
      <c r="A63">
        <v>238</v>
      </c>
      <c r="B63" t="s">
        <v>110</v>
      </c>
      <c r="C63">
        <v>6</v>
      </c>
      <c r="D63" s="1">
        <v>64.008417648825301</v>
      </c>
      <c r="E63" s="1">
        <v>93.369</v>
      </c>
      <c r="F63" s="1">
        <v>94.431305449999996</v>
      </c>
    </row>
    <row r="64" spans="1:6" x14ac:dyDescent="0.25">
      <c r="A64">
        <v>242</v>
      </c>
      <c r="B64" t="s">
        <v>111</v>
      </c>
      <c r="C64">
        <v>24</v>
      </c>
      <c r="D64" s="1">
        <v>80.761586002272736</v>
      </c>
      <c r="E64" s="1">
        <v>86.099499999999992</v>
      </c>
      <c r="F64" s="1">
        <v>91.896587549999992</v>
      </c>
    </row>
    <row r="65" spans="1:6" x14ac:dyDescent="0.25">
      <c r="A65">
        <v>246</v>
      </c>
      <c r="B65" t="s">
        <v>112</v>
      </c>
      <c r="C65">
        <v>11</v>
      </c>
      <c r="D65" s="1">
        <v>83.816183816183809</v>
      </c>
      <c r="E65" s="1">
        <v>96.00092089462045</v>
      </c>
      <c r="F65" s="1">
        <v>98.091552851356695</v>
      </c>
    </row>
    <row r="66" spans="1:6" x14ac:dyDescent="0.25">
      <c r="A66">
        <v>250</v>
      </c>
      <c r="B66" t="s">
        <v>113</v>
      </c>
      <c r="C66">
        <v>11</v>
      </c>
      <c r="D66" s="1">
        <v>81.5</v>
      </c>
      <c r="E66" s="1">
        <v>95.93797848589918</v>
      </c>
      <c r="F66" s="1">
        <v>97.757956576091289</v>
      </c>
    </row>
    <row r="67" spans="1:6" x14ac:dyDescent="0.25">
      <c r="A67">
        <v>254</v>
      </c>
      <c r="B67" t="s">
        <v>114</v>
      </c>
      <c r="C67">
        <v>6</v>
      </c>
      <c r="D67" s="1">
        <v>40.200000000000003</v>
      </c>
      <c r="E67" s="1">
        <v>75.184009049832085</v>
      </c>
      <c r="F67" s="1">
        <v>94.320948749999999</v>
      </c>
    </row>
    <row r="68" spans="1:6" x14ac:dyDescent="0.25">
      <c r="A68">
        <v>262</v>
      </c>
      <c r="B68" t="s">
        <v>115</v>
      </c>
      <c r="C68">
        <v>9</v>
      </c>
      <c r="D68" s="1">
        <v>2.3490922582377762</v>
      </c>
      <c r="E68" s="1">
        <v>59.335757943561333</v>
      </c>
      <c r="F68" s="1">
        <v>94.135800500000002</v>
      </c>
    </row>
    <row r="69" spans="1:6" x14ac:dyDescent="0.25">
      <c r="A69">
        <v>266</v>
      </c>
      <c r="B69" t="s">
        <v>116</v>
      </c>
      <c r="C69">
        <v>8</v>
      </c>
      <c r="D69" s="1">
        <v>29.970029970029973</v>
      </c>
      <c r="E69" s="1">
        <v>50.545832450342282</v>
      </c>
      <c r="F69" s="1">
        <v>74.155532386299399</v>
      </c>
    </row>
    <row r="70" spans="1:6" x14ac:dyDescent="0.25">
      <c r="A70">
        <v>268</v>
      </c>
      <c r="B70" t="s">
        <v>117</v>
      </c>
      <c r="C70">
        <v>16</v>
      </c>
      <c r="D70" s="1">
        <v>51.3</v>
      </c>
      <c r="E70" s="1">
        <v>85.342541182991667</v>
      </c>
      <c r="F70" s="1">
        <v>97.33877604428173</v>
      </c>
    </row>
    <row r="71" spans="1:6" x14ac:dyDescent="0.25">
      <c r="A71">
        <v>270</v>
      </c>
      <c r="B71" t="s">
        <v>118</v>
      </c>
      <c r="C71">
        <v>8</v>
      </c>
      <c r="D71" s="1">
        <v>2.5974025974025974</v>
      </c>
      <c r="E71" s="1">
        <v>45.563053453283914</v>
      </c>
      <c r="F71" s="1">
        <v>89.455737641842632</v>
      </c>
    </row>
    <row r="72" spans="1:6" x14ac:dyDescent="0.25">
      <c r="A72">
        <v>276</v>
      </c>
      <c r="B72" t="s">
        <v>119</v>
      </c>
      <c r="C72">
        <v>11</v>
      </c>
      <c r="D72" s="1">
        <v>96.5</v>
      </c>
      <c r="E72" s="1">
        <v>96.6</v>
      </c>
      <c r="F72" s="1">
        <v>97.514152372574415</v>
      </c>
    </row>
    <row r="73" spans="1:6" x14ac:dyDescent="0.25">
      <c r="A73">
        <v>288</v>
      </c>
      <c r="B73" t="s">
        <v>120</v>
      </c>
      <c r="C73">
        <v>8</v>
      </c>
      <c r="D73" s="1">
        <v>3.9039039039039038</v>
      </c>
      <c r="E73" s="1">
        <v>51.591937518779616</v>
      </c>
      <c r="F73" s="1">
        <v>94.57457467372808</v>
      </c>
    </row>
    <row r="74" spans="1:6" x14ac:dyDescent="0.25">
      <c r="A74">
        <v>300</v>
      </c>
      <c r="B74" t="s">
        <v>121</v>
      </c>
      <c r="C74">
        <v>11</v>
      </c>
      <c r="D74" s="1">
        <v>69.900000000000006</v>
      </c>
      <c r="E74" s="1">
        <v>92.536784436205821</v>
      </c>
      <c r="F74" s="1">
        <v>98.094968873318237</v>
      </c>
    </row>
    <row r="75" spans="1:6" x14ac:dyDescent="0.25">
      <c r="A75">
        <v>304</v>
      </c>
      <c r="B75" t="s">
        <v>122</v>
      </c>
      <c r="C75">
        <v>27</v>
      </c>
      <c r="D75" s="1">
        <v>90.2</v>
      </c>
      <c r="E75" s="1">
        <v>95.651499999999999</v>
      </c>
      <c r="F75" s="1">
        <v>95.651499999999999</v>
      </c>
    </row>
    <row r="76" spans="1:6" x14ac:dyDescent="0.25">
      <c r="A76">
        <v>308</v>
      </c>
      <c r="B76" t="s">
        <v>123</v>
      </c>
      <c r="C76">
        <v>4</v>
      </c>
      <c r="D76" s="1">
        <v>5.9940059940059944</v>
      </c>
      <c r="E76" s="1">
        <v>46.781966108623251</v>
      </c>
      <c r="F76" s="1">
        <v>86.88502698320913</v>
      </c>
    </row>
    <row r="77" spans="1:6" x14ac:dyDescent="0.25">
      <c r="A77">
        <v>312</v>
      </c>
      <c r="B77" t="s">
        <v>124</v>
      </c>
      <c r="C77">
        <v>4</v>
      </c>
      <c r="D77" s="1">
        <v>38.038038038038039</v>
      </c>
      <c r="E77" s="1">
        <v>79.034837823062148</v>
      </c>
      <c r="F77" s="1">
        <v>99.447000000000003</v>
      </c>
    </row>
    <row r="78" spans="1:6" x14ac:dyDescent="0.25">
      <c r="A78">
        <v>320</v>
      </c>
      <c r="B78" t="s">
        <v>125</v>
      </c>
      <c r="C78">
        <v>4</v>
      </c>
      <c r="D78" s="1">
        <v>39.6</v>
      </c>
      <c r="E78" s="1">
        <v>89.146712574407772</v>
      </c>
      <c r="F78" s="1">
        <v>97.001114107953839</v>
      </c>
    </row>
    <row r="79" spans="1:6" x14ac:dyDescent="0.25">
      <c r="A79">
        <v>324</v>
      </c>
      <c r="B79" t="s">
        <v>126</v>
      </c>
      <c r="C79">
        <v>8</v>
      </c>
      <c r="D79" s="1">
        <v>1.4</v>
      </c>
      <c r="E79" s="1">
        <v>64.54119664027381</v>
      </c>
      <c r="F79" s="1">
        <v>94.804438929376317</v>
      </c>
    </row>
    <row r="80" spans="1:6" x14ac:dyDescent="0.25">
      <c r="A80">
        <v>328</v>
      </c>
      <c r="B80" t="s">
        <v>127</v>
      </c>
      <c r="C80">
        <v>6</v>
      </c>
      <c r="D80" s="1">
        <v>2.9970029970029972</v>
      </c>
      <c r="E80" s="1">
        <v>30.867782559092277</v>
      </c>
      <c r="F80" s="1">
        <v>58.035989849270536</v>
      </c>
    </row>
    <row r="81" spans="1:6" x14ac:dyDescent="0.25">
      <c r="A81">
        <v>332</v>
      </c>
      <c r="B81" t="s">
        <v>128</v>
      </c>
      <c r="C81">
        <v>4</v>
      </c>
      <c r="D81" s="1">
        <v>0.9009009009009008</v>
      </c>
      <c r="E81" s="1">
        <v>64.41385308745663</v>
      </c>
      <c r="F81" s="1">
        <v>96.316592830365551</v>
      </c>
    </row>
    <row r="82" spans="1:6" x14ac:dyDescent="0.25">
      <c r="A82">
        <v>340</v>
      </c>
      <c r="B82" t="s">
        <v>129</v>
      </c>
      <c r="C82">
        <v>4</v>
      </c>
      <c r="D82" s="1">
        <v>34.6</v>
      </c>
      <c r="E82" s="1">
        <v>89.565487752470915</v>
      </c>
      <c r="F82" s="1">
        <v>96.539416280935967</v>
      </c>
    </row>
    <row r="83" spans="1:6" x14ac:dyDescent="0.25">
      <c r="A83">
        <v>344</v>
      </c>
      <c r="B83" t="s">
        <v>130</v>
      </c>
      <c r="C83">
        <v>20</v>
      </c>
      <c r="D83" s="1">
        <v>100</v>
      </c>
      <c r="E83" s="1">
        <v>100</v>
      </c>
      <c r="F83" s="1">
        <v>100</v>
      </c>
    </row>
    <row r="84" spans="1:6" x14ac:dyDescent="0.25">
      <c r="A84">
        <v>348</v>
      </c>
      <c r="B84" t="s">
        <v>131</v>
      </c>
      <c r="C84">
        <v>12</v>
      </c>
      <c r="D84" s="1">
        <v>69.400000000000006</v>
      </c>
      <c r="E84" s="1">
        <v>92.322162832817426</v>
      </c>
      <c r="F84" s="1">
        <v>97.941961528964654</v>
      </c>
    </row>
    <row r="85" spans="1:6" x14ac:dyDescent="0.25">
      <c r="A85">
        <v>352</v>
      </c>
      <c r="B85" t="s">
        <v>132</v>
      </c>
      <c r="C85">
        <v>11</v>
      </c>
      <c r="D85" s="1">
        <v>91.6</v>
      </c>
      <c r="E85" s="1">
        <v>98.067999999999998</v>
      </c>
      <c r="F85" s="1">
        <v>98.067999999999998</v>
      </c>
    </row>
    <row r="86" spans="1:6" x14ac:dyDescent="0.25">
      <c r="A86">
        <v>356</v>
      </c>
      <c r="B86" t="s">
        <v>133</v>
      </c>
      <c r="C86">
        <v>18</v>
      </c>
      <c r="D86" s="1">
        <v>9</v>
      </c>
      <c r="E86" s="1">
        <v>61.759736881756936</v>
      </c>
      <c r="F86" s="1">
        <v>95.293651537883207</v>
      </c>
    </row>
    <row r="87" spans="1:6" x14ac:dyDescent="0.25">
      <c r="A87">
        <v>360</v>
      </c>
      <c r="B87" t="s">
        <v>134</v>
      </c>
      <c r="C87">
        <v>22</v>
      </c>
      <c r="D87" s="1">
        <v>11.511511511511511</v>
      </c>
      <c r="E87" s="1">
        <v>63.707485015378772</v>
      </c>
      <c r="F87" s="1">
        <v>94.887160033250268</v>
      </c>
    </row>
    <row r="88" spans="1:6" x14ac:dyDescent="0.25">
      <c r="A88">
        <v>364</v>
      </c>
      <c r="B88" t="s">
        <v>135</v>
      </c>
      <c r="C88">
        <v>17</v>
      </c>
      <c r="D88" s="1">
        <v>26.5</v>
      </c>
      <c r="E88" s="1">
        <v>49.528686654677585</v>
      </c>
      <c r="F88" s="1">
        <v>72.231253627959461</v>
      </c>
    </row>
    <row r="89" spans="1:6" x14ac:dyDescent="0.25">
      <c r="A89">
        <v>368</v>
      </c>
      <c r="B89" t="s">
        <v>136</v>
      </c>
      <c r="C89">
        <v>17</v>
      </c>
      <c r="D89" s="1">
        <v>24.724724724724723</v>
      </c>
      <c r="E89" s="1">
        <v>61.925262717139525</v>
      </c>
      <c r="F89" s="1">
        <v>96.765059286517726</v>
      </c>
    </row>
    <row r="90" spans="1:6" x14ac:dyDescent="0.25">
      <c r="A90">
        <v>372</v>
      </c>
      <c r="B90" t="s">
        <v>137</v>
      </c>
      <c r="C90">
        <v>11</v>
      </c>
      <c r="D90" s="1">
        <v>64.964964964964977</v>
      </c>
      <c r="E90" s="1">
        <v>84.406699224455664</v>
      </c>
      <c r="F90" s="1">
        <v>96.523686638308547</v>
      </c>
    </row>
    <row r="91" spans="1:6" x14ac:dyDescent="0.25">
      <c r="A91">
        <v>376</v>
      </c>
      <c r="B91" t="s">
        <v>138</v>
      </c>
      <c r="C91">
        <v>17</v>
      </c>
      <c r="D91" s="1">
        <v>99.1</v>
      </c>
      <c r="E91" s="1">
        <v>99.1</v>
      </c>
      <c r="F91" s="1">
        <v>99.1</v>
      </c>
    </row>
    <row r="92" spans="1:6" x14ac:dyDescent="0.25">
      <c r="A92">
        <v>380</v>
      </c>
      <c r="B92" t="s">
        <v>139</v>
      </c>
      <c r="C92">
        <v>11</v>
      </c>
      <c r="D92" s="1">
        <v>93.693693693693703</v>
      </c>
      <c r="E92" s="1">
        <v>93.7</v>
      </c>
      <c r="F92" s="1">
        <v>97.151857874450371</v>
      </c>
    </row>
    <row r="93" spans="1:6" x14ac:dyDescent="0.25">
      <c r="A93">
        <v>384</v>
      </c>
      <c r="B93" t="s">
        <v>140</v>
      </c>
      <c r="C93">
        <v>8</v>
      </c>
      <c r="D93" s="1">
        <v>6.6</v>
      </c>
      <c r="E93" s="1">
        <v>61.395809948492342</v>
      </c>
      <c r="F93" s="1">
        <v>96.769153412504338</v>
      </c>
    </row>
    <row r="94" spans="1:6" x14ac:dyDescent="0.25">
      <c r="A94">
        <v>388</v>
      </c>
      <c r="B94" t="s">
        <v>141</v>
      </c>
      <c r="C94">
        <v>4</v>
      </c>
      <c r="D94" s="1">
        <v>20.6</v>
      </c>
      <c r="E94" s="1">
        <v>47.302762799844842</v>
      </c>
      <c r="F94" s="1">
        <v>77.406082843603016</v>
      </c>
    </row>
    <row r="95" spans="1:6" x14ac:dyDescent="0.25">
      <c r="A95">
        <v>392</v>
      </c>
      <c r="B95" t="s">
        <v>142</v>
      </c>
      <c r="C95">
        <v>23</v>
      </c>
      <c r="D95" s="1">
        <v>68.931068931068936</v>
      </c>
      <c r="E95" s="1">
        <v>91.699425101726419</v>
      </c>
      <c r="F95" s="1">
        <v>96.75116864139099</v>
      </c>
    </row>
    <row r="96" spans="1:6" x14ac:dyDescent="0.25">
      <c r="A96">
        <v>398</v>
      </c>
      <c r="B96" t="s">
        <v>143</v>
      </c>
      <c r="C96">
        <v>15</v>
      </c>
      <c r="D96" s="1">
        <v>40.6</v>
      </c>
      <c r="E96" s="1">
        <v>73.107847422561207</v>
      </c>
      <c r="F96" s="1">
        <v>92.738467953257754</v>
      </c>
    </row>
    <row r="97" spans="1:6" x14ac:dyDescent="0.25">
      <c r="A97">
        <v>400</v>
      </c>
      <c r="B97" t="s">
        <v>144</v>
      </c>
      <c r="C97">
        <v>17</v>
      </c>
      <c r="D97" s="1">
        <v>60.5</v>
      </c>
      <c r="E97" s="1">
        <v>97.465459816910936</v>
      </c>
      <c r="F97" s="1">
        <v>99.477542095498151</v>
      </c>
    </row>
    <row r="98" spans="1:6" x14ac:dyDescent="0.25">
      <c r="A98">
        <v>404</v>
      </c>
      <c r="B98" t="s">
        <v>145</v>
      </c>
      <c r="C98">
        <v>9</v>
      </c>
      <c r="D98" s="1">
        <v>6.4935064935064926</v>
      </c>
      <c r="E98" s="1">
        <v>63.533362524834736</v>
      </c>
      <c r="F98" s="1">
        <v>92.185711352001789</v>
      </c>
    </row>
    <row r="99" spans="1:6" x14ac:dyDescent="0.25">
      <c r="A99">
        <v>408</v>
      </c>
      <c r="B99" t="s">
        <v>146</v>
      </c>
      <c r="C99">
        <v>19</v>
      </c>
      <c r="D99" s="1">
        <v>56.54345654345655</v>
      </c>
      <c r="E99" s="1">
        <v>69.623321795234929</v>
      </c>
      <c r="F99" s="1">
        <v>92.370076841780516</v>
      </c>
    </row>
    <row r="100" spans="1:6" x14ac:dyDescent="0.25">
      <c r="A100">
        <v>410</v>
      </c>
      <c r="B100" t="s">
        <v>147</v>
      </c>
      <c r="C100">
        <v>19</v>
      </c>
      <c r="D100" s="1">
        <v>89.2</v>
      </c>
      <c r="E100" s="1">
        <v>96.4</v>
      </c>
      <c r="F100" s="1">
        <v>98.695899721226795</v>
      </c>
    </row>
    <row r="101" spans="1:6" x14ac:dyDescent="0.25">
      <c r="A101">
        <v>414</v>
      </c>
      <c r="B101" t="s">
        <v>148</v>
      </c>
      <c r="C101">
        <v>17</v>
      </c>
      <c r="D101" s="1">
        <v>100</v>
      </c>
      <c r="E101" s="1">
        <v>100</v>
      </c>
      <c r="F101" s="1">
        <v>100</v>
      </c>
    </row>
    <row r="102" spans="1:6" x14ac:dyDescent="0.25">
      <c r="A102">
        <v>417</v>
      </c>
      <c r="B102" t="s">
        <v>149</v>
      </c>
      <c r="C102">
        <v>15</v>
      </c>
      <c r="D102" s="1">
        <v>16.399999999999999</v>
      </c>
      <c r="E102" s="1">
        <v>60.646772243061513</v>
      </c>
      <c r="F102" s="1">
        <v>94.033851116893374</v>
      </c>
    </row>
    <row r="103" spans="1:6" x14ac:dyDescent="0.25">
      <c r="A103">
        <v>418</v>
      </c>
      <c r="B103" t="s">
        <v>150</v>
      </c>
      <c r="C103">
        <v>21</v>
      </c>
      <c r="D103" s="1">
        <v>10.157849743894504</v>
      </c>
      <c r="E103" s="1">
        <v>64.651846457817541</v>
      </c>
      <c r="F103" s="1">
        <v>96.859191519272585</v>
      </c>
    </row>
    <row r="104" spans="1:6" x14ac:dyDescent="0.25">
      <c r="A104">
        <v>422</v>
      </c>
      <c r="B104" t="s">
        <v>151</v>
      </c>
      <c r="C104">
        <v>17</v>
      </c>
      <c r="D104" s="1">
        <v>72</v>
      </c>
      <c r="E104" s="1">
        <v>96.044816108898431</v>
      </c>
      <c r="F104" s="1">
        <v>97.040967320317534</v>
      </c>
    </row>
    <row r="105" spans="1:6" x14ac:dyDescent="0.25">
      <c r="A105">
        <v>426</v>
      </c>
      <c r="B105" t="s">
        <v>152</v>
      </c>
      <c r="C105">
        <v>26</v>
      </c>
      <c r="D105" s="1">
        <v>1.1999999999999997</v>
      </c>
      <c r="E105" s="1">
        <v>45.206134881259601</v>
      </c>
      <c r="F105" s="1">
        <v>93.377831636216854</v>
      </c>
    </row>
    <row r="106" spans="1:6" x14ac:dyDescent="0.25">
      <c r="A106">
        <v>428</v>
      </c>
      <c r="B106" t="s">
        <v>153</v>
      </c>
      <c r="C106">
        <v>12</v>
      </c>
      <c r="D106" s="1">
        <v>84.9</v>
      </c>
      <c r="E106" s="1">
        <v>92.84549212189296</v>
      </c>
      <c r="F106" s="1">
        <v>96.958314325798426</v>
      </c>
    </row>
    <row r="107" spans="1:6" x14ac:dyDescent="0.25">
      <c r="A107">
        <v>430</v>
      </c>
      <c r="B107" t="s">
        <v>154</v>
      </c>
      <c r="C107">
        <v>8</v>
      </c>
      <c r="D107" s="1">
        <v>2.2022022022022023</v>
      </c>
      <c r="E107" s="1">
        <v>73.668493030055103</v>
      </c>
      <c r="F107" s="1">
        <v>96.634151213125079</v>
      </c>
    </row>
    <row r="108" spans="1:6" x14ac:dyDescent="0.25">
      <c r="A108">
        <v>434</v>
      </c>
      <c r="B108" t="s">
        <v>155</v>
      </c>
      <c r="C108">
        <v>7</v>
      </c>
      <c r="D108" s="1">
        <v>65.034965034965026</v>
      </c>
      <c r="E108" s="1">
        <v>97.331410500272924</v>
      </c>
      <c r="F108" s="1">
        <v>99.471613254903431</v>
      </c>
    </row>
    <row r="109" spans="1:6" x14ac:dyDescent="0.25">
      <c r="A109">
        <v>438</v>
      </c>
      <c r="B109" t="s">
        <v>156</v>
      </c>
      <c r="C109">
        <v>11</v>
      </c>
      <c r="D109" s="1">
        <v>100</v>
      </c>
      <c r="E109" s="1">
        <v>100</v>
      </c>
      <c r="F109" s="1">
        <v>100</v>
      </c>
    </row>
    <row r="110" spans="1:6" x14ac:dyDescent="0.25">
      <c r="A110">
        <v>440</v>
      </c>
      <c r="B110" t="s">
        <v>157</v>
      </c>
      <c r="C110">
        <v>12</v>
      </c>
      <c r="D110" s="1">
        <v>89.289289289289286</v>
      </c>
      <c r="E110" s="1">
        <v>92.8</v>
      </c>
      <c r="F110" s="1">
        <v>96.572433644079965</v>
      </c>
    </row>
    <row r="111" spans="1:6" x14ac:dyDescent="0.25">
      <c r="A111">
        <v>442</v>
      </c>
      <c r="B111" t="s">
        <v>158</v>
      </c>
      <c r="C111">
        <v>11</v>
      </c>
      <c r="D111" s="1">
        <v>97.8</v>
      </c>
      <c r="E111" s="1">
        <v>98.1</v>
      </c>
      <c r="F111" s="1">
        <v>98.1</v>
      </c>
    </row>
    <row r="112" spans="1:6" x14ac:dyDescent="0.25">
      <c r="A112">
        <v>450</v>
      </c>
      <c r="B112" t="s">
        <v>159</v>
      </c>
      <c r="C112">
        <v>9</v>
      </c>
      <c r="D112" s="1">
        <v>0.89999999999999991</v>
      </c>
      <c r="E112" s="1">
        <v>68.912361151281416</v>
      </c>
      <c r="F112" s="1">
        <v>95.411980772257394</v>
      </c>
    </row>
    <row r="113" spans="1:6" x14ac:dyDescent="0.25">
      <c r="A113">
        <v>454</v>
      </c>
      <c r="B113" t="s">
        <v>160</v>
      </c>
      <c r="C113">
        <v>26</v>
      </c>
      <c r="D113" s="1">
        <v>1.9</v>
      </c>
      <c r="E113" s="1">
        <v>65.662148387624285</v>
      </c>
      <c r="F113" s="1">
        <v>94.068980203255876</v>
      </c>
    </row>
    <row r="114" spans="1:6" x14ac:dyDescent="0.25">
      <c r="A114">
        <v>458</v>
      </c>
      <c r="B114" t="s">
        <v>161</v>
      </c>
      <c r="C114">
        <v>21</v>
      </c>
      <c r="D114" s="1">
        <v>68.468468468468473</v>
      </c>
      <c r="E114" s="1">
        <v>94.480317797780273</v>
      </c>
      <c r="F114" s="1">
        <v>96.846303238326314</v>
      </c>
    </row>
    <row r="115" spans="1:6" x14ac:dyDescent="0.25">
      <c r="A115">
        <v>466</v>
      </c>
      <c r="B115" t="s">
        <v>162</v>
      </c>
      <c r="C115">
        <v>8</v>
      </c>
      <c r="D115" s="1">
        <v>2.4024024024024024</v>
      </c>
      <c r="E115" s="1">
        <v>58.581843669434129</v>
      </c>
      <c r="F115" s="1">
        <v>96.59493760002394</v>
      </c>
    </row>
    <row r="116" spans="1:6" x14ac:dyDescent="0.25">
      <c r="A116">
        <v>470</v>
      </c>
      <c r="B116" t="s">
        <v>163</v>
      </c>
      <c r="C116">
        <v>12</v>
      </c>
      <c r="D116" s="1">
        <v>98.5</v>
      </c>
      <c r="E116" s="1">
        <v>98.727000000000004</v>
      </c>
      <c r="F116" s="1">
        <v>98.727000000000004</v>
      </c>
    </row>
    <row r="117" spans="1:6" x14ac:dyDescent="0.25">
      <c r="A117">
        <v>474</v>
      </c>
      <c r="B117" t="s">
        <v>164</v>
      </c>
      <c r="C117">
        <v>4</v>
      </c>
      <c r="D117" s="1">
        <v>44.255744255744261</v>
      </c>
      <c r="E117" s="1">
        <v>85.873998662222988</v>
      </c>
      <c r="F117" s="1">
        <v>96.084000000000003</v>
      </c>
    </row>
    <row r="118" spans="1:6" x14ac:dyDescent="0.25">
      <c r="A118">
        <v>478</v>
      </c>
      <c r="B118" t="s">
        <v>165</v>
      </c>
      <c r="C118">
        <v>8</v>
      </c>
      <c r="D118" s="1">
        <v>2.0979020979020979</v>
      </c>
      <c r="E118" s="1">
        <v>37.519104497119883</v>
      </c>
      <c r="F118" s="1">
        <v>76.822737455311227</v>
      </c>
    </row>
    <row r="119" spans="1:6" x14ac:dyDescent="0.25">
      <c r="A119">
        <v>480</v>
      </c>
      <c r="B119" t="s">
        <v>166</v>
      </c>
      <c r="C119">
        <v>9</v>
      </c>
      <c r="D119" s="1">
        <v>22.4</v>
      </c>
      <c r="E119" s="1">
        <v>53.227860886014795</v>
      </c>
      <c r="F119" s="1">
        <v>80.623396535978927</v>
      </c>
    </row>
    <row r="120" spans="1:6" x14ac:dyDescent="0.25">
      <c r="A120">
        <v>484</v>
      </c>
      <c r="B120" t="s">
        <v>167</v>
      </c>
      <c r="C120">
        <v>3</v>
      </c>
      <c r="D120" s="1">
        <v>73.473473473473476</v>
      </c>
      <c r="E120" s="1">
        <v>97.303560403508669</v>
      </c>
      <c r="F120" s="1">
        <v>99.458018923286033</v>
      </c>
    </row>
    <row r="121" spans="1:6" x14ac:dyDescent="0.25">
      <c r="A121">
        <v>496</v>
      </c>
      <c r="B121" t="s">
        <v>168</v>
      </c>
      <c r="C121">
        <v>20</v>
      </c>
      <c r="D121" s="1">
        <v>23</v>
      </c>
      <c r="E121" s="1">
        <v>77.422462855506893</v>
      </c>
      <c r="F121" s="1">
        <v>96.388159272886128</v>
      </c>
    </row>
    <row r="122" spans="1:6" x14ac:dyDescent="0.25">
      <c r="A122">
        <v>498</v>
      </c>
      <c r="B122" t="s">
        <v>169</v>
      </c>
      <c r="C122">
        <v>14</v>
      </c>
      <c r="D122" s="1">
        <v>33.299999999999997</v>
      </c>
      <c r="E122" s="1">
        <v>72.79693235551963</v>
      </c>
      <c r="F122" s="1">
        <v>85.263982846405185</v>
      </c>
    </row>
    <row r="123" spans="1:6" x14ac:dyDescent="0.25">
      <c r="A123">
        <v>500</v>
      </c>
      <c r="B123" t="s">
        <v>170</v>
      </c>
      <c r="C123">
        <v>4</v>
      </c>
      <c r="D123" s="1">
        <v>32.049549686775094</v>
      </c>
      <c r="E123" s="1">
        <v>67.393499999999989</v>
      </c>
      <c r="F123" s="1">
        <v>84.489637000000002</v>
      </c>
    </row>
    <row r="124" spans="1:6" x14ac:dyDescent="0.25">
      <c r="A124">
        <v>504</v>
      </c>
      <c r="B124" t="s">
        <v>171</v>
      </c>
      <c r="C124">
        <v>7</v>
      </c>
      <c r="D124" s="1">
        <v>51.2</v>
      </c>
      <c r="E124" s="1">
        <v>92.368614933396628</v>
      </c>
      <c r="F124" s="1">
        <v>98.826550616469646</v>
      </c>
    </row>
    <row r="125" spans="1:6" x14ac:dyDescent="0.25">
      <c r="A125">
        <v>508</v>
      </c>
      <c r="B125" t="s">
        <v>172</v>
      </c>
      <c r="C125">
        <v>26</v>
      </c>
      <c r="D125" s="1">
        <v>1.1000000000000001</v>
      </c>
      <c r="E125" s="1">
        <v>59.589421048699855</v>
      </c>
      <c r="F125" s="1">
        <v>95.188076939375151</v>
      </c>
    </row>
    <row r="126" spans="1:6" x14ac:dyDescent="0.25">
      <c r="A126">
        <v>512</v>
      </c>
      <c r="B126" t="s">
        <v>173</v>
      </c>
      <c r="C126">
        <v>17</v>
      </c>
      <c r="D126" s="1">
        <v>9.8000000000000007</v>
      </c>
      <c r="E126" s="1">
        <v>27.748138241434503</v>
      </c>
      <c r="F126" s="1">
        <v>51.014254286743267</v>
      </c>
    </row>
    <row r="127" spans="1:6" x14ac:dyDescent="0.25">
      <c r="A127">
        <v>516</v>
      </c>
      <c r="B127" t="s">
        <v>174</v>
      </c>
      <c r="C127">
        <v>26</v>
      </c>
      <c r="D127" s="1">
        <v>32.367632367632368</v>
      </c>
      <c r="E127" s="1">
        <v>60.041494762928792</v>
      </c>
      <c r="F127" s="1">
        <v>87.570512752339724</v>
      </c>
    </row>
    <row r="128" spans="1:6" x14ac:dyDescent="0.25">
      <c r="A128">
        <v>524</v>
      </c>
      <c r="B128" t="s">
        <v>175</v>
      </c>
      <c r="C128">
        <v>25</v>
      </c>
      <c r="D128" s="1">
        <v>4.8</v>
      </c>
      <c r="E128" s="1">
        <v>65.296325060110789</v>
      </c>
      <c r="F128" s="1">
        <v>93.795971814919497</v>
      </c>
    </row>
    <row r="129" spans="1:6" x14ac:dyDescent="0.25">
      <c r="A129">
        <v>528</v>
      </c>
      <c r="B129" t="s">
        <v>176</v>
      </c>
      <c r="C129">
        <v>11</v>
      </c>
      <c r="D129" s="1">
        <v>99.4</v>
      </c>
      <c r="E129" s="1">
        <v>99.5</v>
      </c>
      <c r="F129" s="1">
        <v>99.5</v>
      </c>
    </row>
    <row r="130" spans="1:6" x14ac:dyDescent="0.25">
      <c r="A130">
        <v>530</v>
      </c>
      <c r="B130" t="s">
        <v>177</v>
      </c>
      <c r="C130">
        <v>4</v>
      </c>
      <c r="D130" s="1">
        <v>32.049549686775094</v>
      </c>
      <c r="E130" s="1">
        <v>72.749156419109681</v>
      </c>
      <c r="F130" s="1">
        <v>98.320999999999998</v>
      </c>
    </row>
    <row r="131" spans="1:6" x14ac:dyDescent="0.25">
      <c r="A131">
        <v>533</v>
      </c>
      <c r="B131" t="s">
        <v>178</v>
      </c>
      <c r="C131">
        <v>4</v>
      </c>
      <c r="D131" s="1">
        <v>32.049549686775094</v>
      </c>
      <c r="E131" s="1">
        <v>81.932000000000002</v>
      </c>
      <c r="F131" s="1">
        <v>90.443470149999996</v>
      </c>
    </row>
    <row r="132" spans="1:6" x14ac:dyDescent="0.25">
      <c r="A132">
        <v>540</v>
      </c>
      <c r="B132" t="s">
        <v>179</v>
      </c>
      <c r="C132">
        <v>24</v>
      </c>
      <c r="D132" s="1">
        <v>85.847837210363579</v>
      </c>
      <c r="E132" s="1">
        <v>85.980707692832169</v>
      </c>
      <c r="F132" s="1">
        <v>91.852479700000018</v>
      </c>
    </row>
    <row r="133" spans="1:6" x14ac:dyDescent="0.25">
      <c r="A133">
        <v>548</v>
      </c>
      <c r="B133" t="s">
        <v>180</v>
      </c>
      <c r="C133">
        <v>24</v>
      </c>
      <c r="D133" s="1">
        <v>9.990009990009991</v>
      </c>
      <c r="E133" s="1">
        <v>54.407067766162186</v>
      </c>
      <c r="F133" s="1">
        <v>88.633829050000003</v>
      </c>
    </row>
    <row r="134" spans="1:6" x14ac:dyDescent="0.25">
      <c r="A134">
        <v>554</v>
      </c>
      <c r="B134" t="s">
        <v>181</v>
      </c>
      <c r="C134">
        <v>24</v>
      </c>
      <c r="D134" s="1">
        <v>82.4</v>
      </c>
      <c r="E134" s="1">
        <v>96.06457644619455</v>
      </c>
      <c r="F134" s="1">
        <v>97.461860298909926</v>
      </c>
    </row>
    <row r="135" spans="1:6" x14ac:dyDescent="0.25">
      <c r="A135">
        <v>558</v>
      </c>
      <c r="B135" t="s">
        <v>182</v>
      </c>
      <c r="C135">
        <v>4</v>
      </c>
      <c r="D135" s="1">
        <v>21.1</v>
      </c>
      <c r="E135" s="1">
        <v>74.165139725797715</v>
      </c>
      <c r="F135" s="1">
        <v>97.774204721368321</v>
      </c>
    </row>
    <row r="136" spans="1:6" x14ac:dyDescent="0.25">
      <c r="A136">
        <v>562</v>
      </c>
      <c r="B136" t="s">
        <v>183</v>
      </c>
      <c r="C136">
        <v>8</v>
      </c>
      <c r="D136" s="1">
        <v>0.8</v>
      </c>
      <c r="E136" s="1">
        <v>62.110911564630818</v>
      </c>
      <c r="F136" s="1">
        <v>91.650891484431995</v>
      </c>
    </row>
    <row r="137" spans="1:6" x14ac:dyDescent="0.25">
      <c r="A137">
        <v>566</v>
      </c>
      <c r="B137" t="s">
        <v>184</v>
      </c>
      <c r="C137">
        <v>8</v>
      </c>
      <c r="D137" s="1">
        <v>7.4999999999999991</v>
      </c>
      <c r="E137" s="1">
        <v>55.861452999833276</v>
      </c>
      <c r="F137" s="1">
        <v>96.700762461150774</v>
      </c>
    </row>
    <row r="138" spans="1:6" x14ac:dyDescent="0.25">
      <c r="A138">
        <v>578</v>
      </c>
      <c r="B138" t="s">
        <v>185</v>
      </c>
      <c r="C138">
        <v>11</v>
      </c>
      <c r="D138" s="1">
        <v>82.017982017982021</v>
      </c>
      <c r="E138" s="1">
        <v>97.98333598313998</v>
      </c>
      <c r="F138" s="1">
        <v>99.844167722946011</v>
      </c>
    </row>
    <row r="139" spans="1:6" x14ac:dyDescent="0.25">
      <c r="A139">
        <v>586</v>
      </c>
      <c r="B139" t="s">
        <v>186</v>
      </c>
      <c r="C139">
        <v>25</v>
      </c>
      <c r="D139" s="1">
        <v>23</v>
      </c>
      <c r="E139" s="1">
        <v>72.562420024456145</v>
      </c>
      <c r="F139" s="1">
        <v>95.23124806506658</v>
      </c>
    </row>
    <row r="140" spans="1:6" x14ac:dyDescent="0.25">
      <c r="A140">
        <v>591</v>
      </c>
      <c r="B140" t="s">
        <v>187</v>
      </c>
      <c r="C140">
        <v>4</v>
      </c>
      <c r="D140" s="1">
        <v>33.299999999999997</v>
      </c>
      <c r="E140" s="1">
        <v>74.639503293287135</v>
      </c>
      <c r="F140" s="1">
        <v>97.36735500202704</v>
      </c>
    </row>
    <row r="141" spans="1:6" x14ac:dyDescent="0.25">
      <c r="A141">
        <v>598</v>
      </c>
      <c r="B141" t="s">
        <v>188</v>
      </c>
      <c r="C141">
        <v>22</v>
      </c>
      <c r="D141" s="1">
        <v>3.8999999999999995</v>
      </c>
      <c r="E141" s="1">
        <v>58.835524985637583</v>
      </c>
      <c r="F141" s="1">
        <v>92.980774285063788</v>
      </c>
    </row>
    <row r="142" spans="1:6" x14ac:dyDescent="0.25">
      <c r="A142">
        <v>600</v>
      </c>
      <c r="B142" t="s">
        <v>189</v>
      </c>
      <c r="C142">
        <v>6</v>
      </c>
      <c r="D142" s="1">
        <v>10.71071071071071</v>
      </c>
      <c r="E142" s="1">
        <v>53.488090199048223</v>
      </c>
      <c r="F142" s="1">
        <v>94.794529525157856</v>
      </c>
    </row>
    <row r="143" spans="1:6" x14ac:dyDescent="0.25">
      <c r="A143">
        <v>604</v>
      </c>
      <c r="B143" t="s">
        <v>190</v>
      </c>
      <c r="C143">
        <v>6</v>
      </c>
      <c r="D143" s="1">
        <v>65.134865134865123</v>
      </c>
      <c r="E143" s="1">
        <v>95.900181836787866</v>
      </c>
      <c r="F143" s="1">
        <v>97.854713875561416</v>
      </c>
    </row>
    <row r="144" spans="1:6" x14ac:dyDescent="0.25">
      <c r="A144">
        <v>608</v>
      </c>
      <c r="B144" t="s">
        <v>191</v>
      </c>
      <c r="C144">
        <v>21</v>
      </c>
      <c r="D144" s="1">
        <v>4.1041041041041035</v>
      </c>
      <c r="E144" s="1">
        <v>51.907705859775561</v>
      </c>
      <c r="F144" s="1">
        <v>96.866059453612152</v>
      </c>
    </row>
    <row r="145" spans="1:6" x14ac:dyDescent="0.25">
      <c r="A145">
        <v>616</v>
      </c>
      <c r="B145" t="s">
        <v>192</v>
      </c>
      <c r="C145">
        <v>12</v>
      </c>
      <c r="D145" s="1">
        <v>65.7</v>
      </c>
      <c r="E145" s="1">
        <v>92.365747620855771</v>
      </c>
      <c r="F145" s="1">
        <v>98.202963868572638</v>
      </c>
    </row>
    <row r="146" spans="1:6" x14ac:dyDescent="0.25">
      <c r="A146">
        <v>620</v>
      </c>
      <c r="B146" t="s">
        <v>193</v>
      </c>
      <c r="C146">
        <v>11</v>
      </c>
      <c r="D146" s="1">
        <v>62.1</v>
      </c>
      <c r="E146" s="1">
        <v>81.136920275436466</v>
      </c>
      <c r="F146" s="1">
        <v>98.407762237348422</v>
      </c>
    </row>
    <row r="147" spans="1:6" x14ac:dyDescent="0.25">
      <c r="A147">
        <v>624</v>
      </c>
      <c r="B147" t="s">
        <v>194</v>
      </c>
      <c r="C147">
        <v>8</v>
      </c>
      <c r="D147" s="1">
        <v>3.4</v>
      </c>
      <c r="E147" s="1">
        <v>59.0094233403046</v>
      </c>
      <c r="F147" s="1">
        <v>95.290502110805562</v>
      </c>
    </row>
    <row r="148" spans="1:6" x14ac:dyDescent="0.25">
      <c r="A148">
        <v>626</v>
      </c>
      <c r="B148" t="s">
        <v>195</v>
      </c>
      <c r="C148">
        <v>22</v>
      </c>
      <c r="D148" s="1">
        <v>11.1</v>
      </c>
      <c r="E148" s="1">
        <v>69.315238447140374</v>
      </c>
      <c r="F148" s="1">
        <v>95.025122918883525</v>
      </c>
    </row>
    <row r="149" spans="1:6" x14ac:dyDescent="0.25">
      <c r="A149">
        <v>630</v>
      </c>
      <c r="B149" t="s">
        <v>196</v>
      </c>
      <c r="C149">
        <v>4</v>
      </c>
      <c r="D149" s="1">
        <v>94.2</v>
      </c>
      <c r="E149" s="1">
        <v>99.856999999999999</v>
      </c>
      <c r="F149" s="1">
        <v>99.856999999999999</v>
      </c>
    </row>
    <row r="150" spans="1:6" x14ac:dyDescent="0.25">
      <c r="A150">
        <v>634</v>
      </c>
      <c r="B150" t="s">
        <v>197</v>
      </c>
      <c r="C150">
        <v>17</v>
      </c>
      <c r="D150" s="1">
        <v>76.900000000000006</v>
      </c>
      <c r="E150" s="1">
        <v>99.025159192095828</v>
      </c>
      <c r="F150" s="1">
        <v>99.629116723591338</v>
      </c>
    </row>
    <row r="151" spans="1:6" x14ac:dyDescent="0.25">
      <c r="A151">
        <v>638</v>
      </c>
      <c r="B151" t="s">
        <v>198</v>
      </c>
      <c r="C151">
        <v>9</v>
      </c>
      <c r="D151" s="1">
        <v>44</v>
      </c>
      <c r="E151" s="1">
        <v>98.672500000000014</v>
      </c>
      <c r="F151" s="1">
        <v>98.672500000000014</v>
      </c>
    </row>
    <row r="152" spans="1:6" x14ac:dyDescent="0.25">
      <c r="A152">
        <v>642</v>
      </c>
      <c r="B152" t="s">
        <v>199</v>
      </c>
      <c r="C152">
        <v>12</v>
      </c>
      <c r="D152" s="1">
        <v>35.5</v>
      </c>
      <c r="E152" s="1">
        <v>78.518190647739559</v>
      </c>
      <c r="F152" s="1">
        <v>95.775719007072311</v>
      </c>
    </row>
    <row r="153" spans="1:6" x14ac:dyDescent="0.25">
      <c r="A153">
        <v>643</v>
      </c>
      <c r="B153" t="s">
        <v>200</v>
      </c>
      <c r="C153">
        <v>16</v>
      </c>
      <c r="D153" s="1">
        <v>74.400000000000006</v>
      </c>
      <c r="E153" s="1">
        <v>94.66449036972125</v>
      </c>
      <c r="F153" s="1">
        <v>96.965213655856999</v>
      </c>
    </row>
    <row r="154" spans="1:6" x14ac:dyDescent="0.25">
      <c r="A154">
        <v>646</v>
      </c>
      <c r="B154" t="s">
        <v>201</v>
      </c>
      <c r="C154">
        <v>9</v>
      </c>
      <c r="D154" s="1">
        <v>0.89999999999999991</v>
      </c>
      <c r="E154" s="1">
        <v>64.695684408884148</v>
      </c>
      <c r="F154" s="1">
        <v>94.315846883214434</v>
      </c>
    </row>
    <row r="155" spans="1:6" x14ac:dyDescent="0.25">
      <c r="A155">
        <v>659</v>
      </c>
      <c r="B155" t="s">
        <v>202</v>
      </c>
      <c r="C155">
        <v>4</v>
      </c>
      <c r="D155" s="1">
        <v>7.5075075075075075</v>
      </c>
      <c r="E155" s="1">
        <v>48.032319578880049</v>
      </c>
      <c r="F155" s="1">
        <v>88.135380453465928</v>
      </c>
    </row>
    <row r="156" spans="1:6" x14ac:dyDescent="0.25">
      <c r="A156">
        <v>660</v>
      </c>
      <c r="B156" t="s">
        <v>203</v>
      </c>
      <c r="C156">
        <v>4</v>
      </c>
      <c r="D156" s="1">
        <v>32.049549686775094</v>
      </c>
      <c r="E156" s="1">
        <v>76.371774403544379</v>
      </c>
      <c r="F156" s="1">
        <v>100</v>
      </c>
    </row>
    <row r="157" spans="1:6" x14ac:dyDescent="0.25">
      <c r="A157">
        <v>662</v>
      </c>
      <c r="B157" t="s">
        <v>204</v>
      </c>
      <c r="C157">
        <v>4</v>
      </c>
      <c r="D157" s="1">
        <v>5.2</v>
      </c>
      <c r="E157" s="1">
        <v>43.465327114543555</v>
      </c>
      <c r="F157" s="1">
        <v>83.102857787769523</v>
      </c>
    </row>
    <row r="158" spans="1:6" x14ac:dyDescent="0.25">
      <c r="A158">
        <v>666</v>
      </c>
      <c r="B158" t="s">
        <v>205</v>
      </c>
      <c r="C158">
        <v>2</v>
      </c>
      <c r="D158" s="1">
        <v>81.481481481481481</v>
      </c>
      <c r="E158" s="1">
        <v>97.256</v>
      </c>
      <c r="F158" s="1">
        <v>97.256</v>
      </c>
    </row>
    <row r="159" spans="1:6" x14ac:dyDescent="0.25">
      <c r="A159">
        <v>670</v>
      </c>
      <c r="B159" t="s">
        <v>206</v>
      </c>
      <c r="C159">
        <v>4</v>
      </c>
      <c r="D159" s="1">
        <v>6</v>
      </c>
      <c r="E159" s="1">
        <v>32.224330222815688</v>
      </c>
      <c r="F159" s="1">
        <v>58.04728404760322</v>
      </c>
    </row>
    <row r="160" spans="1:6" x14ac:dyDescent="0.25">
      <c r="A160">
        <v>678</v>
      </c>
      <c r="B160" t="s">
        <v>207</v>
      </c>
      <c r="C160">
        <v>8</v>
      </c>
      <c r="D160" s="1">
        <v>10.4</v>
      </c>
      <c r="E160" s="1">
        <v>52.226736729795419</v>
      </c>
      <c r="F160" s="1">
        <v>68.103898275005719</v>
      </c>
    </row>
    <row r="161" spans="1:6" x14ac:dyDescent="0.25">
      <c r="A161">
        <v>682</v>
      </c>
      <c r="B161" t="s">
        <v>208</v>
      </c>
      <c r="C161">
        <v>17</v>
      </c>
      <c r="D161" s="1">
        <v>46.546546546546544</v>
      </c>
      <c r="E161" s="1">
        <v>74.301814840011986</v>
      </c>
      <c r="F161" s="1">
        <v>97.616947474532282</v>
      </c>
    </row>
    <row r="162" spans="1:6" x14ac:dyDescent="0.25">
      <c r="A162">
        <v>686</v>
      </c>
      <c r="B162" t="s">
        <v>209</v>
      </c>
      <c r="C162">
        <v>8</v>
      </c>
      <c r="D162" s="1">
        <v>8.4</v>
      </c>
      <c r="E162" s="1">
        <v>54.025634836509902</v>
      </c>
      <c r="F162" s="1">
        <v>95.598601982911802</v>
      </c>
    </row>
    <row r="163" spans="1:6" x14ac:dyDescent="0.25">
      <c r="A163">
        <v>694</v>
      </c>
      <c r="B163" t="s">
        <v>210</v>
      </c>
      <c r="C163">
        <v>8</v>
      </c>
      <c r="D163" s="1">
        <v>0.59940059940059942</v>
      </c>
      <c r="E163" s="1">
        <v>55.264324817807079</v>
      </c>
      <c r="F163" s="1">
        <v>94.669901758788939</v>
      </c>
    </row>
    <row r="164" spans="1:6" x14ac:dyDescent="0.25">
      <c r="A164">
        <v>702</v>
      </c>
      <c r="B164" t="s">
        <v>211</v>
      </c>
      <c r="C164">
        <v>21</v>
      </c>
      <c r="D164" s="1">
        <v>100</v>
      </c>
      <c r="E164" s="1">
        <v>100</v>
      </c>
      <c r="F164" s="1">
        <v>100</v>
      </c>
    </row>
    <row r="165" spans="1:6" x14ac:dyDescent="0.25">
      <c r="A165">
        <v>703</v>
      </c>
      <c r="B165" t="s">
        <v>212</v>
      </c>
      <c r="C165">
        <v>12</v>
      </c>
      <c r="D165" s="1">
        <v>69.530469530469531</v>
      </c>
      <c r="E165" s="1">
        <v>91.080136875777711</v>
      </c>
      <c r="F165" s="1">
        <v>97.865885777605371</v>
      </c>
    </row>
    <row r="166" spans="1:6" x14ac:dyDescent="0.25">
      <c r="A166">
        <v>704</v>
      </c>
      <c r="B166" t="s">
        <v>213</v>
      </c>
      <c r="C166">
        <v>21</v>
      </c>
      <c r="D166" s="1">
        <v>1.1999999999999997</v>
      </c>
      <c r="E166" s="1">
        <v>48.599273607742717</v>
      </c>
      <c r="F166" s="1">
        <v>80.977471953548573</v>
      </c>
    </row>
    <row r="167" spans="1:6" x14ac:dyDescent="0.25">
      <c r="A167">
        <v>705</v>
      </c>
      <c r="B167" t="s">
        <v>214</v>
      </c>
      <c r="C167">
        <v>12</v>
      </c>
      <c r="D167" s="1">
        <v>55.8</v>
      </c>
      <c r="E167" s="1">
        <v>79.724225047050567</v>
      </c>
      <c r="F167" s="1">
        <v>97.021386992832362</v>
      </c>
    </row>
    <row r="168" spans="1:6" x14ac:dyDescent="0.25">
      <c r="A168">
        <v>706</v>
      </c>
      <c r="B168" t="s">
        <v>215</v>
      </c>
      <c r="C168">
        <v>9</v>
      </c>
      <c r="D168" s="1">
        <v>8.8999999999999986</v>
      </c>
      <c r="E168" s="1">
        <v>84.495576244205054</v>
      </c>
      <c r="F168" s="1">
        <v>94.312655015059249</v>
      </c>
    </row>
    <row r="169" spans="1:6" x14ac:dyDescent="0.25">
      <c r="A169">
        <v>710</v>
      </c>
      <c r="B169" t="s">
        <v>216</v>
      </c>
      <c r="C169">
        <v>10</v>
      </c>
      <c r="D169" s="1">
        <v>53.1</v>
      </c>
      <c r="E169" s="1">
        <v>83.600226132452704</v>
      </c>
      <c r="F169" s="1">
        <v>98.243753787923694</v>
      </c>
    </row>
    <row r="170" spans="1:6" x14ac:dyDescent="0.25">
      <c r="A170">
        <v>716</v>
      </c>
      <c r="B170" t="s">
        <v>217</v>
      </c>
      <c r="C170">
        <v>26</v>
      </c>
      <c r="D170" s="1">
        <v>27.999999999999996</v>
      </c>
      <c r="E170" s="1">
        <v>72.450065227426848</v>
      </c>
      <c r="F170" s="1">
        <v>94.48105079222286</v>
      </c>
    </row>
    <row r="171" spans="1:6" x14ac:dyDescent="0.25">
      <c r="A171">
        <v>724</v>
      </c>
      <c r="B171" t="s">
        <v>218</v>
      </c>
      <c r="C171">
        <v>11</v>
      </c>
      <c r="D171" s="1">
        <v>99.099099099099092</v>
      </c>
      <c r="E171" s="1">
        <v>100</v>
      </c>
      <c r="F171" s="1">
        <v>100</v>
      </c>
    </row>
    <row r="172" spans="1:6" x14ac:dyDescent="0.25">
      <c r="A172">
        <v>732</v>
      </c>
      <c r="B172" t="s">
        <v>219</v>
      </c>
      <c r="C172">
        <v>7</v>
      </c>
      <c r="D172" s="1">
        <v>58.564615401420689</v>
      </c>
      <c r="E172" s="1">
        <v>94.724500000000006</v>
      </c>
      <c r="F172" s="1">
        <v>94.903939100000002</v>
      </c>
    </row>
    <row r="173" spans="1:6" x14ac:dyDescent="0.25">
      <c r="A173">
        <v>736</v>
      </c>
      <c r="B173" t="s">
        <v>220</v>
      </c>
      <c r="C173">
        <v>9</v>
      </c>
      <c r="D173" s="1">
        <v>0.69930069930069927</v>
      </c>
      <c r="E173" s="1">
        <v>58.77552684204479</v>
      </c>
      <c r="F173" s="1">
        <v>95.443874297614741</v>
      </c>
    </row>
    <row r="174" spans="1:6" x14ac:dyDescent="0.25">
      <c r="A174">
        <v>740</v>
      </c>
      <c r="B174" t="s">
        <v>221</v>
      </c>
      <c r="C174">
        <v>6</v>
      </c>
      <c r="D174" s="1">
        <v>1.2012012012012012</v>
      </c>
      <c r="E174" s="1">
        <v>31.316678876414798</v>
      </c>
      <c r="F174" s="1">
        <v>62.231924292390531</v>
      </c>
    </row>
    <row r="175" spans="1:6" x14ac:dyDescent="0.25">
      <c r="A175">
        <v>748</v>
      </c>
      <c r="B175" t="s">
        <v>222</v>
      </c>
      <c r="C175">
        <v>26</v>
      </c>
      <c r="D175" s="1">
        <v>7.2647833032996294</v>
      </c>
      <c r="E175" s="1">
        <v>37.653745619279846</v>
      </c>
      <c r="F175" s="1">
        <v>77.285752070579349</v>
      </c>
    </row>
    <row r="176" spans="1:6" x14ac:dyDescent="0.25">
      <c r="A176">
        <v>752</v>
      </c>
      <c r="B176" t="s">
        <v>223</v>
      </c>
      <c r="C176">
        <v>11</v>
      </c>
      <c r="D176" s="1">
        <v>85.2</v>
      </c>
      <c r="E176" s="1">
        <v>95.907910732287505</v>
      </c>
      <c r="F176" s="1">
        <v>97.911434131399162</v>
      </c>
    </row>
    <row r="177" spans="1:6" x14ac:dyDescent="0.25">
      <c r="A177">
        <v>756</v>
      </c>
      <c r="B177" t="s">
        <v>224</v>
      </c>
      <c r="C177">
        <v>11</v>
      </c>
      <c r="D177" s="1">
        <v>97.697697697697706</v>
      </c>
      <c r="E177" s="1">
        <v>98.2</v>
      </c>
      <c r="F177" s="1">
        <v>98.2</v>
      </c>
    </row>
    <row r="178" spans="1:6" x14ac:dyDescent="0.25">
      <c r="A178">
        <v>760</v>
      </c>
      <c r="B178" t="s">
        <v>225</v>
      </c>
      <c r="C178">
        <v>17</v>
      </c>
      <c r="D178" s="1">
        <v>73.2</v>
      </c>
      <c r="E178" s="1">
        <v>91.226096461089924</v>
      </c>
      <c r="F178" s="1">
        <v>97.867794472982212</v>
      </c>
    </row>
    <row r="179" spans="1:6" x14ac:dyDescent="0.25">
      <c r="A179">
        <v>762</v>
      </c>
      <c r="B179" t="s">
        <v>226</v>
      </c>
      <c r="C179">
        <v>15</v>
      </c>
      <c r="D179" s="1">
        <v>14.100000000000001</v>
      </c>
      <c r="E179" s="1">
        <v>64.524319653189082</v>
      </c>
      <c r="F179" s="1">
        <v>90.549606558283244</v>
      </c>
    </row>
    <row r="180" spans="1:6" x14ac:dyDescent="0.25">
      <c r="A180">
        <v>764</v>
      </c>
      <c r="B180" t="s">
        <v>227</v>
      </c>
      <c r="C180">
        <v>21</v>
      </c>
      <c r="D180" s="1">
        <v>5.8058058058058064</v>
      </c>
      <c r="E180" s="1">
        <v>47.028581517446611</v>
      </c>
      <c r="F180" s="1">
        <v>74.832954064937638</v>
      </c>
    </row>
    <row r="181" spans="1:6" x14ac:dyDescent="0.25">
      <c r="A181">
        <v>768</v>
      </c>
      <c r="B181" t="s">
        <v>228</v>
      </c>
      <c r="C181">
        <v>8</v>
      </c>
      <c r="D181" s="1">
        <v>0.3003003003003003</v>
      </c>
      <c r="E181" s="1">
        <v>53.283600563965926</v>
      </c>
      <c r="F181" s="1">
        <v>96.962310054575241</v>
      </c>
    </row>
    <row r="182" spans="1:6" x14ac:dyDescent="0.25">
      <c r="A182">
        <v>776</v>
      </c>
      <c r="B182" t="s">
        <v>229</v>
      </c>
      <c r="C182">
        <v>24</v>
      </c>
      <c r="D182" s="1">
        <v>0</v>
      </c>
      <c r="E182" s="1">
        <v>16.40104127218035</v>
      </c>
      <c r="F182" s="1">
        <v>20.391743756314781</v>
      </c>
    </row>
    <row r="183" spans="1:6" x14ac:dyDescent="0.25">
      <c r="A183">
        <v>780</v>
      </c>
      <c r="B183" t="s">
        <v>230</v>
      </c>
      <c r="C183">
        <v>4</v>
      </c>
      <c r="D183" s="1">
        <v>21.121121121121121</v>
      </c>
      <c r="E183" s="1">
        <v>35.522552777178284</v>
      </c>
      <c r="F183" s="1">
        <v>50.196575111079859</v>
      </c>
    </row>
    <row r="184" spans="1:6" x14ac:dyDescent="0.25">
      <c r="A184">
        <v>784</v>
      </c>
      <c r="B184" t="s">
        <v>231</v>
      </c>
      <c r="C184">
        <v>17</v>
      </c>
      <c r="D184" s="1">
        <v>86.5</v>
      </c>
      <c r="E184" s="1">
        <v>96.06237031839747</v>
      </c>
      <c r="F184" s="1">
        <v>98.449787874425539</v>
      </c>
    </row>
    <row r="185" spans="1:6" x14ac:dyDescent="0.25">
      <c r="A185">
        <v>788</v>
      </c>
      <c r="B185" t="s">
        <v>232</v>
      </c>
      <c r="C185">
        <v>7</v>
      </c>
      <c r="D185" s="1">
        <v>53.7</v>
      </c>
      <c r="E185" s="1">
        <v>90.10798780626871</v>
      </c>
      <c r="F185" s="1">
        <v>96.928089530385634</v>
      </c>
    </row>
    <row r="186" spans="1:6" x14ac:dyDescent="0.25">
      <c r="A186">
        <v>792</v>
      </c>
      <c r="B186" t="s">
        <v>233</v>
      </c>
      <c r="C186">
        <v>13</v>
      </c>
      <c r="D186" s="1">
        <v>78.900000000000006</v>
      </c>
      <c r="E186" s="1">
        <v>93.246436555420757</v>
      </c>
      <c r="F186" s="1">
        <v>97.158950565972162</v>
      </c>
    </row>
    <row r="187" spans="1:6" x14ac:dyDescent="0.25">
      <c r="A187">
        <v>795</v>
      </c>
      <c r="B187" t="s">
        <v>234</v>
      </c>
      <c r="C187">
        <v>15</v>
      </c>
      <c r="D187" s="1">
        <v>26.185991196041265</v>
      </c>
      <c r="E187" s="1">
        <v>65.17852069149464</v>
      </c>
      <c r="F187" s="1">
        <v>86.663504700204584</v>
      </c>
    </row>
    <row r="188" spans="1:6" x14ac:dyDescent="0.25">
      <c r="A188">
        <v>796</v>
      </c>
      <c r="B188" t="s">
        <v>235</v>
      </c>
      <c r="C188">
        <v>4</v>
      </c>
      <c r="D188" s="1">
        <v>9.1999999999999993</v>
      </c>
      <c r="E188" s="1">
        <v>50.820379032260988</v>
      </c>
      <c r="F188" s="1">
        <v>90.923439906846866</v>
      </c>
    </row>
    <row r="189" spans="1:6" x14ac:dyDescent="0.25">
      <c r="A189">
        <v>800</v>
      </c>
      <c r="B189" t="s">
        <v>236</v>
      </c>
      <c r="C189">
        <v>9</v>
      </c>
      <c r="D189" s="1">
        <v>0.59940059940059942</v>
      </c>
      <c r="E189" s="1">
        <v>68.77394736122632</v>
      </c>
      <c r="F189" s="1">
        <v>93.177338908954567</v>
      </c>
    </row>
    <row r="190" spans="1:6" x14ac:dyDescent="0.25">
      <c r="A190">
        <v>804</v>
      </c>
      <c r="B190" t="s">
        <v>237</v>
      </c>
      <c r="C190">
        <v>14</v>
      </c>
      <c r="D190" s="1">
        <v>54.4</v>
      </c>
      <c r="E190" s="1">
        <v>92.40363816985942</v>
      </c>
      <c r="F190" s="1">
        <v>96.97582922090065</v>
      </c>
    </row>
    <row r="191" spans="1:6" x14ac:dyDescent="0.25">
      <c r="A191">
        <v>807</v>
      </c>
      <c r="B191" t="s">
        <v>238</v>
      </c>
      <c r="C191">
        <v>12</v>
      </c>
      <c r="D191" s="1">
        <v>54.1</v>
      </c>
      <c r="E191" s="1">
        <v>91.203230951330298</v>
      </c>
      <c r="F191" s="1">
        <v>98.452819773931878</v>
      </c>
    </row>
    <row r="192" spans="1:6" x14ac:dyDescent="0.25">
      <c r="A192">
        <v>818</v>
      </c>
      <c r="B192" t="s">
        <v>239</v>
      </c>
      <c r="C192">
        <v>7</v>
      </c>
      <c r="D192" s="1">
        <v>52.7</v>
      </c>
      <c r="E192" s="1">
        <v>87.195036636590089</v>
      </c>
      <c r="F192" s="1">
        <v>95.2732990711703</v>
      </c>
    </row>
    <row r="193" spans="1:6" x14ac:dyDescent="0.25">
      <c r="A193">
        <v>826</v>
      </c>
      <c r="B193" t="s">
        <v>240</v>
      </c>
      <c r="C193">
        <v>11</v>
      </c>
      <c r="D193" s="1">
        <v>96.7</v>
      </c>
      <c r="E193" s="1">
        <v>98.074789035640734</v>
      </c>
      <c r="F193" s="1">
        <v>99.861488488035505</v>
      </c>
    </row>
    <row r="194" spans="1:6" x14ac:dyDescent="0.25">
      <c r="A194">
        <v>834</v>
      </c>
      <c r="B194" t="s">
        <v>241</v>
      </c>
      <c r="C194">
        <v>26</v>
      </c>
      <c r="D194" s="1">
        <v>1.7000000000000002</v>
      </c>
      <c r="E194" s="1">
        <v>57.529440550629623</v>
      </c>
      <c r="F194" s="1">
        <v>94.10231864670213</v>
      </c>
    </row>
    <row r="195" spans="1:6" x14ac:dyDescent="0.25">
      <c r="A195">
        <v>840</v>
      </c>
      <c r="B195" t="s">
        <v>242</v>
      </c>
      <c r="C195">
        <v>2</v>
      </c>
      <c r="D195" s="1">
        <v>81.481481481481481</v>
      </c>
      <c r="E195" s="1">
        <v>95.585364238362956</v>
      </c>
      <c r="F195" s="1">
        <v>98.368303051837017</v>
      </c>
    </row>
    <row r="196" spans="1:6" x14ac:dyDescent="0.25">
      <c r="A196">
        <v>850</v>
      </c>
      <c r="B196" t="s">
        <v>243</v>
      </c>
      <c r="C196">
        <v>4</v>
      </c>
      <c r="D196" s="1">
        <v>46.4</v>
      </c>
      <c r="E196" s="1">
        <v>82.23164101986535</v>
      </c>
      <c r="F196" s="1">
        <v>98.873000000000005</v>
      </c>
    </row>
    <row r="197" spans="1:6" x14ac:dyDescent="0.25">
      <c r="A197">
        <v>854</v>
      </c>
      <c r="B197" t="s">
        <v>244</v>
      </c>
      <c r="C197">
        <v>8</v>
      </c>
      <c r="D197" s="1">
        <v>0.70070070070070078</v>
      </c>
      <c r="E197" s="1">
        <v>54.228035035111432</v>
      </c>
      <c r="F197" s="1">
        <v>97.054921362151205</v>
      </c>
    </row>
    <row r="198" spans="1:6" x14ac:dyDescent="0.25">
      <c r="A198">
        <v>858</v>
      </c>
      <c r="B198" t="s">
        <v>245</v>
      </c>
      <c r="C198">
        <v>6</v>
      </c>
      <c r="D198" s="1">
        <v>58.3</v>
      </c>
      <c r="E198" s="1">
        <v>80.113162358584361</v>
      </c>
      <c r="F198" s="1">
        <v>99.002465636575792</v>
      </c>
    </row>
    <row r="199" spans="1:6" x14ac:dyDescent="0.25">
      <c r="A199">
        <v>860</v>
      </c>
      <c r="B199" t="s">
        <v>246</v>
      </c>
      <c r="C199">
        <v>15</v>
      </c>
      <c r="D199" s="1">
        <v>22.922922922922922</v>
      </c>
      <c r="E199" s="1">
        <v>68.229949989049047</v>
      </c>
      <c r="F199" s="1">
        <v>95.496336877264554</v>
      </c>
    </row>
    <row r="200" spans="1:6" x14ac:dyDescent="0.25">
      <c r="A200">
        <v>862</v>
      </c>
      <c r="B200" t="s">
        <v>247</v>
      </c>
      <c r="C200">
        <v>6</v>
      </c>
      <c r="D200" s="1">
        <v>78.5</v>
      </c>
      <c r="E200" s="1">
        <v>99.349450433515386</v>
      </c>
      <c r="F200" s="1">
        <v>99.920081156031699</v>
      </c>
    </row>
    <row r="201" spans="1:6" x14ac:dyDescent="0.25">
      <c r="A201">
        <v>882</v>
      </c>
      <c r="B201" t="s">
        <v>248</v>
      </c>
      <c r="C201">
        <v>24</v>
      </c>
      <c r="D201" s="1">
        <v>0.2</v>
      </c>
      <c r="E201" s="1">
        <v>15.323617133859344</v>
      </c>
      <c r="F201" s="1">
        <v>16.851592045221722</v>
      </c>
    </row>
    <row r="202" spans="1:6" x14ac:dyDescent="0.25">
      <c r="A202">
        <v>887</v>
      </c>
      <c r="B202" t="s">
        <v>249</v>
      </c>
      <c r="C202">
        <v>17</v>
      </c>
      <c r="D202" s="1">
        <v>20.3</v>
      </c>
      <c r="E202" s="1">
        <v>62.351717806261632</v>
      </c>
      <c r="F202" s="1">
        <v>95.487491390575514</v>
      </c>
    </row>
    <row r="203" spans="1:6" x14ac:dyDescent="0.25">
      <c r="A203">
        <v>891</v>
      </c>
      <c r="B203" t="s">
        <v>250</v>
      </c>
      <c r="C203">
        <v>12</v>
      </c>
      <c r="D203" s="1">
        <v>54.1</v>
      </c>
      <c r="E203" s="1">
        <v>82.385609117499243</v>
      </c>
      <c r="F203" s="1">
        <v>97.500050546393169</v>
      </c>
    </row>
    <row r="204" spans="1:6" x14ac:dyDescent="0.25">
      <c r="A204">
        <v>894</v>
      </c>
      <c r="B204" t="s">
        <v>251</v>
      </c>
      <c r="C204">
        <v>26</v>
      </c>
      <c r="D204" s="1">
        <v>10.899999999999999</v>
      </c>
      <c r="E204" s="1">
        <v>64.866149837154822</v>
      </c>
      <c r="F204" s="1">
        <v>95.358454243162811</v>
      </c>
    </row>
  </sheetData>
  <pageMargins left="0.7" right="0.7" top="0.75" bottom="0.75" header="0.3" footer="0.3"/>
  <customProperties>
    <customPr name="EpmWorksheetKeyString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8F02-84AD-492D-A5D8-FD242C5DEE0A}">
  <dimension ref="A1:F204"/>
  <sheetViews>
    <sheetView workbookViewId="0"/>
  </sheetViews>
  <sheetFormatPr defaultRowHeight="15" x14ac:dyDescent="0.25"/>
  <sheetData>
    <row r="1" spans="1:6" x14ac:dyDescent="0.25">
      <c r="A1" t="s">
        <v>0</v>
      </c>
      <c r="B1" t="s">
        <v>264</v>
      </c>
      <c r="C1" t="s">
        <v>45</v>
      </c>
    </row>
    <row r="2" spans="1:6" x14ac:dyDescent="0.25">
      <c r="A2" t="s">
        <v>0</v>
      </c>
      <c r="B2" t="s">
        <v>29</v>
      </c>
    </row>
    <row r="3" spans="1:6" x14ac:dyDescent="0.25">
      <c r="A3" t="s">
        <v>0</v>
      </c>
      <c r="D3" t="s">
        <v>265</v>
      </c>
      <c r="E3" t="s">
        <v>266</v>
      </c>
      <c r="F3" t="s">
        <v>267</v>
      </c>
    </row>
    <row r="4" spans="1:6" x14ac:dyDescent="0.25">
      <c r="A4" t="s">
        <v>49</v>
      </c>
      <c r="B4" t="s">
        <v>50</v>
      </c>
      <c r="C4" t="s">
        <v>51</v>
      </c>
      <c r="D4">
        <v>2010</v>
      </c>
      <c r="E4">
        <v>2050</v>
      </c>
      <c r="F4">
        <v>2100</v>
      </c>
    </row>
    <row r="5" spans="1:6" x14ac:dyDescent="0.25">
      <c r="A5">
        <v>4</v>
      </c>
      <c r="B5" t="s">
        <v>52</v>
      </c>
      <c r="C5" s="2">
        <v>25</v>
      </c>
      <c r="D5" s="1">
        <v>2.3923092820976208</v>
      </c>
      <c r="E5" s="1">
        <v>17.747717820597426</v>
      </c>
      <c r="F5" s="1">
        <v>0</v>
      </c>
    </row>
    <row r="6" spans="1:6" x14ac:dyDescent="0.25">
      <c r="A6">
        <v>8</v>
      </c>
      <c r="B6" t="s">
        <v>53</v>
      </c>
      <c r="C6" s="2">
        <v>12</v>
      </c>
      <c r="D6" s="1">
        <v>8</v>
      </c>
      <c r="E6" s="1">
        <v>63.618712333333342</v>
      </c>
      <c r="F6" s="1">
        <v>0</v>
      </c>
    </row>
    <row r="7" spans="1:6" x14ac:dyDescent="0.25">
      <c r="A7">
        <v>12</v>
      </c>
      <c r="B7" t="s">
        <v>54</v>
      </c>
      <c r="C7" s="2">
        <v>7</v>
      </c>
      <c r="D7" s="1">
        <v>12.7</v>
      </c>
      <c r="E7" s="1">
        <v>84.657588746829987</v>
      </c>
      <c r="F7" s="1">
        <v>0</v>
      </c>
    </row>
    <row r="8" spans="1:6" x14ac:dyDescent="0.25">
      <c r="A8">
        <v>16</v>
      </c>
      <c r="B8" t="s">
        <v>55</v>
      </c>
      <c r="C8" s="2">
        <v>24</v>
      </c>
      <c r="D8" s="1">
        <v>0</v>
      </c>
      <c r="E8" s="1">
        <v>0</v>
      </c>
      <c r="F8" s="1">
        <v>0</v>
      </c>
    </row>
    <row r="9" spans="1:6" x14ac:dyDescent="0.25">
      <c r="A9">
        <v>20</v>
      </c>
      <c r="B9" t="s">
        <v>56</v>
      </c>
      <c r="C9" s="2">
        <v>11</v>
      </c>
      <c r="D9" s="1">
        <v>0</v>
      </c>
      <c r="E9" s="1">
        <v>0</v>
      </c>
      <c r="F9" s="1">
        <v>0</v>
      </c>
    </row>
    <row r="10" spans="1:6" x14ac:dyDescent="0.25">
      <c r="A10">
        <v>24</v>
      </c>
      <c r="B10" t="s">
        <v>57</v>
      </c>
      <c r="C10" s="2">
        <v>26</v>
      </c>
      <c r="D10" s="1">
        <v>12</v>
      </c>
      <c r="E10" s="1">
        <v>12.6</v>
      </c>
      <c r="F10" s="1">
        <v>0</v>
      </c>
    </row>
    <row r="11" spans="1:6" x14ac:dyDescent="0.25">
      <c r="A11">
        <v>31</v>
      </c>
      <c r="B11" t="s">
        <v>58</v>
      </c>
      <c r="C11" s="2">
        <v>16</v>
      </c>
      <c r="D11" s="1">
        <v>35</v>
      </c>
      <c r="E11" s="1">
        <v>40.10351306074773</v>
      </c>
      <c r="F11" s="1">
        <v>0</v>
      </c>
    </row>
    <row r="12" spans="1:6" x14ac:dyDescent="0.25">
      <c r="A12">
        <v>32</v>
      </c>
      <c r="B12" t="s">
        <v>59</v>
      </c>
      <c r="C12" s="2">
        <v>6</v>
      </c>
      <c r="D12" s="1">
        <v>20.413360948016866</v>
      </c>
      <c r="E12" s="1">
        <v>30.286330641391437</v>
      </c>
      <c r="F12" s="1">
        <v>0</v>
      </c>
    </row>
    <row r="13" spans="1:6" x14ac:dyDescent="0.25">
      <c r="A13">
        <v>36</v>
      </c>
      <c r="B13" t="s">
        <v>60</v>
      </c>
      <c r="C13" s="2">
        <v>24</v>
      </c>
      <c r="D13" s="1">
        <v>17.286000000000001</v>
      </c>
      <c r="E13" s="1">
        <v>0</v>
      </c>
      <c r="F13" s="1">
        <v>0</v>
      </c>
    </row>
    <row r="14" spans="1:6" x14ac:dyDescent="0.25">
      <c r="A14">
        <v>40</v>
      </c>
      <c r="B14" t="s">
        <v>61</v>
      </c>
      <c r="C14" s="2">
        <v>11</v>
      </c>
      <c r="D14" s="1">
        <v>0</v>
      </c>
      <c r="E14" s="1">
        <v>0</v>
      </c>
      <c r="F14" s="1">
        <v>0</v>
      </c>
    </row>
    <row r="15" spans="1:6" x14ac:dyDescent="0.25">
      <c r="A15">
        <v>44</v>
      </c>
      <c r="B15" t="s">
        <v>62</v>
      </c>
      <c r="C15" s="2">
        <v>4</v>
      </c>
      <c r="D15" s="1">
        <v>7.0000000000000009</v>
      </c>
      <c r="E15" s="1">
        <v>0</v>
      </c>
      <c r="F15" s="1">
        <v>0</v>
      </c>
    </row>
    <row r="16" spans="1:6" x14ac:dyDescent="0.25">
      <c r="A16">
        <v>48</v>
      </c>
      <c r="B16" t="s">
        <v>63</v>
      </c>
      <c r="C16" s="2">
        <v>17</v>
      </c>
      <c r="D16" s="1">
        <v>0</v>
      </c>
      <c r="E16" s="1">
        <v>4.3280000000001451</v>
      </c>
      <c r="F16" s="1">
        <v>4.3280000000001451</v>
      </c>
    </row>
    <row r="17" spans="1:6" x14ac:dyDescent="0.25">
      <c r="A17">
        <v>50</v>
      </c>
      <c r="B17" t="s">
        <v>64</v>
      </c>
      <c r="C17" s="2">
        <v>25</v>
      </c>
      <c r="D17" s="1">
        <v>2.3923092820976208</v>
      </c>
      <c r="E17" s="1">
        <v>48.158168130844459</v>
      </c>
      <c r="F17" s="1">
        <v>0</v>
      </c>
    </row>
    <row r="18" spans="1:6" x14ac:dyDescent="0.25">
      <c r="A18">
        <v>51</v>
      </c>
      <c r="B18" t="s">
        <v>65</v>
      </c>
      <c r="C18" s="2">
        <v>16</v>
      </c>
      <c r="D18" s="1">
        <v>29.2</v>
      </c>
      <c r="E18" s="1">
        <v>87.335560613205971</v>
      </c>
      <c r="F18" s="1">
        <v>56.510324848067398</v>
      </c>
    </row>
    <row r="19" spans="1:6" x14ac:dyDescent="0.25">
      <c r="A19">
        <v>52</v>
      </c>
      <c r="B19" t="s">
        <v>66</v>
      </c>
      <c r="C19" s="2">
        <v>4</v>
      </c>
      <c r="D19" s="1">
        <v>2.2999999999999998</v>
      </c>
      <c r="E19" s="1">
        <v>0</v>
      </c>
      <c r="F19" s="1">
        <v>0</v>
      </c>
    </row>
    <row r="20" spans="1:6" x14ac:dyDescent="0.25">
      <c r="A20">
        <v>56</v>
      </c>
      <c r="B20" t="s">
        <v>67</v>
      </c>
      <c r="C20" s="2">
        <v>11</v>
      </c>
      <c r="D20" s="1">
        <v>0</v>
      </c>
      <c r="E20" s="1">
        <v>2.8421709430404007E-13</v>
      </c>
      <c r="F20" s="1">
        <v>8.5265128291212022E-13</v>
      </c>
    </row>
    <row r="21" spans="1:6" x14ac:dyDescent="0.25">
      <c r="A21">
        <v>64</v>
      </c>
      <c r="B21" t="s">
        <v>68</v>
      </c>
      <c r="C21" s="2">
        <v>25</v>
      </c>
      <c r="D21" s="1">
        <v>2.3923092820976208</v>
      </c>
      <c r="E21" s="1">
        <v>0</v>
      </c>
      <c r="F21" s="1">
        <v>0</v>
      </c>
    </row>
    <row r="22" spans="1:6" x14ac:dyDescent="0.25">
      <c r="A22">
        <v>68</v>
      </c>
      <c r="B22" t="s">
        <v>69</v>
      </c>
      <c r="C22" s="2">
        <v>6</v>
      </c>
      <c r="D22" s="1">
        <v>8.4</v>
      </c>
      <c r="E22" s="1">
        <v>58.990986944418225</v>
      </c>
      <c r="F22" s="1">
        <v>0</v>
      </c>
    </row>
    <row r="23" spans="1:6" x14ac:dyDescent="0.25">
      <c r="A23">
        <v>70</v>
      </c>
      <c r="B23" t="s">
        <v>70</v>
      </c>
      <c r="C23" s="2">
        <v>12</v>
      </c>
      <c r="D23" s="1">
        <v>16.420000000000002</v>
      </c>
      <c r="E23" s="1">
        <v>35.015262342333109</v>
      </c>
      <c r="F23" s="1">
        <v>11.388719680947737</v>
      </c>
    </row>
    <row r="24" spans="1:6" x14ac:dyDescent="0.25">
      <c r="A24">
        <v>72</v>
      </c>
      <c r="B24" t="s">
        <v>71</v>
      </c>
      <c r="C24" s="2">
        <v>26</v>
      </c>
      <c r="D24" s="1">
        <v>1.7766330024131629</v>
      </c>
      <c r="E24" s="1">
        <v>0</v>
      </c>
      <c r="F24" s="1">
        <v>0</v>
      </c>
    </row>
    <row r="25" spans="1:6" x14ac:dyDescent="0.25">
      <c r="A25">
        <v>76</v>
      </c>
      <c r="B25" t="s">
        <v>72</v>
      </c>
      <c r="C25" s="2">
        <v>5</v>
      </c>
      <c r="D25" s="1">
        <v>8.4740000000000002</v>
      </c>
      <c r="E25" s="1">
        <v>10.102400000000035</v>
      </c>
      <c r="F25" s="1">
        <v>0</v>
      </c>
    </row>
    <row r="26" spans="1:6" x14ac:dyDescent="0.25">
      <c r="A26">
        <v>84</v>
      </c>
      <c r="B26" t="s">
        <v>73</v>
      </c>
      <c r="C26" s="2">
        <v>4</v>
      </c>
      <c r="D26" s="1">
        <v>5.2824997901916504</v>
      </c>
      <c r="E26" s="1">
        <v>0</v>
      </c>
      <c r="F26" s="1">
        <v>0</v>
      </c>
    </row>
    <row r="27" spans="1:6" x14ac:dyDescent="0.25">
      <c r="A27">
        <v>90</v>
      </c>
      <c r="B27" t="s">
        <v>74</v>
      </c>
      <c r="C27" s="2">
        <v>24</v>
      </c>
      <c r="D27" s="1">
        <v>0</v>
      </c>
      <c r="E27" s="1">
        <v>8.5334079999999979</v>
      </c>
      <c r="F27" s="1">
        <v>66.418474066666661</v>
      </c>
    </row>
    <row r="28" spans="1:6" x14ac:dyDescent="0.25">
      <c r="A28">
        <v>96</v>
      </c>
      <c r="B28" t="s">
        <v>75</v>
      </c>
      <c r="C28" s="2">
        <v>21</v>
      </c>
      <c r="D28" s="1">
        <v>0</v>
      </c>
      <c r="E28" s="1">
        <v>0</v>
      </c>
      <c r="F28" s="1">
        <v>0</v>
      </c>
    </row>
    <row r="29" spans="1:6" x14ac:dyDescent="0.25">
      <c r="A29">
        <v>100</v>
      </c>
      <c r="B29" t="s">
        <v>76</v>
      </c>
      <c r="C29" s="2">
        <v>12</v>
      </c>
      <c r="D29" s="1">
        <v>2.7</v>
      </c>
      <c r="E29" s="1">
        <v>0</v>
      </c>
      <c r="F29" s="1">
        <v>0</v>
      </c>
    </row>
    <row r="30" spans="1:6" x14ac:dyDescent="0.25">
      <c r="A30">
        <v>104</v>
      </c>
      <c r="B30" t="s">
        <v>77</v>
      </c>
      <c r="C30" s="2">
        <v>21</v>
      </c>
      <c r="D30" s="1">
        <v>1</v>
      </c>
      <c r="E30" s="1">
        <v>22.108715239244383</v>
      </c>
      <c r="F30" s="1">
        <v>0</v>
      </c>
    </row>
    <row r="31" spans="1:6" x14ac:dyDescent="0.25">
      <c r="A31">
        <v>108</v>
      </c>
      <c r="B31" t="s">
        <v>78</v>
      </c>
      <c r="C31" s="2">
        <v>9</v>
      </c>
      <c r="D31" s="1">
        <v>0.66429869014916998</v>
      </c>
      <c r="E31" s="1">
        <v>13.694701194609847</v>
      </c>
      <c r="F31" s="1">
        <v>0</v>
      </c>
    </row>
    <row r="32" spans="1:6" x14ac:dyDescent="0.25">
      <c r="A32">
        <v>112</v>
      </c>
      <c r="B32" t="s">
        <v>79</v>
      </c>
      <c r="C32" s="2">
        <v>14</v>
      </c>
      <c r="D32" s="1">
        <v>7.8698000000000006</v>
      </c>
      <c r="E32" s="1">
        <v>0</v>
      </c>
      <c r="F32" s="1">
        <v>0</v>
      </c>
    </row>
    <row r="33" spans="1:6" x14ac:dyDescent="0.25">
      <c r="A33">
        <v>116</v>
      </c>
      <c r="B33" t="s">
        <v>80</v>
      </c>
      <c r="C33" s="2">
        <v>21</v>
      </c>
      <c r="D33" s="1">
        <v>3.1871900000000002</v>
      </c>
      <c r="E33" s="1">
        <v>57.353520807177979</v>
      </c>
      <c r="F33" s="1">
        <v>0</v>
      </c>
    </row>
    <row r="34" spans="1:6" x14ac:dyDescent="0.25">
      <c r="A34">
        <v>120</v>
      </c>
      <c r="B34" t="s">
        <v>81</v>
      </c>
      <c r="C34" s="2">
        <v>8</v>
      </c>
      <c r="D34" s="1">
        <v>1.7947321461083701</v>
      </c>
      <c r="E34" s="1">
        <v>15.52484743208387</v>
      </c>
      <c r="F34" s="1">
        <v>0</v>
      </c>
    </row>
    <row r="35" spans="1:6" x14ac:dyDescent="0.25">
      <c r="A35">
        <v>124</v>
      </c>
      <c r="B35" t="s">
        <v>82</v>
      </c>
      <c r="C35" s="2">
        <v>1</v>
      </c>
      <c r="D35" s="1">
        <v>13.142857142857142</v>
      </c>
      <c r="E35" s="1">
        <v>0</v>
      </c>
      <c r="F35" s="1">
        <v>0</v>
      </c>
    </row>
    <row r="36" spans="1:6" x14ac:dyDescent="0.25">
      <c r="A36">
        <v>132</v>
      </c>
      <c r="B36" t="s">
        <v>83</v>
      </c>
      <c r="C36" s="2">
        <v>8</v>
      </c>
      <c r="D36" s="1">
        <v>17.299999237060501</v>
      </c>
      <c r="E36" s="1">
        <v>0</v>
      </c>
      <c r="F36" s="1">
        <v>0</v>
      </c>
    </row>
    <row r="37" spans="1:6" x14ac:dyDescent="0.25">
      <c r="A37">
        <v>140</v>
      </c>
      <c r="B37" t="s">
        <v>84</v>
      </c>
      <c r="C37" s="2">
        <v>8</v>
      </c>
      <c r="D37" s="1">
        <v>1.7947321461083701</v>
      </c>
      <c r="E37" s="1">
        <v>0</v>
      </c>
      <c r="F37" s="1">
        <v>77.637759532083834</v>
      </c>
    </row>
    <row r="38" spans="1:6" x14ac:dyDescent="0.25">
      <c r="A38">
        <v>144</v>
      </c>
      <c r="B38" t="s">
        <v>85</v>
      </c>
      <c r="C38" s="2">
        <v>25</v>
      </c>
      <c r="D38" s="1">
        <v>3</v>
      </c>
      <c r="E38" s="1">
        <v>0</v>
      </c>
      <c r="F38" s="1">
        <v>0</v>
      </c>
    </row>
    <row r="39" spans="1:6" x14ac:dyDescent="0.25">
      <c r="A39">
        <v>148</v>
      </c>
      <c r="B39" t="s">
        <v>86</v>
      </c>
      <c r="C39" s="2">
        <v>8</v>
      </c>
      <c r="D39" s="1">
        <v>1.7947321461083701</v>
      </c>
      <c r="E39" s="1">
        <v>0.39999999999999991</v>
      </c>
      <c r="F39" s="1">
        <v>0</v>
      </c>
    </row>
    <row r="40" spans="1:6" x14ac:dyDescent="0.25">
      <c r="A40">
        <v>152</v>
      </c>
      <c r="B40" t="s">
        <v>87</v>
      </c>
      <c r="C40" s="2">
        <v>6</v>
      </c>
      <c r="D40" s="1">
        <v>19.366666666666667</v>
      </c>
      <c r="E40" s="1">
        <v>0</v>
      </c>
      <c r="F40" s="1">
        <v>0</v>
      </c>
    </row>
    <row r="41" spans="1:6" x14ac:dyDescent="0.25">
      <c r="A41">
        <v>156</v>
      </c>
      <c r="B41" t="s">
        <v>88</v>
      </c>
      <c r="C41" s="2">
        <v>20</v>
      </c>
      <c r="D41" s="1">
        <v>10</v>
      </c>
      <c r="E41" s="1">
        <v>0</v>
      </c>
      <c r="F41" s="1">
        <v>0</v>
      </c>
    </row>
    <row r="42" spans="1:6" x14ac:dyDescent="0.25">
      <c r="A42">
        <v>158</v>
      </c>
      <c r="B42" t="s">
        <v>89</v>
      </c>
      <c r="C42" s="2">
        <v>20</v>
      </c>
      <c r="D42" s="1">
        <v>20.430961706607786</v>
      </c>
      <c r="E42" s="1">
        <v>1.4210854715202004E-13</v>
      </c>
      <c r="F42" s="1">
        <v>4.2632564145606011E-13</v>
      </c>
    </row>
    <row r="43" spans="1:6" x14ac:dyDescent="0.25">
      <c r="A43">
        <v>170</v>
      </c>
      <c r="B43" t="s">
        <v>90</v>
      </c>
      <c r="C43" s="2">
        <v>6</v>
      </c>
      <c r="D43" s="1">
        <v>10.8</v>
      </c>
      <c r="E43" s="1">
        <v>58.920632738868463</v>
      </c>
      <c r="F43" s="1">
        <v>0</v>
      </c>
    </row>
    <row r="44" spans="1:6" x14ac:dyDescent="0.25">
      <c r="A44">
        <v>174</v>
      </c>
      <c r="B44" t="s">
        <v>91</v>
      </c>
      <c r="C44" s="2">
        <v>9</v>
      </c>
      <c r="D44" s="1">
        <v>0.66429869014916998</v>
      </c>
      <c r="E44" s="1">
        <v>53.358124553631228</v>
      </c>
      <c r="F44" s="1">
        <v>0</v>
      </c>
    </row>
    <row r="45" spans="1:6" x14ac:dyDescent="0.25">
      <c r="A45">
        <v>178</v>
      </c>
      <c r="B45" t="s">
        <v>92</v>
      </c>
      <c r="C45" s="2">
        <v>8</v>
      </c>
      <c r="D45" s="1">
        <v>1.7947321461083701</v>
      </c>
      <c r="E45" s="1">
        <v>0</v>
      </c>
      <c r="F45" s="1">
        <v>0</v>
      </c>
    </row>
    <row r="46" spans="1:6" x14ac:dyDescent="0.25">
      <c r="A46">
        <v>180</v>
      </c>
      <c r="B46" t="s">
        <v>93</v>
      </c>
      <c r="C46" s="2">
        <v>8</v>
      </c>
      <c r="D46" s="1">
        <v>1.7947321461083701</v>
      </c>
      <c r="E46" s="1">
        <v>20.466332032083869</v>
      </c>
      <c r="F46" s="1">
        <v>0</v>
      </c>
    </row>
    <row r="47" spans="1:6" x14ac:dyDescent="0.25">
      <c r="A47">
        <v>188</v>
      </c>
      <c r="B47" t="s">
        <v>94</v>
      </c>
      <c r="C47" s="2">
        <v>4</v>
      </c>
      <c r="D47" s="1">
        <v>8.2600002288818395</v>
      </c>
      <c r="E47" s="1">
        <v>0</v>
      </c>
      <c r="F47" s="1">
        <v>0</v>
      </c>
    </row>
    <row r="48" spans="1:6" x14ac:dyDescent="0.25">
      <c r="A48">
        <v>191</v>
      </c>
      <c r="B48" t="s">
        <v>95</v>
      </c>
      <c r="C48" s="2">
        <v>12</v>
      </c>
      <c r="D48" s="1">
        <v>27.3</v>
      </c>
      <c r="E48" s="1">
        <v>0</v>
      </c>
      <c r="F48" s="1">
        <v>0</v>
      </c>
    </row>
    <row r="49" spans="1:6" x14ac:dyDescent="0.25">
      <c r="A49">
        <v>192</v>
      </c>
      <c r="B49" t="s">
        <v>96</v>
      </c>
      <c r="C49" s="2">
        <v>4</v>
      </c>
      <c r="D49" s="1">
        <v>15.4</v>
      </c>
      <c r="E49" s="1">
        <v>53.850984625767694</v>
      </c>
      <c r="F49" s="1">
        <v>0</v>
      </c>
    </row>
    <row r="50" spans="1:6" x14ac:dyDescent="0.25">
      <c r="A50">
        <v>196</v>
      </c>
      <c r="B50" t="s">
        <v>97</v>
      </c>
      <c r="C50" s="2">
        <v>12</v>
      </c>
      <c r="D50" s="1">
        <v>0</v>
      </c>
      <c r="E50" s="1">
        <v>0</v>
      </c>
      <c r="F50" s="1">
        <v>0</v>
      </c>
    </row>
    <row r="51" spans="1:6" x14ac:dyDescent="0.25">
      <c r="A51">
        <v>203</v>
      </c>
      <c r="B51" t="s">
        <v>98</v>
      </c>
      <c r="C51" s="2">
        <v>12</v>
      </c>
      <c r="D51" s="1">
        <v>0.1</v>
      </c>
      <c r="E51" s="1">
        <v>0</v>
      </c>
      <c r="F51" s="1">
        <v>0</v>
      </c>
    </row>
    <row r="52" spans="1:6" x14ac:dyDescent="0.25">
      <c r="A52">
        <v>204</v>
      </c>
      <c r="B52" t="s">
        <v>99</v>
      </c>
      <c r="C52" s="2">
        <v>8</v>
      </c>
      <c r="D52" s="1">
        <v>1.7947321461083701</v>
      </c>
      <c r="E52" s="1">
        <v>6.3892235320838786</v>
      </c>
      <c r="F52" s="1">
        <v>0</v>
      </c>
    </row>
    <row r="53" spans="1:6" x14ac:dyDescent="0.25">
      <c r="A53">
        <v>208</v>
      </c>
      <c r="B53" t="s">
        <v>100</v>
      </c>
      <c r="C53" s="2">
        <v>11</v>
      </c>
      <c r="D53" s="1">
        <v>2.4</v>
      </c>
      <c r="E53" s="1">
        <v>0.20000000000014212</v>
      </c>
      <c r="F53" s="1">
        <v>0.20000000000099477</v>
      </c>
    </row>
    <row r="54" spans="1:6" x14ac:dyDescent="0.25">
      <c r="A54">
        <v>212</v>
      </c>
      <c r="B54" t="s">
        <v>101</v>
      </c>
      <c r="C54" s="2">
        <v>4</v>
      </c>
      <c r="D54" s="1">
        <v>0</v>
      </c>
      <c r="E54" s="1">
        <v>0</v>
      </c>
      <c r="F54" s="1">
        <v>0</v>
      </c>
    </row>
    <row r="55" spans="1:6" x14ac:dyDescent="0.25">
      <c r="A55">
        <v>214</v>
      </c>
      <c r="B55" t="s">
        <v>102</v>
      </c>
      <c r="C55" s="2">
        <v>4</v>
      </c>
      <c r="D55" s="1">
        <v>12</v>
      </c>
      <c r="E55" s="1">
        <v>0</v>
      </c>
      <c r="F55" s="1">
        <v>0</v>
      </c>
    </row>
    <row r="56" spans="1:6" x14ac:dyDescent="0.25">
      <c r="A56">
        <v>218</v>
      </c>
      <c r="B56" t="s">
        <v>103</v>
      </c>
      <c r="C56" s="2">
        <v>6</v>
      </c>
      <c r="D56" s="1">
        <v>13.8</v>
      </c>
      <c r="E56" s="1">
        <v>65.088227644456481</v>
      </c>
      <c r="F56" s="1">
        <v>0</v>
      </c>
    </row>
    <row r="57" spans="1:6" x14ac:dyDescent="0.25">
      <c r="A57">
        <v>222</v>
      </c>
      <c r="B57" t="s">
        <v>104</v>
      </c>
      <c r="C57" s="2">
        <v>4</v>
      </c>
      <c r="D57" s="1">
        <v>2.8299999237060498</v>
      </c>
      <c r="E57" s="1">
        <v>58.172240821358976</v>
      </c>
      <c r="F57" s="1">
        <v>0</v>
      </c>
    </row>
    <row r="58" spans="1:6" x14ac:dyDescent="0.25">
      <c r="A58">
        <v>226</v>
      </c>
      <c r="B58" t="s">
        <v>105</v>
      </c>
      <c r="C58" s="2">
        <v>8</v>
      </c>
      <c r="D58" s="1">
        <v>1.7947321461083701</v>
      </c>
      <c r="E58" s="1">
        <v>2.3508554320838662</v>
      </c>
      <c r="F58" s="1">
        <v>0</v>
      </c>
    </row>
    <row r="59" spans="1:6" x14ac:dyDescent="0.25">
      <c r="A59">
        <v>231</v>
      </c>
      <c r="B59" t="s">
        <v>106</v>
      </c>
      <c r="C59" s="2">
        <v>9</v>
      </c>
      <c r="D59" s="1">
        <v>0.66429869014916998</v>
      </c>
      <c r="E59" s="1">
        <v>67.040055011303494</v>
      </c>
      <c r="F59" s="1">
        <v>1.4210854715202004E-13</v>
      </c>
    </row>
    <row r="60" spans="1:6" x14ac:dyDescent="0.25">
      <c r="A60">
        <v>232</v>
      </c>
      <c r="B60" t="s">
        <v>107</v>
      </c>
      <c r="C60" s="2">
        <v>9</v>
      </c>
      <c r="D60" s="1">
        <v>0.66429869014916998</v>
      </c>
      <c r="E60" s="1">
        <v>0.60312139460982894</v>
      </c>
      <c r="F60" s="1">
        <v>11.926042095876909</v>
      </c>
    </row>
    <row r="61" spans="1:6" x14ac:dyDescent="0.25">
      <c r="A61">
        <v>233</v>
      </c>
      <c r="B61" t="s">
        <v>108</v>
      </c>
      <c r="C61" s="2">
        <v>12</v>
      </c>
      <c r="D61" s="1">
        <v>0.5</v>
      </c>
      <c r="E61" s="1">
        <v>0.05</v>
      </c>
      <c r="F61" s="1">
        <v>5.0000000000426328E-2</v>
      </c>
    </row>
    <row r="62" spans="1:6" x14ac:dyDescent="0.25">
      <c r="A62">
        <v>234</v>
      </c>
      <c r="B62" t="s">
        <v>109</v>
      </c>
      <c r="C62" s="2">
        <v>11</v>
      </c>
      <c r="D62" s="1">
        <v>0</v>
      </c>
      <c r="E62" s="1">
        <v>0</v>
      </c>
      <c r="F62" s="1">
        <v>0</v>
      </c>
    </row>
    <row r="63" spans="1:6" x14ac:dyDescent="0.25">
      <c r="A63">
        <v>238</v>
      </c>
      <c r="B63" t="s">
        <v>110</v>
      </c>
      <c r="C63" s="2">
        <v>6</v>
      </c>
      <c r="D63" s="1">
        <v>0</v>
      </c>
      <c r="E63" s="1">
        <v>0</v>
      </c>
      <c r="F63" s="1">
        <v>0</v>
      </c>
    </row>
    <row r="64" spans="1:6" x14ac:dyDescent="0.25">
      <c r="A64">
        <v>242</v>
      </c>
      <c r="B64" t="s">
        <v>111</v>
      </c>
      <c r="C64" s="2">
        <v>24</v>
      </c>
      <c r="D64" s="1">
        <v>0</v>
      </c>
      <c r="E64" s="1">
        <v>46.266402000000006</v>
      </c>
      <c r="F64" s="1">
        <v>79.38165939999999</v>
      </c>
    </row>
    <row r="65" spans="1:6" x14ac:dyDescent="0.25">
      <c r="A65">
        <v>246</v>
      </c>
      <c r="B65" t="s">
        <v>112</v>
      </c>
      <c r="C65" s="2">
        <v>11</v>
      </c>
      <c r="D65" s="1">
        <v>0</v>
      </c>
      <c r="E65" s="1">
        <v>4.2632564145606011E-13</v>
      </c>
      <c r="F65" s="1">
        <v>1.1368683772161603E-12</v>
      </c>
    </row>
    <row r="66" spans="1:6" x14ac:dyDescent="0.25">
      <c r="A66">
        <v>250</v>
      </c>
      <c r="B66" t="s">
        <v>113</v>
      </c>
      <c r="C66" s="2">
        <v>11</v>
      </c>
      <c r="D66" s="1">
        <v>0</v>
      </c>
      <c r="E66" s="1">
        <v>0</v>
      </c>
      <c r="F66" s="1">
        <v>0</v>
      </c>
    </row>
    <row r="67" spans="1:6" x14ac:dyDescent="0.25">
      <c r="A67">
        <v>254</v>
      </c>
      <c r="B67" t="s">
        <v>114</v>
      </c>
      <c r="C67" s="2">
        <v>6</v>
      </c>
      <c r="D67" s="1">
        <v>0</v>
      </c>
      <c r="E67" s="1">
        <v>0</v>
      </c>
      <c r="F67" s="1">
        <v>0</v>
      </c>
    </row>
    <row r="68" spans="1:6" x14ac:dyDescent="0.25">
      <c r="A68">
        <v>262</v>
      </c>
      <c r="B68" t="s">
        <v>115</v>
      </c>
      <c r="C68" s="2">
        <v>9</v>
      </c>
      <c r="D68" s="1">
        <v>0.66429869014916998</v>
      </c>
      <c r="E68" s="1">
        <v>21.170077264807055</v>
      </c>
      <c r="F68" s="1">
        <v>0</v>
      </c>
    </row>
    <row r="69" spans="1:6" x14ac:dyDescent="0.25">
      <c r="A69">
        <v>266</v>
      </c>
      <c r="B69" t="s">
        <v>116</v>
      </c>
      <c r="C69" s="2">
        <v>8</v>
      </c>
      <c r="D69" s="1">
        <v>1.7947321461083701</v>
      </c>
      <c r="E69" s="1">
        <v>30.415554432083844</v>
      </c>
      <c r="F69" s="1">
        <v>25.386028371037913</v>
      </c>
    </row>
    <row r="70" spans="1:6" x14ac:dyDescent="0.25">
      <c r="A70">
        <v>268</v>
      </c>
      <c r="B70" t="s">
        <v>117</v>
      </c>
      <c r="C70" s="2">
        <v>16</v>
      </c>
      <c r="D70" s="1">
        <v>3</v>
      </c>
      <c r="E70" s="1">
        <v>76.2117622439889</v>
      </c>
      <c r="F70" s="1">
        <v>59.970102059042311</v>
      </c>
    </row>
    <row r="71" spans="1:6" x14ac:dyDescent="0.25">
      <c r="A71">
        <v>270</v>
      </c>
      <c r="B71" t="s">
        <v>118</v>
      </c>
      <c r="C71" s="2">
        <v>8</v>
      </c>
      <c r="D71" s="1">
        <v>1.7947321461083701</v>
      </c>
      <c r="E71" s="1">
        <v>2.3508554320838662</v>
      </c>
      <c r="F71" s="1">
        <v>60.863776332083859</v>
      </c>
    </row>
    <row r="72" spans="1:6" x14ac:dyDescent="0.25">
      <c r="A72">
        <v>276</v>
      </c>
      <c r="B72" t="s">
        <v>119</v>
      </c>
      <c r="C72" s="2">
        <v>11</v>
      </c>
      <c r="D72" s="1">
        <v>2.7</v>
      </c>
      <c r="E72" s="1">
        <v>1.7</v>
      </c>
      <c r="F72" s="1">
        <v>1.7</v>
      </c>
    </row>
    <row r="73" spans="1:6" x14ac:dyDescent="0.25">
      <c r="A73">
        <v>288</v>
      </c>
      <c r="B73" t="s">
        <v>120</v>
      </c>
      <c r="C73" s="2">
        <v>8</v>
      </c>
      <c r="D73" s="1">
        <v>1.7947321461083701</v>
      </c>
      <c r="E73" s="1">
        <v>49.669993881011536</v>
      </c>
      <c r="F73" s="1">
        <v>0</v>
      </c>
    </row>
    <row r="74" spans="1:6" x14ac:dyDescent="0.25">
      <c r="A74">
        <v>300</v>
      </c>
      <c r="B74" t="s">
        <v>121</v>
      </c>
      <c r="C74" s="2">
        <v>11</v>
      </c>
      <c r="D74" s="1">
        <v>23.099999999999998</v>
      </c>
      <c r="E74" s="1">
        <v>1.2266036267335778</v>
      </c>
      <c r="F74" s="1">
        <v>0</v>
      </c>
    </row>
    <row r="75" spans="1:6" x14ac:dyDescent="0.25">
      <c r="A75">
        <v>304</v>
      </c>
      <c r="B75" t="s">
        <v>122</v>
      </c>
      <c r="C75" s="2">
        <v>27</v>
      </c>
      <c r="D75" s="1">
        <v>0</v>
      </c>
      <c r="E75" s="1">
        <v>0</v>
      </c>
      <c r="F75" s="1">
        <v>0</v>
      </c>
    </row>
    <row r="76" spans="1:6" x14ac:dyDescent="0.25">
      <c r="A76">
        <v>308</v>
      </c>
      <c r="B76" t="s">
        <v>123</v>
      </c>
      <c r="C76" s="2">
        <v>4</v>
      </c>
      <c r="D76" s="1">
        <v>0</v>
      </c>
      <c r="E76" s="1">
        <v>0</v>
      </c>
      <c r="F76" s="1">
        <v>0</v>
      </c>
    </row>
    <row r="77" spans="1:6" x14ac:dyDescent="0.25">
      <c r="A77">
        <v>312</v>
      </c>
      <c r="B77" t="s">
        <v>124</v>
      </c>
      <c r="C77" s="2">
        <v>4</v>
      </c>
      <c r="D77" s="1">
        <v>0</v>
      </c>
      <c r="E77" s="1">
        <v>0</v>
      </c>
      <c r="F77" s="1">
        <v>0</v>
      </c>
    </row>
    <row r="78" spans="1:6" x14ac:dyDescent="0.25">
      <c r="A78">
        <v>320</v>
      </c>
      <c r="B78" t="s">
        <v>125</v>
      </c>
      <c r="C78" s="2">
        <v>4</v>
      </c>
      <c r="D78" s="1">
        <v>5</v>
      </c>
      <c r="E78" s="1">
        <v>0</v>
      </c>
      <c r="F78" s="1">
        <v>0</v>
      </c>
    </row>
    <row r="79" spans="1:6" x14ac:dyDescent="0.25">
      <c r="A79">
        <v>324</v>
      </c>
      <c r="B79" t="s">
        <v>126</v>
      </c>
      <c r="C79" s="2">
        <v>8</v>
      </c>
      <c r="D79" s="1">
        <v>1</v>
      </c>
      <c r="E79" s="1">
        <v>42.823609099999992</v>
      </c>
      <c r="F79" s="1">
        <v>48.858065539168436</v>
      </c>
    </row>
    <row r="80" spans="1:6" x14ac:dyDescent="0.25">
      <c r="A80">
        <v>328</v>
      </c>
      <c r="B80" t="s">
        <v>127</v>
      </c>
      <c r="C80" s="2">
        <v>6</v>
      </c>
      <c r="D80" s="1">
        <v>5</v>
      </c>
      <c r="E80" s="1">
        <v>17.90381607878971</v>
      </c>
      <c r="F80" s="1">
        <v>0</v>
      </c>
    </row>
    <row r="81" spans="1:6" x14ac:dyDescent="0.25">
      <c r="A81">
        <v>332</v>
      </c>
      <c r="B81" t="s">
        <v>128</v>
      </c>
      <c r="C81" s="2">
        <v>4</v>
      </c>
      <c r="D81" s="1">
        <v>0</v>
      </c>
      <c r="E81" s="1">
        <v>39.239785449942183</v>
      </c>
      <c r="F81" s="1">
        <v>0</v>
      </c>
    </row>
    <row r="82" spans="1:6" x14ac:dyDescent="0.25">
      <c r="A82">
        <v>340</v>
      </c>
      <c r="B82" t="s">
        <v>129</v>
      </c>
      <c r="C82" s="2">
        <v>4</v>
      </c>
      <c r="D82" s="1">
        <v>10</v>
      </c>
      <c r="E82" s="1">
        <v>33.190303669961224</v>
      </c>
      <c r="F82" s="1">
        <v>0</v>
      </c>
    </row>
    <row r="83" spans="1:6" x14ac:dyDescent="0.25">
      <c r="A83">
        <v>344</v>
      </c>
      <c r="B83" t="s">
        <v>130</v>
      </c>
      <c r="C83" s="2">
        <v>20</v>
      </c>
      <c r="D83" s="1">
        <v>0</v>
      </c>
      <c r="E83" s="1">
        <v>0</v>
      </c>
      <c r="F83" s="1">
        <v>0</v>
      </c>
    </row>
    <row r="84" spans="1:6" x14ac:dyDescent="0.25">
      <c r="A84">
        <v>348</v>
      </c>
      <c r="B84" t="s">
        <v>131</v>
      </c>
      <c r="C84" s="2">
        <v>12</v>
      </c>
      <c r="D84" s="1">
        <v>2.2999999999999998</v>
      </c>
      <c r="E84" s="1">
        <v>0</v>
      </c>
      <c r="F84" s="1">
        <v>0</v>
      </c>
    </row>
    <row r="85" spans="1:6" x14ac:dyDescent="0.25">
      <c r="A85">
        <v>352</v>
      </c>
      <c r="B85" t="s">
        <v>132</v>
      </c>
      <c r="C85" s="2">
        <v>11</v>
      </c>
      <c r="D85" s="1">
        <v>90</v>
      </c>
      <c r="E85" s="1">
        <v>0</v>
      </c>
      <c r="F85" s="1">
        <v>0</v>
      </c>
    </row>
    <row r="86" spans="1:6" x14ac:dyDescent="0.25">
      <c r="A86">
        <v>356</v>
      </c>
      <c r="B86" t="s">
        <v>133</v>
      </c>
      <c r="C86" s="2">
        <v>18</v>
      </c>
      <c r="D86" s="1">
        <v>2.2999999999999998</v>
      </c>
      <c r="E86" s="1">
        <v>0.10185084234258568</v>
      </c>
      <c r="F86" s="1">
        <v>0</v>
      </c>
    </row>
    <row r="87" spans="1:6" x14ac:dyDescent="0.25">
      <c r="A87">
        <v>360</v>
      </c>
      <c r="B87" t="s">
        <v>134</v>
      </c>
      <c r="C87" s="2">
        <v>22</v>
      </c>
      <c r="D87" s="1">
        <v>1.9</v>
      </c>
      <c r="E87" s="1">
        <v>0</v>
      </c>
      <c r="F87" s="1">
        <v>0</v>
      </c>
    </row>
    <row r="88" spans="1:6" x14ac:dyDescent="0.25">
      <c r="A88">
        <v>364</v>
      </c>
      <c r="B88" t="s">
        <v>135</v>
      </c>
      <c r="C88" s="2">
        <v>17</v>
      </c>
      <c r="D88" s="1">
        <v>22</v>
      </c>
      <c r="E88" s="1">
        <v>34.738141539570137</v>
      </c>
      <c r="F88" s="1">
        <v>0</v>
      </c>
    </row>
    <row r="89" spans="1:6" x14ac:dyDescent="0.25">
      <c r="A89">
        <v>368</v>
      </c>
      <c r="B89" t="s">
        <v>136</v>
      </c>
      <c r="C89" s="2">
        <v>17</v>
      </c>
      <c r="D89" s="1">
        <v>12.3</v>
      </c>
      <c r="E89" s="1">
        <v>0</v>
      </c>
      <c r="F89" s="1">
        <v>0</v>
      </c>
    </row>
    <row r="90" spans="1:6" x14ac:dyDescent="0.25">
      <c r="A90">
        <v>372</v>
      </c>
      <c r="B90" t="s">
        <v>137</v>
      </c>
      <c r="C90" s="2">
        <v>11</v>
      </c>
      <c r="D90" s="1">
        <v>20.934999999999999</v>
      </c>
      <c r="E90" s="1">
        <v>0</v>
      </c>
      <c r="F90" s="1">
        <v>0</v>
      </c>
    </row>
    <row r="91" spans="1:6" x14ac:dyDescent="0.25">
      <c r="A91">
        <v>376</v>
      </c>
      <c r="B91" t="s">
        <v>138</v>
      </c>
      <c r="C91" s="2">
        <v>17</v>
      </c>
      <c r="D91" s="1">
        <v>5.4177337875351013</v>
      </c>
      <c r="E91" s="1">
        <v>0</v>
      </c>
      <c r="F91" s="1">
        <v>0</v>
      </c>
    </row>
    <row r="92" spans="1:6" x14ac:dyDescent="0.25">
      <c r="A92">
        <v>380</v>
      </c>
      <c r="B92" t="s">
        <v>139</v>
      </c>
      <c r="C92" s="2">
        <v>11</v>
      </c>
      <c r="D92" s="1">
        <v>2.5</v>
      </c>
      <c r="E92" s="1">
        <v>2.9</v>
      </c>
      <c r="F92" s="1">
        <v>0</v>
      </c>
    </row>
    <row r="93" spans="1:6" x14ac:dyDescent="0.25">
      <c r="A93">
        <v>384</v>
      </c>
      <c r="B93" t="s">
        <v>140</v>
      </c>
      <c r="C93" s="2">
        <v>8</v>
      </c>
      <c r="D93" s="1">
        <v>1.7947321461083701</v>
      </c>
      <c r="E93" s="1">
        <v>56.562044120628514</v>
      </c>
      <c r="F93" s="1">
        <v>0</v>
      </c>
    </row>
    <row r="94" spans="1:6" x14ac:dyDescent="0.25">
      <c r="A94">
        <v>388</v>
      </c>
      <c r="B94" t="s">
        <v>141</v>
      </c>
      <c r="C94" s="2">
        <v>4</v>
      </c>
      <c r="D94" s="1">
        <v>8</v>
      </c>
      <c r="E94" s="1">
        <v>32.162639733126461</v>
      </c>
      <c r="F94" s="1">
        <v>0</v>
      </c>
    </row>
    <row r="95" spans="1:6" x14ac:dyDescent="0.25">
      <c r="A95">
        <v>392</v>
      </c>
      <c r="B95" t="s">
        <v>142</v>
      </c>
      <c r="C95" s="2">
        <v>23</v>
      </c>
      <c r="D95" s="1">
        <v>0</v>
      </c>
      <c r="E95" s="1">
        <v>0</v>
      </c>
      <c r="F95" s="1">
        <v>0</v>
      </c>
    </row>
    <row r="96" spans="1:6" x14ac:dyDescent="0.25">
      <c r="A96">
        <v>398</v>
      </c>
      <c r="B96" t="s">
        <v>143</v>
      </c>
      <c r="C96" s="2">
        <v>15</v>
      </c>
      <c r="D96" s="1">
        <v>6.0422907488986777</v>
      </c>
      <c r="E96" s="1">
        <v>0</v>
      </c>
      <c r="F96" s="1">
        <v>0</v>
      </c>
    </row>
    <row r="97" spans="1:6" x14ac:dyDescent="0.25">
      <c r="A97">
        <v>400</v>
      </c>
      <c r="B97" t="s">
        <v>144</v>
      </c>
      <c r="C97" s="2">
        <v>17</v>
      </c>
      <c r="D97" s="1">
        <v>0</v>
      </c>
      <c r="E97" s="1">
        <v>0</v>
      </c>
      <c r="F97" s="1">
        <v>0</v>
      </c>
    </row>
    <row r="98" spans="1:6" x14ac:dyDescent="0.25">
      <c r="A98">
        <v>404</v>
      </c>
      <c r="B98" t="s">
        <v>145</v>
      </c>
      <c r="C98" s="2">
        <v>9</v>
      </c>
      <c r="D98" s="1">
        <v>4.9000000953674299</v>
      </c>
      <c r="E98" s="1">
        <v>47.74897333465718</v>
      </c>
      <c r="F98" s="1">
        <v>0</v>
      </c>
    </row>
    <row r="99" spans="1:6" x14ac:dyDescent="0.25">
      <c r="A99">
        <v>408</v>
      </c>
      <c r="B99" t="s">
        <v>146</v>
      </c>
      <c r="C99" s="2">
        <v>19</v>
      </c>
      <c r="D99" s="1">
        <v>37.6956376956377</v>
      </c>
      <c r="E99" s="1">
        <v>0</v>
      </c>
      <c r="F99" s="1">
        <v>0</v>
      </c>
    </row>
    <row r="100" spans="1:6" x14ac:dyDescent="0.25">
      <c r="A100">
        <v>410</v>
      </c>
      <c r="B100" t="s">
        <v>147</v>
      </c>
      <c r="C100" s="2">
        <v>19</v>
      </c>
      <c r="D100" s="1">
        <v>59.199999999999996</v>
      </c>
      <c r="E100" s="1">
        <v>0</v>
      </c>
      <c r="F100" s="1">
        <v>0</v>
      </c>
    </row>
    <row r="101" spans="1:6" x14ac:dyDescent="0.25">
      <c r="A101">
        <v>414</v>
      </c>
      <c r="B101" t="s">
        <v>148</v>
      </c>
      <c r="C101" s="2">
        <v>17</v>
      </c>
      <c r="D101" s="1">
        <v>0</v>
      </c>
      <c r="E101" s="1">
        <v>0</v>
      </c>
      <c r="F101" s="1">
        <v>0</v>
      </c>
    </row>
    <row r="102" spans="1:6" x14ac:dyDescent="0.25">
      <c r="A102">
        <v>417</v>
      </c>
      <c r="B102" t="s">
        <v>149</v>
      </c>
      <c r="C102" s="2">
        <v>15</v>
      </c>
      <c r="D102" s="1">
        <v>14.3</v>
      </c>
      <c r="E102" s="1">
        <v>59.528081</v>
      </c>
      <c r="F102" s="1">
        <v>0</v>
      </c>
    </row>
    <row r="103" spans="1:6" x14ac:dyDescent="0.25">
      <c r="A103">
        <v>418</v>
      </c>
      <c r="B103" t="s">
        <v>150</v>
      </c>
      <c r="C103" s="2">
        <v>21</v>
      </c>
      <c r="D103" s="1">
        <v>10.157849743894504</v>
      </c>
      <c r="E103" s="1">
        <v>6.9217421822242748</v>
      </c>
      <c r="F103" s="1">
        <v>0</v>
      </c>
    </row>
    <row r="104" spans="1:6" x14ac:dyDescent="0.25">
      <c r="A104">
        <v>422</v>
      </c>
      <c r="B104" t="s">
        <v>151</v>
      </c>
      <c r="C104" s="2">
        <v>17</v>
      </c>
      <c r="D104" s="1">
        <v>10.3</v>
      </c>
      <c r="E104" s="1">
        <v>11.3</v>
      </c>
      <c r="F104" s="1">
        <v>60.041064000000013</v>
      </c>
    </row>
    <row r="105" spans="1:6" x14ac:dyDescent="0.25">
      <c r="A105">
        <v>426</v>
      </c>
      <c r="B105" t="s">
        <v>152</v>
      </c>
      <c r="C105" s="2">
        <v>26</v>
      </c>
      <c r="D105" s="1">
        <v>1.7766330024131629</v>
      </c>
      <c r="E105" s="1">
        <v>31.958755733786482</v>
      </c>
      <c r="F105" s="1">
        <v>0</v>
      </c>
    </row>
    <row r="106" spans="1:6" x14ac:dyDescent="0.25">
      <c r="A106">
        <v>428</v>
      </c>
      <c r="B106" t="s">
        <v>153</v>
      </c>
      <c r="C106" s="2">
        <v>12</v>
      </c>
      <c r="D106" s="1">
        <v>4.5</v>
      </c>
      <c r="E106" s="1">
        <v>0</v>
      </c>
      <c r="F106" s="1">
        <v>0</v>
      </c>
    </row>
    <row r="107" spans="1:6" x14ac:dyDescent="0.25">
      <c r="A107">
        <v>430</v>
      </c>
      <c r="B107" t="s">
        <v>154</v>
      </c>
      <c r="C107" s="2">
        <v>8</v>
      </c>
      <c r="D107" s="1">
        <v>1.7947321461083701</v>
      </c>
      <c r="E107" s="1">
        <v>42.85148313208385</v>
      </c>
      <c r="F107" s="1">
        <v>0</v>
      </c>
    </row>
    <row r="108" spans="1:6" x14ac:dyDescent="0.25">
      <c r="A108">
        <v>434</v>
      </c>
      <c r="B108" t="s">
        <v>155</v>
      </c>
      <c r="C108" s="2">
        <v>7</v>
      </c>
      <c r="D108" s="1">
        <v>10.1</v>
      </c>
      <c r="E108" s="1">
        <v>40.140190000000011</v>
      </c>
      <c r="F108" s="1">
        <v>0</v>
      </c>
    </row>
    <row r="109" spans="1:6" x14ac:dyDescent="0.25">
      <c r="A109">
        <v>438</v>
      </c>
      <c r="B109" t="s">
        <v>156</v>
      </c>
      <c r="C109" s="2">
        <v>11</v>
      </c>
      <c r="D109" s="1">
        <v>0</v>
      </c>
      <c r="E109" s="1">
        <v>0</v>
      </c>
      <c r="F109" s="1">
        <v>0</v>
      </c>
    </row>
    <row r="110" spans="1:6" x14ac:dyDescent="0.25">
      <c r="A110">
        <v>440</v>
      </c>
      <c r="B110" t="s">
        <v>157</v>
      </c>
      <c r="C110" s="2">
        <v>12</v>
      </c>
      <c r="D110" s="1">
        <v>15.75</v>
      </c>
      <c r="E110" s="1">
        <v>0.12700000000014211</v>
      </c>
      <c r="F110" s="1">
        <v>0.12700000000028422</v>
      </c>
    </row>
    <row r="111" spans="1:6" x14ac:dyDescent="0.25">
      <c r="A111">
        <v>442</v>
      </c>
      <c r="B111" t="s">
        <v>158</v>
      </c>
      <c r="C111" s="2">
        <v>11</v>
      </c>
      <c r="D111" s="1">
        <v>4.4000000000000004</v>
      </c>
      <c r="E111" s="1">
        <v>0</v>
      </c>
      <c r="F111" s="1">
        <v>0</v>
      </c>
    </row>
    <row r="112" spans="1:6" x14ac:dyDescent="0.25">
      <c r="A112">
        <v>450</v>
      </c>
      <c r="B112" t="s">
        <v>159</v>
      </c>
      <c r="C112" s="2">
        <v>9</v>
      </c>
      <c r="D112" s="1">
        <v>0.66429869014916998</v>
      </c>
      <c r="E112" s="1">
        <v>56.628415394609846</v>
      </c>
      <c r="F112" s="1">
        <v>0</v>
      </c>
    </row>
    <row r="113" spans="1:6" x14ac:dyDescent="0.25">
      <c r="A113">
        <v>454</v>
      </c>
      <c r="B113" t="s">
        <v>160</v>
      </c>
      <c r="C113" s="2">
        <v>26</v>
      </c>
      <c r="D113" s="1">
        <v>1.7766330024131629</v>
      </c>
      <c r="E113" s="1">
        <v>22.689671233786477</v>
      </c>
      <c r="F113" s="1">
        <v>0</v>
      </c>
    </row>
    <row r="114" spans="1:6" x14ac:dyDescent="0.25">
      <c r="A114">
        <v>458</v>
      </c>
      <c r="B114" t="s">
        <v>161</v>
      </c>
      <c r="C114" s="2">
        <v>21</v>
      </c>
      <c r="D114" s="1">
        <v>63.9</v>
      </c>
      <c r="E114" s="1">
        <v>0</v>
      </c>
      <c r="F114" s="1">
        <v>0</v>
      </c>
    </row>
    <row r="115" spans="1:6" x14ac:dyDescent="0.25">
      <c r="A115">
        <v>466</v>
      </c>
      <c r="B115" t="s">
        <v>162</v>
      </c>
      <c r="C115" s="2">
        <v>8</v>
      </c>
      <c r="D115" s="1">
        <v>0.7</v>
      </c>
      <c r="E115" s="1">
        <v>19.214280200000005</v>
      </c>
      <c r="F115" s="1">
        <v>0</v>
      </c>
    </row>
    <row r="116" spans="1:6" x14ac:dyDescent="0.25">
      <c r="A116">
        <v>470</v>
      </c>
      <c r="B116" t="s">
        <v>163</v>
      </c>
      <c r="C116" s="2">
        <v>12</v>
      </c>
      <c r="D116" s="1">
        <v>13.5</v>
      </c>
      <c r="E116" s="1">
        <v>0</v>
      </c>
      <c r="F116" s="1">
        <v>0</v>
      </c>
    </row>
    <row r="117" spans="1:6" x14ac:dyDescent="0.25">
      <c r="A117">
        <v>474</v>
      </c>
      <c r="B117" t="s">
        <v>164</v>
      </c>
      <c r="C117" s="2">
        <v>4</v>
      </c>
      <c r="D117" s="1">
        <v>12.953484200371287</v>
      </c>
      <c r="E117" s="1">
        <v>21.843154458079262</v>
      </c>
      <c r="F117" s="1">
        <v>0</v>
      </c>
    </row>
    <row r="118" spans="1:6" x14ac:dyDescent="0.25">
      <c r="A118">
        <v>478</v>
      </c>
      <c r="B118" t="s">
        <v>165</v>
      </c>
      <c r="C118" s="2">
        <v>8</v>
      </c>
      <c r="D118" s="1">
        <v>1.7947321461083701</v>
      </c>
      <c r="E118" s="1">
        <v>2.3508554320838662</v>
      </c>
      <c r="F118" s="1">
        <v>36.739190463053689</v>
      </c>
    </row>
    <row r="119" spans="1:6" x14ac:dyDescent="0.25">
      <c r="A119">
        <v>480</v>
      </c>
      <c r="B119" t="s">
        <v>166</v>
      </c>
      <c r="C119" s="2">
        <v>9</v>
      </c>
      <c r="D119" s="1">
        <v>16</v>
      </c>
      <c r="E119" s="1">
        <v>0</v>
      </c>
      <c r="F119" s="1">
        <v>0</v>
      </c>
    </row>
    <row r="120" spans="1:6" x14ac:dyDescent="0.25">
      <c r="A120">
        <v>484</v>
      </c>
      <c r="B120" t="s">
        <v>167</v>
      </c>
      <c r="C120" s="2">
        <v>3</v>
      </c>
      <c r="D120" s="1">
        <v>2.7517857142857141</v>
      </c>
      <c r="E120" s="1">
        <v>1.4285863274852657</v>
      </c>
      <c r="F120" s="1">
        <v>0</v>
      </c>
    </row>
    <row r="121" spans="1:6" x14ac:dyDescent="0.25">
      <c r="A121">
        <v>496</v>
      </c>
      <c r="B121" t="s">
        <v>168</v>
      </c>
      <c r="C121" s="2">
        <v>20</v>
      </c>
      <c r="D121" s="1">
        <v>3.8</v>
      </c>
      <c r="E121" s="1">
        <v>0</v>
      </c>
      <c r="F121" s="1">
        <v>0</v>
      </c>
    </row>
    <row r="122" spans="1:6" x14ac:dyDescent="0.25">
      <c r="A122">
        <v>498</v>
      </c>
      <c r="B122" t="s">
        <v>169</v>
      </c>
      <c r="C122" s="2">
        <v>14</v>
      </c>
      <c r="D122" s="1">
        <v>0</v>
      </c>
      <c r="E122" s="1">
        <v>0</v>
      </c>
      <c r="F122" s="1">
        <v>0</v>
      </c>
    </row>
    <row r="123" spans="1:6" x14ac:dyDescent="0.25">
      <c r="A123">
        <v>500</v>
      </c>
      <c r="B123" t="s">
        <v>170</v>
      </c>
      <c r="C123" s="2">
        <v>4</v>
      </c>
      <c r="D123" s="1">
        <v>12.953484200371287</v>
      </c>
      <c r="E123" s="1">
        <v>0</v>
      </c>
      <c r="F123" s="1">
        <v>0</v>
      </c>
    </row>
    <row r="124" spans="1:6" x14ac:dyDescent="0.25">
      <c r="A124">
        <v>504</v>
      </c>
      <c r="B124" t="s">
        <v>171</v>
      </c>
      <c r="C124" s="2">
        <v>7</v>
      </c>
      <c r="D124" s="1">
        <v>19.8</v>
      </c>
      <c r="E124" s="1">
        <v>77.812128911195515</v>
      </c>
      <c r="F124" s="1">
        <v>0</v>
      </c>
    </row>
    <row r="125" spans="1:6" x14ac:dyDescent="0.25">
      <c r="A125">
        <v>508</v>
      </c>
      <c r="B125" t="s">
        <v>172</v>
      </c>
      <c r="C125" s="2">
        <v>26</v>
      </c>
      <c r="D125" s="1">
        <v>1.7766330024131629</v>
      </c>
      <c r="E125" s="1">
        <v>5.7898948337864731</v>
      </c>
      <c r="F125" s="1">
        <v>0</v>
      </c>
    </row>
    <row r="126" spans="1:6" x14ac:dyDescent="0.25">
      <c r="A126">
        <v>512</v>
      </c>
      <c r="B126" t="s">
        <v>173</v>
      </c>
      <c r="C126" s="2">
        <v>17</v>
      </c>
      <c r="D126" s="1">
        <v>9.8000000000000007</v>
      </c>
      <c r="E126" s="1">
        <v>0</v>
      </c>
      <c r="F126" s="1">
        <v>0</v>
      </c>
    </row>
    <row r="127" spans="1:6" x14ac:dyDescent="0.25">
      <c r="A127">
        <v>516</v>
      </c>
      <c r="B127" t="s">
        <v>174</v>
      </c>
      <c r="C127" s="2">
        <v>26</v>
      </c>
      <c r="D127" s="1">
        <v>19</v>
      </c>
      <c r="E127" s="1">
        <v>46.598706350571739</v>
      </c>
      <c r="F127" s="1">
        <v>0</v>
      </c>
    </row>
    <row r="128" spans="1:6" x14ac:dyDescent="0.25">
      <c r="A128">
        <v>524</v>
      </c>
      <c r="B128" t="s">
        <v>175</v>
      </c>
      <c r="C128" s="2">
        <v>25</v>
      </c>
      <c r="D128" s="1">
        <v>2.3923092820976208</v>
      </c>
      <c r="E128" s="1">
        <v>58.703200306615258</v>
      </c>
      <c r="F128" s="1">
        <v>0</v>
      </c>
    </row>
    <row r="129" spans="1:6" x14ac:dyDescent="0.25">
      <c r="A129">
        <v>528</v>
      </c>
      <c r="B129" t="s">
        <v>176</v>
      </c>
      <c r="C129" s="2">
        <v>11</v>
      </c>
      <c r="D129" s="1">
        <v>0</v>
      </c>
      <c r="E129" s="1">
        <v>0</v>
      </c>
      <c r="F129" s="1">
        <v>0</v>
      </c>
    </row>
    <row r="130" spans="1:6" x14ac:dyDescent="0.25">
      <c r="A130">
        <v>530</v>
      </c>
      <c r="B130" t="s">
        <v>177</v>
      </c>
      <c r="C130" s="2">
        <v>4</v>
      </c>
      <c r="D130" s="1">
        <v>12.953484200371287</v>
      </c>
      <c r="E130" s="1">
        <v>4.0809664023579515</v>
      </c>
      <c r="F130" s="1">
        <v>0</v>
      </c>
    </row>
    <row r="131" spans="1:6" x14ac:dyDescent="0.25">
      <c r="A131">
        <v>533</v>
      </c>
      <c r="B131" t="s">
        <v>178</v>
      </c>
      <c r="C131" s="2">
        <v>4</v>
      </c>
      <c r="D131" s="1">
        <v>12.953484200371287</v>
      </c>
      <c r="E131" s="1">
        <v>3.7727241681418731</v>
      </c>
      <c r="F131" s="1">
        <v>0</v>
      </c>
    </row>
    <row r="132" spans="1:6" x14ac:dyDescent="0.25">
      <c r="A132">
        <v>540</v>
      </c>
      <c r="B132" t="s">
        <v>179</v>
      </c>
      <c r="C132" s="2">
        <v>24</v>
      </c>
      <c r="D132" s="1">
        <v>0</v>
      </c>
      <c r="E132" s="1">
        <v>0</v>
      </c>
      <c r="F132" s="1">
        <v>0</v>
      </c>
    </row>
    <row r="133" spans="1:6" x14ac:dyDescent="0.25">
      <c r="A133">
        <v>548</v>
      </c>
      <c r="B133" t="s">
        <v>180</v>
      </c>
      <c r="C133" s="2">
        <v>24</v>
      </c>
      <c r="D133" s="1">
        <v>0</v>
      </c>
      <c r="E133" s="1">
        <v>31.555380999999993</v>
      </c>
      <c r="F133" s="1">
        <v>7.9662084000000206</v>
      </c>
    </row>
    <row r="134" spans="1:6" x14ac:dyDescent="0.25">
      <c r="A134">
        <v>554</v>
      </c>
      <c r="B134" t="s">
        <v>181</v>
      </c>
      <c r="C134" s="2">
        <v>24</v>
      </c>
      <c r="D134" s="1">
        <v>10.332000000000001</v>
      </c>
      <c r="E134" s="1">
        <v>0</v>
      </c>
      <c r="F134" s="1">
        <v>0</v>
      </c>
    </row>
    <row r="135" spans="1:6" x14ac:dyDescent="0.25">
      <c r="A135">
        <v>558</v>
      </c>
      <c r="B135" t="s">
        <v>182</v>
      </c>
      <c r="C135" s="2">
        <v>4</v>
      </c>
      <c r="D135" s="1">
        <v>3</v>
      </c>
      <c r="E135" s="1">
        <v>0.56038130106365003</v>
      </c>
      <c r="F135" s="1">
        <v>0</v>
      </c>
    </row>
    <row r="136" spans="1:6" x14ac:dyDescent="0.25">
      <c r="A136">
        <v>562</v>
      </c>
      <c r="B136" t="s">
        <v>183</v>
      </c>
      <c r="C136" s="2">
        <v>8</v>
      </c>
      <c r="D136" s="1">
        <v>0.2</v>
      </c>
      <c r="E136" s="1">
        <v>0.2</v>
      </c>
      <c r="F136" s="1">
        <v>0</v>
      </c>
    </row>
    <row r="137" spans="1:6" x14ac:dyDescent="0.25">
      <c r="A137">
        <v>566</v>
      </c>
      <c r="B137" t="s">
        <v>184</v>
      </c>
      <c r="C137" s="2">
        <v>8</v>
      </c>
      <c r="D137" s="1">
        <v>2.1</v>
      </c>
      <c r="E137" s="1">
        <v>38.025612999777707</v>
      </c>
      <c r="F137" s="1">
        <v>0</v>
      </c>
    </row>
    <row r="138" spans="1:6" x14ac:dyDescent="0.25">
      <c r="A138">
        <v>578</v>
      </c>
      <c r="B138" t="s">
        <v>185</v>
      </c>
      <c r="C138" s="2">
        <v>11</v>
      </c>
      <c r="D138" s="1">
        <v>21.9</v>
      </c>
      <c r="E138" s="1">
        <v>0</v>
      </c>
      <c r="F138" s="1">
        <v>0</v>
      </c>
    </row>
    <row r="139" spans="1:6" x14ac:dyDescent="0.25">
      <c r="A139">
        <v>586</v>
      </c>
      <c r="B139" t="s">
        <v>186</v>
      </c>
      <c r="C139" s="2">
        <v>25</v>
      </c>
      <c r="D139" s="1">
        <v>15</v>
      </c>
      <c r="E139" s="1">
        <v>61.297636032608196</v>
      </c>
      <c r="F139" s="1">
        <v>0</v>
      </c>
    </row>
    <row r="140" spans="1:6" x14ac:dyDescent="0.25">
      <c r="A140">
        <v>591</v>
      </c>
      <c r="B140" t="s">
        <v>187</v>
      </c>
      <c r="C140" s="2">
        <v>4</v>
      </c>
      <c r="D140" s="1">
        <v>15</v>
      </c>
      <c r="E140" s="1">
        <v>0</v>
      </c>
      <c r="F140" s="1">
        <v>0</v>
      </c>
    </row>
    <row r="141" spans="1:6" x14ac:dyDescent="0.25">
      <c r="A141">
        <v>598</v>
      </c>
      <c r="B141" t="s">
        <v>188</v>
      </c>
      <c r="C141" s="2">
        <v>22</v>
      </c>
      <c r="D141" s="1">
        <v>1.9</v>
      </c>
      <c r="E141" s="1">
        <v>48.354477647516795</v>
      </c>
      <c r="F141" s="1">
        <v>0</v>
      </c>
    </row>
    <row r="142" spans="1:6" x14ac:dyDescent="0.25">
      <c r="A142">
        <v>600</v>
      </c>
      <c r="B142" t="s">
        <v>189</v>
      </c>
      <c r="C142" s="2">
        <v>6</v>
      </c>
      <c r="D142" s="1">
        <v>5.0999999999999996</v>
      </c>
      <c r="E142" s="1">
        <v>0</v>
      </c>
      <c r="F142" s="1">
        <v>0</v>
      </c>
    </row>
    <row r="143" spans="1:6" x14ac:dyDescent="0.25">
      <c r="A143">
        <v>604</v>
      </c>
      <c r="B143" t="s">
        <v>190</v>
      </c>
      <c r="C143" s="2">
        <v>6</v>
      </c>
      <c r="D143" s="1">
        <v>25</v>
      </c>
      <c r="E143" s="1">
        <v>59.178585115717155</v>
      </c>
      <c r="F143" s="1">
        <v>0</v>
      </c>
    </row>
    <row r="144" spans="1:6" x14ac:dyDescent="0.25">
      <c r="A144">
        <v>608</v>
      </c>
      <c r="B144" t="s">
        <v>191</v>
      </c>
      <c r="C144" s="2">
        <v>21</v>
      </c>
      <c r="D144" s="1">
        <v>1.6</v>
      </c>
      <c r="E144" s="1">
        <v>0</v>
      </c>
      <c r="F144" s="1">
        <v>0</v>
      </c>
    </row>
    <row r="145" spans="1:6" x14ac:dyDescent="0.25">
      <c r="A145">
        <v>616</v>
      </c>
      <c r="B145" t="s">
        <v>192</v>
      </c>
      <c r="C145" s="2">
        <v>12</v>
      </c>
      <c r="D145" s="1">
        <v>0.1</v>
      </c>
      <c r="E145" s="1">
        <v>0</v>
      </c>
      <c r="F145" s="1">
        <v>0</v>
      </c>
    </row>
    <row r="146" spans="1:6" x14ac:dyDescent="0.25">
      <c r="A146">
        <v>620</v>
      </c>
      <c r="B146" t="s">
        <v>193</v>
      </c>
      <c r="C146" s="2">
        <v>11</v>
      </c>
      <c r="D146" s="1">
        <v>3.6</v>
      </c>
      <c r="E146" s="1">
        <v>0</v>
      </c>
      <c r="F146" s="1">
        <v>0</v>
      </c>
    </row>
    <row r="147" spans="1:6" x14ac:dyDescent="0.25">
      <c r="A147">
        <v>624</v>
      </c>
      <c r="B147" t="s">
        <v>194</v>
      </c>
      <c r="C147" s="2">
        <v>8</v>
      </c>
      <c r="D147" s="1">
        <v>1.7947321461083701</v>
      </c>
      <c r="E147" s="1">
        <v>2.3508554320838662</v>
      </c>
      <c r="F147" s="1">
        <v>0</v>
      </c>
    </row>
    <row r="148" spans="1:6" x14ac:dyDescent="0.25">
      <c r="A148">
        <v>626</v>
      </c>
      <c r="B148" t="s">
        <v>195</v>
      </c>
      <c r="C148" s="2">
        <v>22</v>
      </c>
      <c r="D148" s="1">
        <v>1.9</v>
      </c>
      <c r="E148" s="1">
        <v>0</v>
      </c>
      <c r="F148" s="1">
        <v>0</v>
      </c>
    </row>
    <row r="149" spans="1:6" x14ac:dyDescent="0.25">
      <c r="A149">
        <v>630</v>
      </c>
      <c r="B149" t="s">
        <v>196</v>
      </c>
      <c r="C149" s="2">
        <v>4</v>
      </c>
      <c r="D149" s="1">
        <v>64</v>
      </c>
      <c r="E149" s="1">
        <v>42.635076666666677</v>
      </c>
      <c r="F149" s="1">
        <v>0</v>
      </c>
    </row>
    <row r="150" spans="1:6" x14ac:dyDescent="0.25">
      <c r="A150">
        <v>634</v>
      </c>
      <c r="B150" t="s">
        <v>197</v>
      </c>
      <c r="C150" s="2">
        <v>17</v>
      </c>
      <c r="D150" s="1">
        <v>0</v>
      </c>
      <c r="E150" s="1">
        <v>3.8877068189724708</v>
      </c>
      <c r="F150" s="1">
        <v>3.0824301103118246</v>
      </c>
    </row>
    <row r="151" spans="1:6" x14ac:dyDescent="0.25">
      <c r="A151">
        <v>638</v>
      </c>
      <c r="B151" t="s">
        <v>198</v>
      </c>
      <c r="C151" s="2">
        <v>9</v>
      </c>
      <c r="D151" s="1">
        <v>0.66429869014916998</v>
      </c>
      <c r="E151" s="1">
        <v>64.524222344684802</v>
      </c>
      <c r="F151" s="1">
        <v>0</v>
      </c>
    </row>
    <row r="152" spans="1:6" x14ac:dyDescent="0.25">
      <c r="A152">
        <v>642</v>
      </c>
      <c r="B152" t="s">
        <v>199</v>
      </c>
      <c r="C152" s="2">
        <v>12</v>
      </c>
      <c r="D152" s="1">
        <v>8.6999999999999993</v>
      </c>
      <c r="E152" s="1">
        <v>0</v>
      </c>
      <c r="F152" s="1">
        <v>0</v>
      </c>
    </row>
    <row r="153" spans="1:6" x14ac:dyDescent="0.25">
      <c r="A153">
        <v>643</v>
      </c>
      <c r="B153" t="s">
        <v>200</v>
      </c>
      <c r="C153" s="2">
        <v>16</v>
      </c>
      <c r="D153" s="1">
        <v>2.4450000000000003</v>
      </c>
      <c r="E153" s="1">
        <v>0</v>
      </c>
      <c r="F153" s="1">
        <v>0</v>
      </c>
    </row>
    <row r="154" spans="1:6" x14ac:dyDescent="0.25">
      <c r="A154">
        <v>646</v>
      </c>
      <c r="B154" t="s">
        <v>201</v>
      </c>
      <c r="C154" s="2">
        <v>9</v>
      </c>
      <c r="D154" s="1">
        <v>0.66429869014916998</v>
      </c>
      <c r="E154" s="1">
        <v>62.390254246975587</v>
      </c>
      <c r="F154" s="1">
        <v>0</v>
      </c>
    </row>
    <row r="155" spans="1:6" x14ac:dyDescent="0.25">
      <c r="A155">
        <v>659</v>
      </c>
      <c r="B155" t="s">
        <v>202</v>
      </c>
      <c r="C155" s="2">
        <v>4</v>
      </c>
      <c r="D155" s="1">
        <v>0</v>
      </c>
      <c r="E155" s="1">
        <v>0</v>
      </c>
      <c r="F155" s="1">
        <v>0</v>
      </c>
    </row>
    <row r="156" spans="1:6" x14ac:dyDescent="0.25">
      <c r="A156">
        <v>660</v>
      </c>
      <c r="B156" t="s">
        <v>203</v>
      </c>
      <c r="C156" s="2">
        <v>4</v>
      </c>
      <c r="D156" s="1">
        <v>3</v>
      </c>
      <c r="E156" s="1">
        <v>0</v>
      </c>
      <c r="F156" s="1">
        <v>0</v>
      </c>
    </row>
    <row r="157" spans="1:6" x14ac:dyDescent="0.25">
      <c r="A157">
        <v>662</v>
      </c>
      <c r="B157" t="s">
        <v>204</v>
      </c>
      <c r="C157" s="2">
        <v>4</v>
      </c>
      <c r="D157" s="1">
        <v>0</v>
      </c>
      <c r="E157" s="1">
        <v>0</v>
      </c>
      <c r="F157" s="1">
        <v>0</v>
      </c>
    </row>
    <row r="158" spans="1:6" x14ac:dyDescent="0.25">
      <c r="A158">
        <v>666</v>
      </c>
      <c r="B158" t="s">
        <v>205</v>
      </c>
      <c r="C158" s="2">
        <v>2</v>
      </c>
      <c r="D158" s="1">
        <v>0</v>
      </c>
      <c r="E158" s="1">
        <v>0</v>
      </c>
      <c r="F158" s="1">
        <v>0</v>
      </c>
    </row>
    <row r="159" spans="1:6" x14ac:dyDescent="0.25">
      <c r="A159">
        <v>670</v>
      </c>
      <c r="B159" t="s">
        <v>206</v>
      </c>
      <c r="C159" s="2">
        <v>4</v>
      </c>
      <c r="D159" s="1">
        <v>0</v>
      </c>
      <c r="E159" s="1">
        <v>0</v>
      </c>
      <c r="F159" s="1">
        <v>0</v>
      </c>
    </row>
    <row r="160" spans="1:6" x14ac:dyDescent="0.25">
      <c r="A160">
        <v>678</v>
      </c>
      <c r="B160" t="s">
        <v>207</v>
      </c>
      <c r="C160" s="2">
        <v>8</v>
      </c>
      <c r="D160" s="1">
        <v>0</v>
      </c>
      <c r="E160" s="1">
        <v>0</v>
      </c>
      <c r="F160" s="1">
        <v>0</v>
      </c>
    </row>
    <row r="161" spans="1:6" x14ac:dyDescent="0.25">
      <c r="A161">
        <v>682</v>
      </c>
      <c r="B161" t="s">
        <v>208</v>
      </c>
      <c r="C161" s="2">
        <v>17</v>
      </c>
      <c r="D161" s="1">
        <v>0</v>
      </c>
      <c r="E161" s="1">
        <v>0</v>
      </c>
      <c r="F161" s="1">
        <v>0</v>
      </c>
    </row>
    <row r="162" spans="1:6" x14ac:dyDescent="0.25">
      <c r="A162">
        <v>686</v>
      </c>
      <c r="B162" t="s">
        <v>209</v>
      </c>
      <c r="C162" s="2">
        <v>8</v>
      </c>
      <c r="D162" s="1">
        <v>2.2000000000000002</v>
      </c>
      <c r="E162" s="1">
        <v>15.691981000000013</v>
      </c>
      <c r="F162" s="1">
        <v>0</v>
      </c>
    </row>
    <row r="163" spans="1:6" x14ac:dyDescent="0.25">
      <c r="A163">
        <v>694</v>
      </c>
      <c r="B163" t="s">
        <v>210</v>
      </c>
      <c r="C163" s="2">
        <v>8</v>
      </c>
      <c r="D163" s="1">
        <v>0.1</v>
      </c>
      <c r="E163" s="1">
        <v>0.1</v>
      </c>
      <c r="F163" s="1">
        <v>22.237361978385238</v>
      </c>
    </row>
    <row r="164" spans="1:6" x14ac:dyDescent="0.25">
      <c r="A164">
        <v>702</v>
      </c>
      <c r="B164" t="s">
        <v>211</v>
      </c>
      <c r="C164" s="2">
        <v>21</v>
      </c>
      <c r="D164" s="1">
        <v>0</v>
      </c>
      <c r="E164" s="1">
        <v>0</v>
      </c>
      <c r="F164" s="1">
        <v>0</v>
      </c>
    </row>
    <row r="165" spans="1:6" x14ac:dyDescent="0.25">
      <c r="A165">
        <v>703</v>
      </c>
      <c r="B165" t="s">
        <v>212</v>
      </c>
      <c r="C165" s="2">
        <v>12</v>
      </c>
      <c r="D165" s="1">
        <v>30</v>
      </c>
      <c r="E165" s="1">
        <v>0</v>
      </c>
      <c r="F165" s="1">
        <v>0</v>
      </c>
    </row>
    <row r="166" spans="1:6" x14ac:dyDescent="0.25">
      <c r="A166">
        <v>704</v>
      </c>
      <c r="B166" t="s">
        <v>213</v>
      </c>
      <c r="C166" s="2">
        <v>21</v>
      </c>
      <c r="D166" s="1">
        <v>1.1999999999999997</v>
      </c>
      <c r="E166" s="1">
        <v>13.364111777356605</v>
      </c>
      <c r="F166" s="1">
        <v>0</v>
      </c>
    </row>
    <row r="167" spans="1:6" x14ac:dyDescent="0.25">
      <c r="A167">
        <v>705</v>
      </c>
      <c r="B167" t="s">
        <v>214</v>
      </c>
      <c r="C167" s="2">
        <v>12</v>
      </c>
      <c r="D167" s="1">
        <v>0.4</v>
      </c>
      <c r="E167" s="1">
        <v>0</v>
      </c>
      <c r="F167" s="1">
        <v>0</v>
      </c>
    </row>
    <row r="168" spans="1:6" x14ac:dyDescent="0.25">
      <c r="A168">
        <v>706</v>
      </c>
      <c r="B168" t="s">
        <v>215</v>
      </c>
      <c r="C168" s="2">
        <v>9</v>
      </c>
      <c r="D168" s="1">
        <v>0.66429869014916998</v>
      </c>
      <c r="E168" s="1">
        <v>0.60312139460982894</v>
      </c>
      <c r="F168" s="1">
        <v>88.633043704609804</v>
      </c>
    </row>
    <row r="169" spans="1:6" x14ac:dyDescent="0.25">
      <c r="A169">
        <v>710</v>
      </c>
      <c r="B169" t="s">
        <v>216</v>
      </c>
      <c r="C169" s="2">
        <v>10</v>
      </c>
      <c r="D169" s="1">
        <v>26.55</v>
      </c>
      <c r="E169" s="1">
        <v>16.906196843270266</v>
      </c>
      <c r="F169" s="1">
        <v>0</v>
      </c>
    </row>
    <row r="170" spans="1:6" x14ac:dyDescent="0.25">
      <c r="A170">
        <v>716</v>
      </c>
      <c r="B170" t="s">
        <v>217</v>
      </c>
      <c r="C170" s="2">
        <v>26</v>
      </c>
      <c r="D170" s="1">
        <v>5.3</v>
      </c>
      <c r="E170" s="1">
        <v>33.103063999999996</v>
      </c>
      <c r="F170" s="1">
        <v>0</v>
      </c>
    </row>
    <row r="171" spans="1:6" x14ac:dyDescent="0.25">
      <c r="A171">
        <v>724</v>
      </c>
      <c r="B171" t="s">
        <v>218</v>
      </c>
      <c r="C171" s="2">
        <v>11</v>
      </c>
      <c r="D171" s="1">
        <v>3</v>
      </c>
      <c r="E171" s="1">
        <v>0</v>
      </c>
      <c r="F171" s="1">
        <v>0</v>
      </c>
    </row>
    <row r="172" spans="1:6" x14ac:dyDescent="0.25">
      <c r="A172">
        <v>732</v>
      </c>
      <c r="B172" t="s">
        <v>219</v>
      </c>
      <c r="C172" s="2">
        <v>7</v>
      </c>
      <c r="D172" s="1">
        <v>0</v>
      </c>
      <c r="E172" s="1">
        <v>0</v>
      </c>
      <c r="F172" s="1">
        <v>0</v>
      </c>
    </row>
    <row r="173" spans="1:6" x14ac:dyDescent="0.25">
      <c r="A173">
        <v>736</v>
      </c>
      <c r="B173" t="s">
        <v>220</v>
      </c>
      <c r="C173" s="2">
        <v>9</v>
      </c>
      <c r="D173" s="1">
        <v>0.66429869014916998</v>
      </c>
      <c r="E173" s="1">
        <v>11.670583324523129</v>
      </c>
      <c r="F173" s="1">
        <v>1.4210854715202004E-13</v>
      </c>
    </row>
    <row r="174" spans="1:6" x14ac:dyDescent="0.25">
      <c r="A174">
        <v>740</v>
      </c>
      <c r="B174" t="s">
        <v>221</v>
      </c>
      <c r="C174" s="2">
        <v>6</v>
      </c>
      <c r="D174" s="1">
        <v>0</v>
      </c>
      <c r="E174" s="1">
        <v>0</v>
      </c>
      <c r="F174" s="1">
        <v>0</v>
      </c>
    </row>
    <row r="175" spans="1:6" x14ac:dyDescent="0.25">
      <c r="A175">
        <v>748</v>
      </c>
      <c r="B175" t="s">
        <v>222</v>
      </c>
      <c r="C175" s="2">
        <v>26</v>
      </c>
      <c r="D175" s="1">
        <v>1.7766330024131629</v>
      </c>
      <c r="E175" s="1">
        <v>13.613673914444306</v>
      </c>
      <c r="F175" s="1">
        <v>0</v>
      </c>
    </row>
    <row r="176" spans="1:6" x14ac:dyDescent="0.25">
      <c r="A176">
        <v>752</v>
      </c>
      <c r="B176" t="s">
        <v>223</v>
      </c>
      <c r="C176" s="2">
        <v>11</v>
      </c>
      <c r="D176" s="1">
        <v>0</v>
      </c>
      <c r="E176" s="1">
        <v>0</v>
      </c>
      <c r="F176" s="1">
        <v>0</v>
      </c>
    </row>
    <row r="177" spans="1:6" x14ac:dyDescent="0.25">
      <c r="A177">
        <v>756</v>
      </c>
      <c r="B177" t="s">
        <v>224</v>
      </c>
      <c r="C177" s="2">
        <v>11</v>
      </c>
      <c r="D177" s="1">
        <v>0</v>
      </c>
      <c r="E177" s="1">
        <v>0</v>
      </c>
      <c r="F177" s="1">
        <v>0</v>
      </c>
    </row>
    <row r="178" spans="1:6" x14ac:dyDescent="0.25">
      <c r="A178">
        <v>760</v>
      </c>
      <c r="B178" t="s">
        <v>225</v>
      </c>
      <c r="C178" s="2">
        <v>17</v>
      </c>
      <c r="D178" s="1">
        <v>31.412757446361503</v>
      </c>
      <c r="E178" s="1">
        <v>33.984792271684626</v>
      </c>
      <c r="F178" s="1">
        <v>33.984792271684626</v>
      </c>
    </row>
    <row r="179" spans="1:6" x14ac:dyDescent="0.25">
      <c r="A179">
        <v>762</v>
      </c>
      <c r="B179" t="s">
        <v>226</v>
      </c>
      <c r="C179" s="2">
        <v>15</v>
      </c>
      <c r="D179" s="1">
        <v>14.100000000000001</v>
      </c>
      <c r="E179" s="1">
        <v>0</v>
      </c>
      <c r="F179" s="1">
        <v>0</v>
      </c>
    </row>
    <row r="180" spans="1:6" x14ac:dyDescent="0.25">
      <c r="A180">
        <v>764</v>
      </c>
      <c r="B180" t="s">
        <v>227</v>
      </c>
      <c r="C180" s="2">
        <v>21</v>
      </c>
      <c r="D180" s="1">
        <v>5.8058058058058064</v>
      </c>
      <c r="E180" s="1">
        <v>0</v>
      </c>
      <c r="F180" s="1">
        <v>0</v>
      </c>
    </row>
    <row r="181" spans="1:6" x14ac:dyDescent="0.25">
      <c r="A181">
        <v>768</v>
      </c>
      <c r="B181" t="s">
        <v>228</v>
      </c>
      <c r="C181" s="2">
        <v>8</v>
      </c>
      <c r="D181" s="1">
        <v>1.7947321461083701</v>
      </c>
      <c r="E181" s="1">
        <v>0.29970029970029977</v>
      </c>
      <c r="F181" s="1">
        <v>0</v>
      </c>
    </row>
    <row r="182" spans="1:6" x14ac:dyDescent="0.25">
      <c r="A182">
        <v>776</v>
      </c>
      <c r="B182" t="s">
        <v>229</v>
      </c>
      <c r="C182" s="2">
        <v>24</v>
      </c>
      <c r="D182" s="1">
        <v>0</v>
      </c>
      <c r="E182" s="1">
        <v>0</v>
      </c>
      <c r="F182" s="1">
        <v>0</v>
      </c>
    </row>
    <row r="183" spans="1:6" x14ac:dyDescent="0.25">
      <c r="A183">
        <v>780</v>
      </c>
      <c r="B183" t="s">
        <v>230</v>
      </c>
      <c r="C183" s="2">
        <v>4</v>
      </c>
      <c r="D183" s="1">
        <v>5</v>
      </c>
      <c r="E183" s="1">
        <v>0</v>
      </c>
      <c r="F183" s="1">
        <v>0</v>
      </c>
    </row>
    <row r="184" spans="1:6" x14ac:dyDescent="0.25">
      <c r="A184">
        <v>784</v>
      </c>
      <c r="B184" t="s">
        <v>231</v>
      </c>
      <c r="C184" s="2">
        <v>17</v>
      </c>
      <c r="D184" s="1">
        <v>0</v>
      </c>
      <c r="E184" s="1">
        <v>0</v>
      </c>
      <c r="F184" s="1">
        <v>0</v>
      </c>
    </row>
    <row r="185" spans="1:6" x14ac:dyDescent="0.25">
      <c r="A185">
        <v>788</v>
      </c>
      <c r="B185" t="s">
        <v>232</v>
      </c>
      <c r="C185" s="2">
        <v>7</v>
      </c>
      <c r="D185" s="1">
        <v>0</v>
      </c>
      <c r="E185" s="1">
        <v>7.2015317416916105</v>
      </c>
      <c r="F185" s="1">
        <v>0</v>
      </c>
    </row>
    <row r="186" spans="1:6" x14ac:dyDescent="0.25">
      <c r="A186">
        <v>792</v>
      </c>
      <c r="B186" t="s">
        <v>233</v>
      </c>
      <c r="C186" s="2">
        <v>13</v>
      </c>
      <c r="D186" s="1">
        <v>14.5</v>
      </c>
      <c r="E186" s="1">
        <v>0</v>
      </c>
      <c r="F186" s="1">
        <v>0</v>
      </c>
    </row>
    <row r="187" spans="1:6" x14ac:dyDescent="0.25">
      <c r="A187">
        <v>795</v>
      </c>
      <c r="B187" t="s">
        <v>234</v>
      </c>
      <c r="C187" s="2">
        <v>15</v>
      </c>
      <c r="D187" s="1">
        <v>0</v>
      </c>
      <c r="E187" s="1">
        <v>0</v>
      </c>
      <c r="F187" s="1">
        <v>0</v>
      </c>
    </row>
    <row r="188" spans="1:6" x14ac:dyDescent="0.25">
      <c r="A188">
        <v>796</v>
      </c>
      <c r="B188" t="s">
        <v>235</v>
      </c>
      <c r="C188" s="2">
        <v>4</v>
      </c>
      <c r="D188" s="1">
        <v>9.1999999999999993</v>
      </c>
      <c r="E188" s="1">
        <v>0</v>
      </c>
      <c r="F188" s="1">
        <v>0</v>
      </c>
    </row>
    <row r="189" spans="1:6" x14ac:dyDescent="0.25">
      <c r="A189">
        <v>800</v>
      </c>
      <c r="B189" t="s">
        <v>236</v>
      </c>
      <c r="C189" s="2">
        <v>9</v>
      </c>
      <c r="D189" s="1">
        <v>0.1</v>
      </c>
      <c r="E189" s="1">
        <v>59.265617514968426</v>
      </c>
      <c r="F189" s="1">
        <v>0</v>
      </c>
    </row>
    <row r="190" spans="1:6" x14ac:dyDescent="0.25">
      <c r="A190">
        <v>804</v>
      </c>
      <c r="B190" t="s">
        <v>237</v>
      </c>
      <c r="C190" s="2">
        <v>14</v>
      </c>
      <c r="D190" s="1">
        <v>2.6511066398390342</v>
      </c>
      <c r="E190" s="1">
        <v>1.7965573770491803</v>
      </c>
      <c r="F190" s="1">
        <v>0</v>
      </c>
    </row>
    <row r="191" spans="1:6" x14ac:dyDescent="0.25">
      <c r="A191">
        <v>807</v>
      </c>
      <c r="B191" t="s">
        <v>238</v>
      </c>
      <c r="C191" s="2">
        <v>12</v>
      </c>
      <c r="D191" s="1">
        <v>7</v>
      </c>
      <c r="E191" s="1">
        <v>16.062427601773763</v>
      </c>
      <c r="F191" s="1">
        <v>0</v>
      </c>
    </row>
    <row r="192" spans="1:6" x14ac:dyDescent="0.25">
      <c r="A192">
        <v>818</v>
      </c>
      <c r="B192" t="s">
        <v>239</v>
      </c>
      <c r="C192" s="2">
        <v>7</v>
      </c>
      <c r="D192" s="1">
        <v>18.899999999999999</v>
      </c>
      <c r="E192" s="1">
        <v>0</v>
      </c>
      <c r="F192" s="1">
        <v>0</v>
      </c>
    </row>
    <row r="193" spans="1:6" x14ac:dyDescent="0.25">
      <c r="A193">
        <v>826</v>
      </c>
      <c r="B193" t="s">
        <v>240</v>
      </c>
      <c r="C193" s="2">
        <v>11</v>
      </c>
      <c r="D193" s="1">
        <v>0</v>
      </c>
      <c r="E193" s="1">
        <v>0</v>
      </c>
      <c r="F193" s="1">
        <v>0</v>
      </c>
    </row>
    <row r="194" spans="1:6" x14ac:dyDescent="0.25">
      <c r="A194">
        <v>834</v>
      </c>
      <c r="B194" t="s">
        <v>241</v>
      </c>
      <c r="C194" s="2">
        <v>26</v>
      </c>
      <c r="D194" s="1">
        <v>0.7</v>
      </c>
      <c r="E194" s="1">
        <v>46.500991734172835</v>
      </c>
      <c r="F194" s="1">
        <v>0</v>
      </c>
    </row>
    <row r="195" spans="1:6" x14ac:dyDescent="0.25">
      <c r="A195">
        <v>840</v>
      </c>
      <c r="B195" t="s">
        <v>242</v>
      </c>
      <c r="C195" s="2">
        <v>2</v>
      </c>
      <c r="D195" s="1">
        <v>1.2015</v>
      </c>
      <c r="E195" s="1">
        <v>0</v>
      </c>
      <c r="F195" s="1">
        <v>0</v>
      </c>
    </row>
    <row r="196" spans="1:6" x14ac:dyDescent="0.25">
      <c r="A196">
        <v>850</v>
      </c>
      <c r="B196" t="s">
        <v>243</v>
      </c>
      <c r="C196" s="2">
        <v>4</v>
      </c>
      <c r="D196" s="1">
        <v>12.953484200371287</v>
      </c>
      <c r="E196" s="1">
        <v>16.724279203365505</v>
      </c>
      <c r="F196" s="1">
        <v>0</v>
      </c>
    </row>
    <row r="197" spans="1:6" x14ac:dyDescent="0.25">
      <c r="A197">
        <v>854</v>
      </c>
      <c r="B197" t="s">
        <v>244</v>
      </c>
      <c r="C197" s="2">
        <v>8</v>
      </c>
      <c r="D197" s="1">
        <v>1.7947321461083701</v>
      </c>
      <c r="E197" s="1">
        <v>0.80000000000000027</v>
      </c>
      <c r="F197" s="1">
        <v>0</v>
      </c>
    </row>
    <row r="198" spans="1:6" x14ac:dyDescent="0.25">
      <c r="A198">
        <v>858</v>
      </c>
      <c r="B198" t="s">
        <v>245</v>
      </c>
      <c r="C198" s="2">
        <v>6</v>
      </c>
      <c r="D198" s="1">
        <v>3.1946639149416316</v>
      </c>
      <c r="E198" s="1">
        <v>3.8393539624297692</v>
      </c>
      <c r="F198" s="1">
        <v>0</v>
      </c>
    </row>
    <row r="199" spans="1:6" x14ac:dyDescent="0.25">
      <c r="A199">
        <v>860</v>
      </c>
      <c r="B199" t="s">
        <v>246</v>
      </c>
      <c r="C199" s="2">
        <v>15</v>
      </c>
      <c r="D199" s="1">
        <v>22.922922922922922</v>
      </c>
      <c r="E199" s="1">
        <v>20.763347924680481</v>
      </c>
      <c r="F199" s="1">
        <v>0</v>
      </c>
    </row>
    <row r="200" spans="1:6" x14ac:dyDescent="0.25">
      <c r="A200">
        <v>862</v>
      </c>
      <c r="B200" t="s">
        <v>247</v>
      </c>
      <c r="C200" s="2">
        <v>6</v>
      </c>
      <c r="D200" s="1">
        <v>18.498192664080054</v>
      </c>
      <c r="E200" s="1">
        <v>16.410855275168608</v>
      </c>
      <c r="F200" s="1">
        <v>0</v>
      </c>
    </row>
    <row r="201" spans="1:6" x14ac:dyDescent="0.25">
      <c r="A201">
        <v>882</v>
      </c>
      <c r="B201" t="s">
        <v>248</v>
      </c>
      <c r="C201" s="2">
        <v>24</v>
      </c>
      <c r="D201" s="1">
        <v>0.1</v>
      </c>
      <c r="E201" s="1">
        <v>0.1</v>
      </c>
      <c r="F201" s="1">
        <v>0.1</v>
      </c>
    </row>
    <row r="202" spans="1:6" x14ac:dyDescent="0.25">
      <c r="A202">
        <v>887</v>
      </c>
      <c r="B202" t="s">
        <v>249</v>
      </c>
      <c r="C202" s="2">
        <v>17</v>
      </c>
      <c r="D202" s="1">
        <v>14.3</v>
      </c>
      <c r="E202" s="1">
        <v>19.2</v>
      </c>
      <c r="F202" s="1">
        <v>53.590969854100685</v>
      </c>
    </row>
    <row r="203" spans="1:6" x14ac:dyDescent="0.25">
      <c r="A203">
        <v>891</v>
      </c>
      <c r="B203" t="s">
        <v>250</v>
      </c>
      <c r="C203" s="2">
        <v>12</v>
      </c>
      <c r="D203" s="1">
        <v>0.7</v>
      </c>
      <c r="E203" s="1">
        <v>1.29</v>
      </c>
      <c r="F203" s="1">
        <v>0</v>
      </c>
    </row>
    <row r="204" spans="1:6" x14ac:dyDescent="0.25">
      <c r="A204">
        <v>894</v>
      </c>
      <c r="B204" t="s">
        <v>251</v>
      </c>
      <c r="C204" s="2">
        <v>26</v>
      </c>
      <c r="D204" s="1">
        <v>1.7766330024131629</v>
      </c>
      <c r="E204" s="1">
        <v>34.823652538277621</v>
      </c>
      <c r="F204" s="1">
        <v>0</v>
      </c>
    </row>
  </sheetData>
  <pageMargins left="0.7" right="0.7" top="0.75" bottom="0.75" header="0.3" footer="0.3"/>
  <customProperties>
    <customPr name="EpmWorksheetKeyString_GU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0198-0DD9-471A-9802-F7F4BBECE90D}">
  <dimension ref="A1:T204"/>
  <sheetViews>
    <sheetView workbookViewId="0"/>
  </sheetViews>
  <sheetFormatPr defaultRowHeight="15" x14ac:dyDescent="0.25"/>
  <sheetData>
    <row r="1" spans="1:20" x14ac:dyDescent="0.25">
      <c r="A1" t="s">
        <v>0</v>
      </c>
      <c r="B1" t="s">
        <v>264</v>
      </c>
      <c r="C1" t="s">
        <v>45</v>
      </c>
    </row>
    <row r="2" spans="1:20" x14ac:dyDescent="0.25">
      <c r="A2" t="s">
        <v>0</v>
      </c>
      <c r="B2" t="s">
        <v>31</v>
      </c>
    </row>
    <row r="3" spans="1:20" x14ac:dyDescent="0.25">
      <c r="A3" t="s">
        <v>0</v>
      </c>
      <c r="D3" t="s">
        <v>268</v>
      </c>
      <c r="E3" t="s">
        <v>269</v>
      </c>
      <c r="F3" t="s">
        <v>270</v>
      </c>
    </row>
    <row r="4" spans="1:20" x14ac:dyDescent="0.25">
      <c r="A4" t="s">
        <v>49</v>
      </c>
      <c r="B4" t="s">
        <v>50</v>
      </c>
      <c r="C4" t="s">
        <v>51</v>
      </c>
      <c r="D4">
        <v>2010</v>
      </c>
      <c r="E4">
        <v>2050</v>
      </c>
      <c r="F4">
        <v>2100</v>
      </c>
    </row>
    <row r="5" spans="1:20" x14ac:dyDescent="0.25">
      <c r="A5">
        <v>4</v>
      </c>
      <c r="B5" t="s">
        <v>52</v>
      </c>
      <c r="C5" s="2">
        <v>25</v>
      </c>
      <c r="D5" s="1">
        <v>0</v>
      </c>
      <c r="E5" s="1">
        <v>0</v>
      </c>
      <c r="F5" s="1">
        <v>6.8249691251607345</v>
      </c>
      <c r="H5" s="1"/>
      <c r="I5" s="1"/>
      <c r="J5" s="1"/>
      <c r="K5" s="1"/>
      <c r="L5" s="1"/>
      <c r="M5" s="1"/>
      <c r="N5" s="1"/>
      <c r="O5" s="1"/>
      <c r="P5" s="1"/>
      <c r="Q5" s="1"/>
      <c r="R5" s="1"/>
      <c r="S5" s="1"/>
      <c r="T5" s="1"/>
    </row>
    <row r="6" spans="1:20" x14ac:dyDescent="0.25">
      <c r="A6">
        <v>8</v>
      </c>
      <c r="B6" t="s">
        <v>53</v>
      </c>
      <c r="C6" s="2">
        <v>12</v>
      </c>
      <c r="D6" s="1">
        <v>9</v>
      </c>
      <c r="E6" s="1">
        <v>33.281287666666657</v>
      </c>
      <c r="F6" s="1">
        <v>83.520592666666673</v>
      </c>
    </row>
    <row r="7" spans="1:20" x14ac:dyDescent="0.25">
      <c r="A7">
        <v>12</v>
      </c>
      <c r="B7" t="s">
        <v>54</v>
      </c>
      <c r="C7" s="2">
        <v>7</v>
      </c>
      <c r="D7" s="1">
        <v>0</v>
      </c>
      <c r="E7" s="1">
        <v>7.9786233132924984</v>
      </c>
      <c r="F7" s="1">
        <v>10.729544149935101</v>
      </c>
    </row>
    <row r="8" spans="1:20" x14ac:dyDescent="0.25">
      <c r="A8">
        <v>16</v>
      </c>
      <c r="B8" t="s">
        <v>55</v>
      </c>
      <c r="C8" s="2">
        <v>24</v>
      </c>
      <c r="D8" s="1">
        <v>65.573984821975699</v>
      </c>
      <c r="E8" s="1">
        <v>31.296951298895795</v>
      </c>
      <c r="F8" s="1">
        <v>10.933777777777777</v>
      </c>
    </row>
    <row r="9" spans="1:20" x14ac:dyDescent="0.25">
      <c r="A9">
        <v>20</v>
      </c>
      <c r="B9" t="s">
        <v>56</v>
      </c>
      <c r="C9" s="2">
        <v>11</v>
      </c>
      <c r="D9" s="1">
        <v>86.5</v>
      </c>
      <c r="E9" s="1">
        <v>27.890835678201473</v>
      </c>
      <c r="F9" s="1">
        <v>11.111111111111128</v>
      </c>
    </row>
    <row r="10" spans="1:20" x14ac:dyDescent="0.25">
      <c r="A10">
        <v>24</v>
      </c>
      <c r="B10" t="s">
        <v>57</v>
      </c>
      <c r="C10" s="2">
        <v>26</v>
      </c>
      <c r="D10" s="1">
        <v>0</v>
      </c>
      <c r="E10" s="1">
        <v>0</v>
      </c>
      <c r="F10" s="1">
        <v>9.3984658615365007</v>
      </c>
    </row>
    <row r="11" spans="1:20" x14ac:dyDescent="0.25">
      <c r="A11">
        <v>31</v>
      </c>
      <c r="B11" t="s">
        <v>58</v>
      </c>
      <c r="C11" s="2">
        <v>16</v>
      </c>
      <c r="D11" s="1">
        <v>0</v>
      </c>
      <c r="E11" s="1">
        <v>19.062431484813054</v>
      </c>
      <c r="F11" s="1">
        <v>10.720409057062511</v>
      </c>
    </row>
    <row r="12" spans="1:20" x14ac:dyDescent="0.25">
      <c r="A12">
        <v>32</v>
      </c>
      <c r="B12" t="s">
        <v>59</v>
      </c>
      <c r="C12" s="2">
        <v>6</v>
      </c>
      <c r="D12" s="1">
        <v>0</v>
      </c>
      <c r="E12" s="1">
        <v>48.808215515881123</v>
      </c>
      <c r="F12" s="1">
        <v>11.070968088728446</v>
      </c>
    </row>
    <row r="13" spans="1:20" x14ac:dyDescent="0.25">
      <c r="A13">
        <v>36</v>
      </c>
      <c r="B13" t="s">
        <v>60</v>
      </c>
      <c r="C13" s="2">
        <v>24</v>
      </c>
      <c r="D13" s="1">
        <v>10.2555</v>
      </c>
      <c r="E13" s="1">
        <v>16.309108191031513</v>
      </c>
      <c r="F13" s="1">
        <v>10.982150481017934</v>
      </c>
    </row>
    <row r="14" spans="1:20" x14ac:dyDescent="0.25">
      <c r="A14">
        <v>40</v>
      </c>
      <c r="B14" t="s">
        <v>61</v>
      </c>
      <c r="C14" s="2">
        <v>11</v>
      </c>
      <c r="D14" s="1">
        <v>1.3</v>
      </c>
      <c r="E14" s="1">
        <v>1.2</v>
      </c>
      <c r="F14" s="1">
        <v>1.2</v>
      </c>
    </row>
    <row r="15" spans="1:20" x14ac:dyDescent="0.25">
      <c r="A15">
        <v>44</v>
      </c>
      <c r="B15" t="s">
        <v>62</v>
      </c>
      <c r="C15" s="2">
        <v>4</v>
      </c>
      <c r="D15" s="1">
        <v>0</v>
      </c>
      <c r="E15" s="1">
        <v>0</v>
      </c>
      <c r="F15" s="1">
        <v>7.8211775621357909</v>
      </c>
    </row>
    <row r="16" spans="1:20" x14ac:dyDescent="0.25">
      <c r="A16">
        <v>48</v>
      </c>
      <c r="B16" t="s">
        <v>63</v>
      </c>
      <c r="C16" s="2">
        <v>17</v>
      </c>
      <c r="D16" s="1">
        <v>0</v>
      </c>
      <c r="E16" s="1">
        <v>0</v>
      </c>
      <c r="F16" s="1">
        <v>0</v>
      </c>
    </row>
    <row r="17" spans="1:6" x14ac:dyDescent="0.25">
      <c r="A17">
        <v>50</v>
      </c>
      <c r="B17" t="s">
        <v>64</v>
      </c>
      <c r="C17" s="2">
        <v>25</v>
      </c>
      <c r="D17" s="1">
        <v>0</v>
      </c>
      <c r="E17" s="1">
        <v>11.845155047438228</v>
      </c>
      <c r="F17" s="1">
        <v>31.63180738343668</v>
      </c>
    </row>
    <row r="18" spans="1:6" x14ac:dyDescent="0.25">
      <c r="A18">
        <v>51</v>
      </c>
      <c r="B18" t="s">
        <v>65</v>
      </c>
      <c r="C18" s="2">
        <v>16</v>
      </c>
      <c r="D18" s="1">
        <v>0</v>
      </c>
      <c r="E18" s="1">
        <v>5.3240200966984963</v>
      </c>
      <c r="F18" s="1">
        <v>40.119711537983136</v>
      </c>
    </row>
    <row r="19" spans="1:6" x14ac:dyDescent="0.25">
      <c r="A19">
        <v>52</v>
      </c>
      <c r="B19" t="s">
        <v>66</v>
      </c>
      <c r="C19" s="2">
        <v>4</v>
      </c>
      <c r="D19" s="1">
        <v>0</v>
      </c>
      <c r="E19" s="1">
        <v>3.0924617820001874</v>
      </c>
      <c r="F19" s="1">
        <v>5.4112349983359191</v>
      </c>
    </row>
    <row r="20" spans="1:6" x14ac:dyDescent="0.25">
      <c r="A20">
        <v>56</v>
      </c>
      <c r="B20" t="s">
        <v>67</v>
      </c>
      <c r="C20" s="2">
        <v>11</v>
      </c>
      <c r="D20" s="1">
        <v>8.6</v>
      </c>
      <c r="E20" s="1">
        <v>6.14</v>
      </c>
      <c r="F20" s="1">
        <v>6.14</v>
      </c>
    </row>
    <row r="21" spans="1:6" x14ac:dyDescent="0.25">
      <c r="A21">
        <v>64</v>
      </c>
      <c r="B21" t="s">
        <v>68</v>
      </c>
      <c r="C21" s="2">
        <v>25</v>
      </c>
      <c r="D21" s="1">
        <v>0</v>
      </c>
      <c r="E21" s="1">
        <v>34.342623440108454</v>
      </c>
      <c r="F21" s="1">
        <v>10.055201994444539</v>
      </c>
    </row>
    <row r="22" spans="1:6" x14ac:dyDescent="0.25">
      <c r="A22">
        <v>68</v>
      </c>
      <c r="B22" t="s">
        <v>69</v>
      </c>
      <c r="C22" s="2">
        <v>6</v>
      </c>
      <c r="D22" s="1">
        <v>0</v>
      </c>
      <c r="E22" s="1">
        <v>28.117163263895439</v>
      </c>
      <c r="F22" s="1">
        <v>10.762947619936911</v>
      </c>
    </row>
    <row r="23" spans="1:6" x14ac:dyDescent="0.25">
      <c r="A23">
        <v>70</v>
      </c>
      <c r="B23" t="s">
        <v>70</v>
      </c>
      <c r="C23" s="2">
        <v>12</v>
      </c>
      <c r="D23" s="1">
        <v>2.29</v>
      </c>
      <c r="E23" s="1">
        <v>52.203223414416719</v>
      </c>
      <c r="F23" s="1">
        <v>84.207276579763018</v>
      </c>
    </row>
    <row r="24" spans="1:6" x14ac:dyDescent="0.25">
      <c r="A24">
        <v>72</v>
      </c>
      <c r="B24" t="s">
        <v>71</v>
      </c>
      <c r="C24" s="2">
        <v>26</v>
      </c>
      <c r="D24" s="1">
        <v>0</v>
      </c>
      <c r="E24" s="1">
        <v>19.377429098783026</v>
      </c>
      <c r="F24" s="1">
        <v>9.7609541317388349</v>
      </c>
    </row>
    <row r="25" spans="1:6" x14ac:dyDescent="0.25">
      <c r="A25">
        <v>76</v>
      </c>
      <c r="B25" t="s">
        <v>72</v>
      </c>
      <c r="C25" s="2">
        <v>5</v>
      </c>
      <c r="D25" s="1">
        <v>11.618300000000001</v>
      </c>
      <c r="E25" s="1">
        <v>58.794314999999969</v>
      </c>
      <c r="F25" s="1">
        <v>10.801303216498983</v>
      </c>
    </row>
    <row r="26" spans="1:6" x14ac:dyDescent="0.25">
      <c r="A26">
        <v>84</v>
      </c>
      <c r="B26" t="s">
        <v>73</v>
      </c>
      <c r="C26" s="2">
        <v>4</v>
      </c>
      <c r="D26" s="1">
        <v>0</v>
      </c>
      <c r="E26" s="1">
        <v>37.067932870305192</v>
      </c>
      <c r="F26" s="1">
        <v>9.1615101575156821</v>
      </c>
    </row>
    <row r="27" spans="1:6" x14ac:dyDescent="0.25">
      <c r="A27">
        <v>90</v>
      </c>
      <c r="B27" t="s">
        <v>74</v>
      </c>
      <c r="C27" s="2">
        <v>24</v>
      </c>
      <c r="D27" s="1">
        <v>0</v>
      </c>
      <c r="E27" s="1">
        <v>0</v>
      </c>
      <c r="F27" s="1">
        <v>20.257461983333343</v>
      </c>
    </row>
    <row r="28" spans="1:6" x14ac:dyDescent="0.25">
      <c r="A28">
        <v>96</v>
      </c>
      <c r="B28" t="s">
        <v>75</v>
      </c>
      <c r="C28" s="2">
        <v>21</v>
      </c>
      <c r="D28" s="1">
        <v>40</v>
      </c>
      <c r="E28" s="1">
        <v>32.478351111111081</v>
      </c>
      <c r="F28" s="1">
        <v>10.588888888888903</v>
      </c>
    </row>
    <row r="29" spans="1:6" x14ac:dyDescent="0.25">
      <c r="A29">
        <v>100</v>
      </c>
      <c r="B29" t="s">
        <v>76</v>
      </c>
      <c r="C29" s="2">
        <v>12</v>
      </c>
      <c r="D29" s="1">
        <v>18.3</v>
      </c>
      <c r="E29" s="1">
        <v>10.510800303459796</v>
      </c>
      <c r="F29" s="1">
        <v>10.804812782116016</v>
      </c>
    </row>
    <row r="30" spans="1:6" x14ac:dyDescent="0.25">
      <c r="A30">
        <v>104</v>
      </c>
      <c r="B30" t="s">
        <v>77</v>
      </c>
      <c r="C30" s="2">
        <v>21</v>
      </c>
      <c r="D30" s="1">
        <v>0</v>
      </c>
      <c r="E30" s="1">
        <v>24.005958190188892</v>
      </c>
      <c r="F30" s="1">
        <v>23.349466538472814</v>
      </c>
    </row>
    <row r="31" spans="1:6" x14ac:dyDescent="0.25">
      <c r="A31">
        <v>108</v>
      </c>
      <c r="B31" t="s">
        <v>78</v>
      </c>
      <c r="C31" s="2">
        <v>9</v>
      </c>
      <c r="D31" s="1">
        <v>0</v>
      </c>
      <c r="E31" s="1">
        <v>0</v>
      </c>
      <c r="F31" s="1">
        <v>0</v>
      </c>
    </row>
    <row r="32" spans="1:6" x14ac:dyDescent="0.25">
      <c r="A32">
        <v>112</v>
      </c>
      <c r="B32" t="s">
        <v>79</v>
      </c>
      <c r="C32" s="2">
        <v>14</v>
      </c>
      <c r="D32" s="1">
        <v>47.002199999999995</v>
      </c>
      <c r="E32" s="1">
        <v>42.461795896112932</v>
      </c>
      <c r="F32" s="1">
        <v>10.812640164299181</v>
      </c>
    </row>
    <row r="33" spans="1:6" x14ac:dyDescent="0.25">
      <c r="A33">
        <v>116</v>
      </c>
      <c r="B33" t="s">
        <v>80</v>
      </c>
      <c r="C33" s="2">
        <v>21</v>
      </c>
      <c r="D33" s="1">
        <v>0</v>
      </c>
      <c r="E33" s="1">
        <v>7.7850992982055018</v>
      </c>
      <c r="F33" s="1">
        <v>25.652466586971904</v>
      </c>
    </row>
    <row r="34" spans="1:6" x14ac:dyDescent="0.25">
      <c r="A34">
        <v>120</v>
      </c>
      <c r="B34" t="s">
        <v>81</v>
      </c>
      <c r="C34" s="2">
        <v>8</v>
      </c>
      <c r="D34" s="1">
        <v>0</v>
      </c>
      <c r="E34" s="1">
        <v>0</v>
      </c>
      <c r="F34" s="1">
        <v>81.516749890215763</v>
      </c>
    </row>
    <row r="35" spans="1:6" x14ac:dyDescent="0.25">
      <c r="A35">
        <v>124</v>
      </c>
      <c r="B35" t="s">
        <v>82</v>
      </c>
      <c r="C35" s="2">
        <v>1</v>
      </c>
      <c r="D35" s="1">
        <v>43.535714285714285</v>
      </c>
      <c r="E35" s="1">
        <v>49.105619951058138</v>
      </c>
      <c r="F35" s="1">
        <v>10.908728573080673</v>
      </c>
    </row>
    <row r="36" spans="1:6" x14ac:dyDescent="0.25">
      <c r="A36">
        <v>132</v>
      </c>
      <c r="B36" t="s">
        <v>83</v>
      </c>
      <c r="C36" s="2">
        <v>8</v>
      </c>
      <c r="D36" s="1">
        <v>0</v>
      </c>
      <c r="E36" s="1">
        <v>20.899999618530298</v>
      </c>
      <c r="F36" s="1">
        <v>20.899999618530298</v>
      </c>
    </row>
    <row r="37" spans="1:6" x14ac:dyDescent="0.25">
      <c r="A37">
        <v>140</v>
      </c>
      <c r="B37" t="s">
        <v>84</v>
      </c>
      <c r="C37" s="2">
        <v>8</v>
      </c>
      <c r="D37" s="1">
        <v>0</v>
      </c>
      <c r="E37" s="1">
        <v>0</v>
      </c>
      <c r="F37" s="1">
        <v>0</v>
      </c>
    </row>
    <row r="38" spans="1:6" x14ac:dyDescent="0.25">
      <c r="A38">
        <v>144</v>
      </c>
      <c r="B38" t="s">
        <v>85</v>
      </c>
      <c r="C38" s="2">
        <v>25</v>
      </c>
      <c r="D38" s="1">
        <v>0</v>
      </c>
      <c r="E38" s="1">
        <v>33.087587627947627</v>
      </c>
      <c r="F38" s="1">
        <v>7.8513507178739657</v>
      </c>
    </row>
    <row r="39" spans="1:6" x14ac:dyDescent="0.25">
      <c r="A39">
        <v>148</v>
      </c>
      <c r="B39" t="s">
        <v>86</v>
      </c>
      <c r="C39" s="2">
        <v>8</v>
      </c>
      <c r="D39" s="1">
        <v>0</v>
      </c>
      <c r="E39" s="1">
        <v>0</v>
      </c>
      <c r="F39" s="1">
        <v>77.567720126219058</v>
      </c>
    </row>
    <row r="40" spans="1:6" x14ac:dyDescent="0.25">
      <c r="A40">
        <v>152</v>
      </c>
      <c r="B40" t="s">
        <v>87</v>
      </c>
      <c r="C40" s="2">
        <v>6</v>
      </c>
      <c r="D40" s="1">
        <v>19.366666666666667</v>
      </c>
      <c r="E40" s="1">
        <v>59.728386867567799</v>
      </c>
      <c r="F40" s="1">
        <v>11.049093911352173</v>
      </c>
    </row>
    <row r="41" spans="1:6" x14ac:dyDescent="0.25">
      <c r="A41">
        <v>156</v>
      </c>
      <c r="B41" t="s">
        <v>88</v>
      </c>
      <c r="C41" s="2">
        <v>20</v>
      </c>
      <c r="D41" s="1">
        <v>20</v>
      </c>
      <c r="E41" s="1">
        <v>10.040712565995296</v>
      </c>
      <c r="F41" s="1">
        <v>10.768076196289845</v>
      </c>
    </row>
    <row r="42" spans="1:6" x14ac:dyDescent="0.25">
      <c r="A42">
        <v>158</v>
      </c>
      <c r="B42" t="s">
        <v>89</v>
      </c>
      <c r="C42" s="2">
        <v>20</v>
      </c>
      <c r="D42" s="1">
        <v>10.215480853303893</v>
      </c>
      <c r="E42" s="1">
        <v>0</v>
      </c>
      <c r="F42" s="1">
        <v>0</v>
      </c>
    </row>
    <row r="43" spans="1:6" x14ac:dyDescent="0.25">
      <c r="A43">
        <v>170</v>
      </c>
      <c r="B43" t="s">
        <v>90</v>
      </c>
      <c r="C43" s="2">
        <v>6</v>
      </c>
      <c r="D43" s="1">
        <v>0</v>
      </c>
      <c r="E43" s="1">
        <v>36.512680815282877</v>
      </c>
      <c r="F43" s="1">
        <v>10.834077670887284</v>
      </c>
    </row>
    <row r="44" spans="1:6" x14ac:dyDescent="0.25">
      <c r="A44">
        <v>174</v>
      </c>
      <c r="B44" t="s">
        <v>91</v>
      </c>
      <c r="C44" s="2">
        <v>9</v>
      </c>
      <c r="D44" s="1">
        <v>0</v>
      </c>
      <c r="E44" s="1">
        <v>12.213005460244645</v>
      </c>
      <c r="F44" s="1">
        <v>0</v>
      </c>
    </row>
    <row r="45" spans="1:6" x14ac:dyDescent="0.25">
      <c r="A45">
        <v>178</v>
      </c>
      <c r="B45" t="s">
        <v>92</v>
      </c>
      <c r="C45" s="2">
        <v>8</v>
      </c>
      <c r="D45" s="1">
        <v>0</v>
      </c>
      <c r="E45" s="1">
        <v>29.301144157194624</v>
      </c>
      <c r="F45" s="1">
        <v>10.714939714346842</v>
      </c>
    </row>
    <row r="46" spans="1:6" x14ac:dyDescent="0.25">
      <c r="A46">
        <v>180</v>
      </c>
      <c r="B46" t="s">
        <v>93</v>
      </c>
      <c r="C46" s="2">
        <v>8</v>
      </c>
      <c r="D46" s="1">
        <v>0</v>
      </c>
      <c r="E46" s="1">
        <v>0</v>
      </c>
      <c r="F46" s="1">
        <v>3.581486228156578</v>
      </c>
    </row>
    <row r="47" spans="1:6" x14ac:dyDescent="0.25">
      <c r="A47">
        <v>188</v>
      </c>
      <c r="B47" t="s">
        <v>94</v>
      </c>
      <c r="C47" s="2">
        <v>4</v>
      </c>
      <c r="D47" s="1">
        <v>0</v>
      </c>
      <c r="E47" s="1">
        <v>0</v>
      </c>
      <c r="F47" s="1">
        <v>10.519734773550066</v>
      </c>
    </row>
    <row r="48" spans="1:6" x14ac:dyDescent="0.25">
      <c r="A48">
        <v>191</v>
      </c>
      <c r="B48" t="s">
        <v>95</v>
      </c>
      <c r="C48" s="2">
        <v>12</v>
      </c>
      <c r="D48" s="1">
        <v>22</v>
      </c>
      <c r="E48" s="1">
        <v>69.750070087281145</v>
      </c>
      <c r="F48" s="1">
        <v>37.598312827644712</v>
      </c>
    </row>
    <row r="49" spans="1:6" x14ac:dyDescent="0.25">
      <c r="A49">
        <v>192</v>
      </c>
      <c r="B49" t="s">
        <v>96</v>
      </c>
      <c r="C49" s="2">
        <v>4</v>
      </c>
      <c r="D49" s="1">
        <v>0</v>
      </c>
      <c r="E49" s="1">
        <v>24.280101843558079</v>
      </c>
      <c r="F49" s="1">
        <v>92.969011694781813</v>
      </c>
    </row>
    <row r="50" spans="1:6" x14ac:dyDescent="0.25">
      <c r="A50">
        <v>196</v>
      </c>
      <c r="B50" t="s">
        <v>97</v>
      </c>
      <c r="C50" s="2">
        <v>12</v>
      </c>
      <c r="D50" s="1">
        <v>53.981415436630861</v>
      </c>
      <c r="E50" s="1">
        <v>46.535726712415112</v>
      </c>
      <c r="F50" s="1">
        <v>10.907713496904179</v>
      </c>
    </row>
    <row r="51" spans="1:6" x14ac:dyDescent="0.25">
      <c r="A51">
        <v>203</v>
      </c>
      <c r="B51" t="s">
        <v>98</v>
      </c>
      <c r="C51" s="2">
        <v>12</v>
      </c>
      <c r="D51" s="1">
        <v>8.6999999999999993</v>
      </c>
      <c r="E51" s="1">
        <v>10.523369151788669</v>
      </c>
      <c r="F51" s="1">
        <v>10.756527991427523</v>
      </c>
    </row>
    <row r="52" spans="1:6" x14ac:dyDescent="0.25">
      <c r="A52">
        <v>204</v>
      </c>
      <c r="B52" t="s">
        <v>99</v>
      </c>
      <c r="C52" s="2">
        <v>8</v>
      </c>
      <c r="D52" s="1">
        <v>0</v>
      </c>
      <c r="E52" s="1">
        <v>0</v>
      </c>
      <c r="F52" s="1">
        <v>45.399096480482903</v>
      </c>
    </row>
    <row r="53" spans="1:6" x14ac:dyDescent="0.25">
      <c r="A53">
        <v>208</v>
      </c>
      <c r="B53" t="s">
        <v>100</v>
      </c>
      <c r="C53" s="2">
        <v>11</v>
      </c>
      <c r="D53" s="1">
        <v>2.4</v>
      </c>
      <c r="E53" s="1">
        <v>1.7</v>
      </c>
      <c r="F53" s="1">
        <v>1.7</v>
      </c>
    </row>
    <row r="54" spans="1:6" x14ac:dyDescent="0.25">
      <c r="A54">
        <v>212</v>
      </c>
      <c r="B54" t="s">
        <v>101</v>
      </c>
      <c r="C54" s="2">
        <v>4</v>
      </c>
      <c r="D54" s="1">
        <v>0</v>
      </c>
      <c r="E54" s="1">
        <v>5.4479880872501312</v>
      </c>
      <c r="F54" s="1">
        <v>10.361225438888924</v>
      </c>
    </row>
    <row r="55" spans="1:6" x14ac:dyDescent="0.25">
      <c r="A55">
        <v>214</v>
      </c>
      <c r="B55" t="s">
        <v>102</v>
      </c>
      <c r="C55" s="2">
        <v>4</v>
      </c>
      <c r="D55" s="1">
        <v>0</v>
      </c>
      <c r="E55" s="1">
        <v>11.136792385786492</v>
      </c>
      <c r="F55" s="1">
        <v>10.050309049366533</v>
      </c>
    </row>
    <row r="56" spans="1:6" x14ac:dyDescent="0.25">
      <c r="A56">
        <v>218</v>
      </c>
      <c r="B56" t="s">
        <v>103</v>
      </c>
      <c r="C56" s="2">
        <v>6</v>
      </c>
      <c r="D56" s="1">
        <v>0</v>
      </c>
      <c r="E56" s="1">
        <v>25.783510588885882</v>
      </c>
      <c r="F56" s="1">
        <v>10.739248252350903</v>
      </c>
    </row>
    <row r="57" spans="1:6" x14ac:dyDescent="0.25">
      <c r="A57">
        <v>222</v>
      </c>
      <c r="B57" t="s">
        <v>104</v>
      </c>
      <c r="C57" s="2">
        <v>4</v>
      </c>
      <c r="D57" s="1">
        <v>0</v>
      </c>
      <c r="E57" s="1">
        <v>9.0563705255867504</v>
      </c>
      <c r="F57" s="1">
        <v>84.385060186729362</v>
      </c>
    </row>
    <row r="58" spans="1:6" x14ac:dyDescent="0.25">
      <c r="A58">
        <v>226</v>
      </c>
      <c r="B58" t="s">
        <v>105</v>
      </c>
      <c r="C58" s="2">
        <v>8</v>
      </c>
      <c r="D58" s="1">
        <v>0</v>
      </c>
      <c r="E58" s="1">
        <v>0</v>
      </c>
      <c r="F58" s="1">
        <v>36.333006264899929</v>
      </c>
    </row>
    <row r="59" spans="1:6" x14ac:dyDescent="0.25">
      <c r="A59">
        <v>231</v>
      </c>
      <c r="B59" t="s">
        <v>106</v>
      </c>
      <c r="C59" s="2">
        <v>9</v>
      </c>
      <c r="D59" s="1">
        <v>0</v>
      </c>
      <c r="E59" s="1">
        <v>1.6429489208265833</v>
      </c>
      <c r="F59" s="1">
        <v>4.7936882950112221</v>
      </c>
    </row>
    <row r="60" spans="1:6" x14ac:dyDescent="0.25">
      <c r="A60">
        <v>232</v>
      </c>
      <c r="B60" t="s">
        <v>107</v>
      </c>
      <c r="C60" s="2">
        <v>9</v>
      </c>
      <c r="D60" s="1">
        <v>0</v>
      </c>
      <c r="E60" s="1">
        <v>0</v>
      </c>
      <c r="F60" s="1">
        <v>80.038455944924664</v>
      </c>
    </row>
    <row r="61" spans="1:6" x14ac:dyDescent="0.25">
      <c r="A61">
        <v>233</v>
      </c>
      <c r="B61" t="s">
        <v>108</v>
      </c>
      <c r="C61" s="2">
        <v>12</v>
      </c>
      <c r="D61" s="1">
        <v>13.6</v>
      </c>
      <c r="E61" s="1">
        <v>3.9</v>
      </c>
      <c r="F61" s="1">
        <v>3.9</v>
      </c>
    </row>
    <row r="62" spans="1:6" x14ac:dyDescent="0.25">
      <c r="A62">
        <v>234</v>
      </c>
      <c r="B62" t="s">
        <v>109</v>
      </c>
      <c r="C62" s="2">
        <v>11</v>
      </c>
      <c r="D62" s="1">
        <v>88.134620413538315</v>
      </c>
      <c r="E62" s="1">
        <v>24.861094524479807</v>
      </c>
      <c r="F62" s="1">
        <v>10.100360325988452</v>
      </c>
    </row>
    <row r="63" spans="1:6" x14ac:dyDescent="0.25">
      <c r="A63">
        <v>238</v>
      </c>
      <c r="B63" t="s">
        <v>110</v>
      </c>
      <c r="C63" s="2">
        <v>6</v>
      </c>
      <c r="D63" s="1">
        <v>20.413360948016866</v>
      </c>
      <c r="E63" s="1">
        <v>84.394538947322118</v>
      </c>
      <c r="F63" s="1">
        <v>10.492367272222243</v>
      </c>
    </row>
    <row r="64" spans="1:6" x14ac:dyDescent="0.25">
      <c r="A64">
        <v>242</v>
      </c>
      <c r="B64" t="s">
        <v>111</v>
      </c>
      <c r="C64" s="2">
        <v>24</v>
      </c>
      <c r="D64" s="1">
        <v>0</v>
      </c>
      <c r="E64" s="1">
        <v>0</v>
      </c>
      <c r="F64" s="1">
        <v>12.514928149999999</v>
      </c>
    </row>
    <row r="65" spans="1:6" x14ac:dyDescent="0.25">
      <c r="A65">
        <v>246</v>
      </c>
      <c r="B65" t="s">
        <v>112</v>
      </c>
      <c r="C65" s="2">
        <v>11</v>
      </c>
      <c r="D65" s="1">
        <v>0</v>
      </c>
      <c r="E65" s="1">
        <v>0</v>
      </c>
      <c r="F65" s="1">
        <v>0</v>
      </c>
    </row>
    <row r="66" spans="1:6" x14ac:dyDescent="0.25">
      <c r="A66">
        <v>250</v>
      </c>
      <c r="B66" t="s">
        <v>113</v>
      </c>
      <c r="C66" s="2">
        <v>11</v>
      </c>
      <c r="D66" s="1">
        <v>13.2</v>
      </c>
      <c r="E66" s="1">
        <v>10.659775387322135</v>
      </c>
      <c r="F66" s="1">
        <v>10.861995175121301</v>
      </c>
    </row>
    <row r="67" spans="1:6" x14ac:dyDescent="0.25">
      <c r="A67">
        <v>254</v>
      </c>
      <c r="B67" t="s">
        <v>114</v>
      </c>
      <c r="C67" s="2">
        <v>6</v>
      </c>
      <c r="D67" s="1">
        <v>20.413360948016866</v>
      </c>
      <c r="E67" s="1">
        <v>66.996871363174279</v>
      </c>
      <c r="F67" s="1">
        <v>10.480105416666673</v>
      </c>
    </row>
    <row r="68" spans="1:6" x14ac:dyDescent="0.25">
      <c r="A68">
        <v>262</v>
      </c>
      <c r="B68" t="s">
        <v>115</v>
      </c>
      <c r="C68" s="2">
        <v>9</v>
      </c>
      <c r="D68" s="1">
        <v>0</v>
      </c>
      <c r="E68" s="1">
        <v>38.165680678754285</v>
      </c>
      <c r="F68" s="1">
        <v>10.459533388888902</v>
      </c>
    </row>
    <row r="69" spans="1:6" x14ac:dyDescent="0.25">
      <c r="A69">
        <v>266</v>
      </c>
      <c r="B69" t="s">
        <v>116</v>
      </c>
      <c r="C69" s="2">
        <v>8</v>
      </c>
      <c r="D69" s="1">
        <v>0</v>
      </c>
      <c r="E69" s="1">
        <v>0</v>
      </c>
      <c r="F69" s="1">
        <v>48.769504015261489</v>
      </c>
    </row>
    <row r="70" spans="1:6" x14ac:dyDescent="0.25">
      <c r="A70">
        <v>268</v>
      </c>
      <c r="B70" t="s">
        <v>117</v>
      </c>
      <c r="C70" s="2">
        <v>16</v>
      </c>
      <c r="D70" s="1">
        <v>0</v>
      </c>
      <c r="E70" s="1">
        <v>9.1307789390027576</v>
      </c>
      <c r="F70" s="1">
        <v>37.368673985239425</v>
      </c>
    </row>
    <row r="71" spans="1:6" x14ac:dyDescent="0.25">
      <c r="A71">
        <v>270</v>
      </c>
      <c r="B71" t="s">
        <v>118</v>
      </c>
      <c r="C71" s="2">
        <v>8</v>
      </c>
      <c r="D71" s="1">
        <v>0</v>
      </c>
      <c r="E71" s="1">
        <v>0</v>
      </c>
      <c r="F71" s="1">
        <v>0</v>
      </c>
    </row>
    <row r="72" spans="1:6" x14ac:dyDescent="0.25">
      <c r="A72">
        <v>276</v>
      </c>
      <c r="B72" t="s">
        <v>119</v>
      </c>
      <c r="C72" s="2">
        <v>11</v>
      </c>
      <c r="D72" s="1">
        <v>3</v>
      </c>
      <c r="E72" s="1">
        <v>2.2610000000000001</v>
      </c>
      <c r="F72" s="1">
        <v>2.2610000000000001</v>
      </c>
    </row>
    <row r="73" spans="1:6" x14ac:dyDescent="0.25">
      <c r="A73">
        <v>288</v>
      </c>
      <c r="B73" t="s">
        <v>120</v>
      </c>
      <c r="C73" s="2">
        <v>8</v>
      </c>
      <c r="D73" s="1">
        <v>0</v>
      </c>
      <c r="E73" s="1">
        <v>1.921943637768081</v>
      </c>
      <c r="F73" s="1">
        <v>48.392648065467768</v>
      </c>
    </row>
    <row r="74" spans="1:6" x14ac:dyDescent="0.25">
      <c r="A74">
        <v>300</v>
      </c>
      <c r="B74" t="s">
        <v>121</v>
      </c>
      <c r="C74" s="2">
        <v>11</v>
      </c>
      <c r="D74" s="1">
        <v>23.099999999999998</v>
      </c>
      <c r="E74" s="1">
        <v>6.44</v>
      </c>
      <c r="F74" s="1">
        <v>10.899440985924226</v>
      </c>
    </row>
    <row r="75" spans="1:6" x14ac:dyDescent="0.25">
      <c r="A75">
        <v>304</v>
      </c>
      <c r="B75" t="s">
        <v>122</v>
      </c>
      <c r="C75" s="2">
        <v>27</v>
      </c>
      <c r="D75" s="1">
        <v>88.2</v>
      </c>
      <c r="E75" s="1">
        <v>35.332508662375936</v>
      </c>
      <c r="F75" s="1">
        <v>10.627944444444477</v>
      </c>
    </row>
    <row r="76" spans="1:6" x14ac:dyDescent="0.25">
      <c r="A76">
        <v>308</v>
      </c>
      <c r="B76" t="s">
        <v>123</v>
      </c>
      <c r="C76" s="2">
        <v>4</v>
      </c>
      <c r="D76" s="1">
        <v>0</v>
      </c>
      <c r="E76" s="1">
        <v>5.1979962342914714</v>
      </c>
      <c r="F76" s="1">
        <v>9.6538918870233026</v>
      </c>
    </row>
    <row r="77" spans="1:6" x14ac:dyDescent="0.25">
      <c r="A77">
        <v>312</v>
      </c>
      <c r="B77" t="s">
        <v>124</v>
      </c>
      <c r="C77" s="2">
        <v>4</v>
      </c>
      <c r="D77" s="1">
        <v>38.038038038038039</v>
      </c>
      <c r="E77" s="1">
        <v>55.586603950753052</v>
      </c>
      <c r="F77" s="1">
        <v>11.04966666666669</v>
      </c>
    </row>
    <row r="78" spans="1:6" x14ac:dyDescent="0.25">
      <c r="A78">
        <v>320</v>
      </c>
      <c r="B78" t="s">
        <v>125</v>
      </c>
      <c r="C78" s="2">
        <v>4</v>
      </c>
      <c r="D78" s="1">
        <v>0</v>
      </c>
      <c r="E78" s="1">
        <v>63.966687084992472</v>
      </c>
      <c r="F78" s="1">
        <v>0</v>
      </c>
    </row>
    <row r="79" spans="1:6" x14ac:dyDescent="0.25">
      <c r="A79">
        <v>324</v>
      </c>
      <c r="B79" t="s">
        <v>126</v>
      </c>
      <c r="C79" s="2">
        <v>8</v>
      </c>
      <c r="D79" s="1">
        <v>0</v>
      </c>
      <c r="E79" s="1">
        <v>0</v>
      </c>
      <c r="F79" s="1">
        <v>45.946373390207874</v>
      </c>
    </row>
    <row r="80" spans="1:6" x14ac:dyDescent="0.25">
      <c r="A80">
        <v>328</v>
      </c>
      <c r="B80" t="s">
        <v>127</v>
      </c>
      <c r="C80" s="2">
        <v>6</v>
      </c>
      <c r="D80" s="1">
        <v>0</v>
      </c>
      <c r="E80" s="1">
        <v>12.963966480302568</v>
      </c>
      <c r="F80" s="1">
        <v>39.041238159733247</v>
      </c>
    </row>
    <row r="81" spans="1:6" x14ac:dyDescent="0.25">
      <c r="A81">
        <v>332</v>
      </c>
      <c r="B81" t="s">
        <v>128</v>
      </c>
      <c r="C81" s="2">
        <v>4</v>
      </c>
      <c r="D81" s="1">
        <v>0</v>
      </c>
      <c r="E81" s="1">
        <v>25.174067637514447</v>
      </c>
      <c r="F81" s="1">
        <v>0</v>
      </c>
    </row>
    <row r="82" spans="1:6" x14ac:dyDescent="0.25">
      <c r="A82">
        <v>340</v>
      </c>
      <c r="B82" t="s">
        <v>129</v>
      </c>
      <c r="C82" s="2">
        <v>4</v>
      </c>
      <c r="D82" s="1">
        <v>0</v>
      </c>
      <c r="E82" s="1">
        <v>56.375184082509691</v>
      </c>
      <c r="F82" s="1">
        <v>0</v>
      </c>
    </row>
    <row r="83" spans="1:6" x14ac:dyDescent="0.25">
      <c r="A83">
        <v>344</v>
      </c>
      <c r="B83" t="s">
        <v>130</v>
      </c>
      <c r="C83" s="2">
        <v>20</v>
      </c>
      <c r="D83" s="1">
        <v>30.64644255991168</v>
      </c>
      <c r="E83" s="1">
        <v>0</v>
      </c>
      <c r="F83" s="1">
        <v>0</v>
      </c>
    </row>
    <row r="84" spans="1:6" x14ac:dyDescent="0.25">
      <c r="A84">
        <v>348</v>
      </c>
      <c r="B84" t="s">
        <v>131</v>
      </c>
      <c r="C84" s="2">
        <v>12</v>
      </c>
      <c r="D84" s="1">
        <v>36.4</v>
      </c>
      <c r="E84" s="1">
        <v>10.258018092535295</v>
      </c>
      <c r="F84" s="1">
        <v>10.882440169885005</v>
      </c>
    </row>
    <row r="85" spans="1:6" x14ac:dyDescent="0.25">
      <c r="A85">
        <v>352</v>
      </c>
      <c r="B85" t="s">
        <v>132</v>
      </c>
      <c r="C85" s="2">
        <v>11</v>
      </c>
      <c r="D85" s="1">
        <v>0</v>
      </c>
      <c r="E85" s="1">
        <v>6.0192177777778113</v>
      </c>
      <c r="F85" s="1">
        <v>6.0192177777778113</v>
      </c>
    </row>
    <row r="86" spans="1:6" x14ac:dyDescent="0.25">
      <c r="A86">
        <v>356</v>
      </c>
      <c r="B86" t="s">
        <v>133</v>
      </c>
      <c r="C86" s="2">
        <v>18</v>
      </c>
      <c r="D86" s="1">
        <v>0</v>
      </c>
      <c r="E86" s="1">
        <v>61.65788603941435</v>
      </c>
      <c r="F86" s="1">
        <v>10.58818350420923</v>
      </c>
    </row>
    <row r="87" spans="1:6" x14ac:dyDescent="0.25">
      <c r="A87">
        <v>360</v>
      </c>
      <c r="B87" t="s">
        <v>134</v>
      </c>
      <c r="C87" s="2">
        <v>22</v>
      </c>
      <c r="D87" s="1">
        <v>0</v>
      </c>
      <c r="E87" s="1">
        <v>44.346314140159919</v>
      </c>
      <c r="F87" s="1">
        <v>10.543017781472264</v>
      </c>
    </row>
    <row r="88" spans="1:6" x14ac:dyDescent="0.25">
      <c r="A88">
        <v>364</v>
      </c>
      <c r="B88" t="s">
        <v>135</v>
      </c>
      <c r="C88" s="2">
        <v>17</v>
      </c>
      <c r="D88" s="1">
        <v>0</v>
      </c>
      <c r="E88" s="1">
        <v>14.790545115107451</v>
      </c>
      <c r="F88" s="1">
        <v>56.535703075034533</v>
      </c>
    </row>
    <row r="89" spans="1:6" x14ac:dyDescent="0.25">
      <c r="A89">
        <v>368</v>
      </c>
      <c r="B89" t="s">
        <v>136</v>
      </c>
      <c r="C89" s="2">
        <v>17</v>
      </c>
      <c r="D89" s="1">
        <v>0</v>
      </c>
      <c r="E89" s="1">
        <v>59.056729799041314</v>
      </c>
      <c r="F89" s="1">
        <v>10.751673254057579</v>
      </c>
    </row>
    <row r="90" spans="1:6" x14ac:dyDescent="0.25">
      <c r="A90">
        <v>372</v>
      </c>
      <c r="B90" t="s">
        <v>137</v>
      </c>
      <c r="C90" s="2">
        <v>11</v>
      </c>
      <c r="D90" s="1">
        <v>30</v>
      </c>
      <c r="E90" s="1">
        <v>9.378522136050643</v>
      </c>
      <c r="F90" s="1">
        <v>10.724854070923287</v>
      </c>
    </row>
    <row r="91" spans="1:6" x14ac:dyDescent="0.25">
      <c r="A91">
        <v>376</v>
      </c>
      <c r="B91" t="s">
        <v>138</v>
      </c>
      <c r="C91" s="2">
        <v>17</v>
      </c>
      <c r="D91" s="1">
        <v>35.903964591969903</v>
      </c>
      <c r="E91" s="1">
        <v>11.011111111111116</v>
      </c>
      <c r="F91" s="1">
        <v>11.011111111111116</v>
      </c>
    </row>
    <row r="92" spans="1:6" x14ac:dyDescent="0.25">
      <c r="A92">
        <v>380</v>
      </c>
      <c r="B92" t="s">
        <v>139</v>
      </c>
      <c r="C92" s="2">
        <v>11</v>
      </c>
      <c r="D92" s="1">
        <v>19.399999999999999</v>
      </c>
      <c r="E92" s="1">
        <v>18.7</v>
      </c>
      <c r="F92" s="1">
        <v>10.794650874939007</v>
      </c>
    </row>
    <row r="93" spans="1:6" x14ac:dyDescent="0.25">
      <c r="A93">
        <v>384</v>
      </c>
      <c r="B93" t="s">
        <v>140</v>
      </c>
      <c r="C93" s="2">
        <v>8</v>
      </c>
      <c r="D93" s="1">
        <v>0</v>
      </c>
      <c r="E93" s="1">
        <v>4.8337658278638305</v>
      </c>
      <c r="F93" s="1">
        <v>79.488832572045141</v>
      </c>
    </row>
    <row r="94" spans="1:6" x14ac:dyDescent="0.25">
      <c r="A94">
        <v>388</v>
      </c>
      <c r="B94" t="s">
        <v>141</v>
      </c>
      <c r="C94" s="2">
        <v>4</v>
      </c>
      <c r="D94" s="1">
        <v>0</v>
      </c>
      <c r="E94" s="1">
        <v>15.140123066718381</v>
      </c>
      <c r="F94" s="1">
        <v>23.623907149027936</v>
      </c>
    </row>
    <row r="95" spans="1:6" x14ac:dyDescent="0.25">
      <c r="A95">
        <v>392</v>
      </c>
      <c r="B95" t="s">
        <v>142</v>
      </c>
      <c r="C95" s="2">
        <v>23</v>
      </c>
      <c r="D95" s="1">
        <v>50.599999999999994</v>
      </c>
      <c r="E95" s="1">
        <v>10.188825011302978</v>
      </c>
      <c r="F95" s="1">
        <v>10.750129849043571</v>
      </c>
    </row>
    <row r="96" spans="1:6" x14ac:dyDescent="0.25">
      <c r="A96">
        <v>398</v>
      </c>
      <c r="B96" t="s">
        <v>143</v>
      </c>
      <c r="C96" s="2">
        <v>15</v>
      </c>
      <c r="D96" s="1">
        <v>32.057709251101322</v>
      </c>
      <c r="E96" s="1">
        <v>9.4504618760197161</v>
      </c>
      <c r="F96" s="1">
        <v>10.304274217028691</v>
      </c>
    </row>
    <row r="97" spans="1:6" x14ac:dyDescent="0.25">
      <c r="A97">
        <v>400</v>
      </c>
      <c r="B97" t="s">
        <v>144</v>
      </c>
      <c r="C97" s="2">
        <v>17</v>
      </c>
      <c r="D97" s="1">
        <v>59.8</v>
      </c>
      <c r="E97" s="1">
        <v>91.412889876387311</v>
      </c>
      <c r="F97" s="1">
        <v>11.053060232833198</v>
      </c>
    </row>
    <row r="98" spans="1:6" x14ac:dyDescent="0.25">
      <c r="A98">
        <v>404</v>
      </c>
      <c r="B98" t="s">
        <v>145</v>
      </c>
      <c r="C98" s="2">
        <v>9</v>
      </c>
      <c r="D98" s="1">
        <v>0</v>
      </c>
      <c r="E98" s="1">
        <v>15.784389190177558</v>
      </c>
      <c r="F98" s="1">
        <v>0</v>
      </c>
    </row>
    <row r="99" spans="1:6" x14ac:dyDescent="0.25">
      <c r="A99">
        <v>408</v>
      </c>
      <c r="B99" t="s">
        <v>146</v>
      </c>
      <c r="C99" s="2">
        <v>19</v>
      </c>
      <c r="D99" s="1">
        <v>18.84781884781885</v>
      </c>
      <c r="E99" s="1">
        <v>9.5878918918918927</v>
      </c>
      <c r="F99" s="1">
        <v>9.5878918918918927</v>
      </c>
    </row>
    <row r="100" spans="1:6" x14ac:dyDescent="0.25">
      <c r="A100">
        <v>410</v>
      </c>
      <c r="B100" t="s">
        <v>147</v>
      </c>
      <c r="C100" s="2">
        <v>19</v>
      </c>
      <c r="D100" s="1">
        <v>29.599999999999998</v>
      </c>
      <c r="E100" s="1">
        <v>21.807413333333358</v>
      </c>
      <c r="F100" s="1">
        <v>10.966211080136455</v>
      </c>
    </row>
    <row r="101" spans="1:6" x14ac:dyDescent="0.25">
      <c r="A101">
        <v>414</v>
      </c>
      <c r="B101" t="s">
        <v>148</v>
      </c>
      <c r="C101" s="2">
        <v>17</v>
      </c>
      <c r="D101" s="1">
        <v>10</v>
      </c>
      <c r="E101" s="1">
        <v>10</v>
      </c>
      <c r="F101" s="1">
        <v>10</v>
      </c>
    </row>
    <row r="102" spans="1:6" x14ac:dyDescent="0.25">
      <c r="A102">
        <v>417</v>
      </c>
      <c r="B102" t="s">
        <v>149</v>
      </c>
      <c r="C102" s="2">
        <v>15</v>
      </c>
      <c r="D102" s="1">
        <v>0</v>
      </c>
      <c r="E102" s="1">
        <v>0</v>
      </c>
      <c r="F102" s="1">
        <v>86.980671887465249</v>
      </c>
    </row>
    <row r="103" spans="1:6" x14ac:dyDescent="0.25">
      <c r="A103">
        <v>418</v>
      </c>
      <c r="B103" t="s">
        <v>150</v>
      </c>
      <c r="C103" s="2">
        <v>21</v>
      </c>
      <c r="D103" s="1">
        <v>0</v>
      </c>
      <c r="E103" s="1">
        <v>57.73010427559327</v>
      </c>
      <c r="F103" s="1">
        <v>10.762132391030294</v>
      </c>
    </row>
    <row r="104" spans="1:6" x14ac:dyDescent="0.25">
      <c r="A104">
        <v>422</v>
      </c>
      <c r="B104" t="s">
        <v>151</v>
      </c>
      <c r="C104" s="2">
        <v>17</v>
      </c>
      <c r="D104" s="1">
        <v>0</v>
      </c>
      <c r="E104" s="1">
        <v>0</v>
      </c>
      <c r="F104" s="1">
        <v>0</v>
      </c>
    </row>
    <row r="105" spans="1:6" x14ac:dyDescent="0.25">
      <c r="A105">
        <v>426</v>
      </c>
      <c r="B105" t="s">
        <v>152</v>
      </c>
      <c r="C105" s="2">
        <v>26</v>
      </c>
      <c r="D105" s="1">
        <v>0</v>
      </c>
      <c r="E105" s="1">
        <v>0</v>
      </c>
      <c r="F105" s="1">
        <v>40.082338483123763</v>
      </c>
    </row>
    <row r="106" spans="1:6" x14ac:dyDescent="0.25">
      <c r="A106">
        <v>428</v>
      </c>
      <c r="B106" t="s">
        <v>153</v>
      </c>
      <c r="C106" s="2">
        <v>12</v>
      </c>
      <c r="D106" s="1">
        <v>42</v>
      </c>
      <c r="E106" s="1">
        <v>10.316165791321453</v>
      </c>
      <c r="F106" s="1">
        <v>10.77314603619984</v>
      </c>
    </row>
    <row r="107" spans="1:6" x14ac:dyDescent="0.25">
      <c r="A107">
        <v>430</v>
      </c>
      <c r="B107" t="s">
        <v>154</v>
      </c>
      <c r="C107" s="2">
        <v>8</v>
      </c>
      <c r="D107" s="1">
        <v>0</v>
      </c>
      <c r="E107" s="1">
        <v>0</v>
      </c>
      <c r="F107" s="1">
        <v>10.737127912569457</v>
      </c>
    </row>
    <row r="108" spans="1:6" x14ac:dyDescent="0.25">
      <c r="A108">
        <v>434</v>
      </c>
      <c r="B108" t="s">
        <v>155</v>
      </c>
      <c r="C108" s="2">
        <v>7</v>
      </c>
      <c r="D108" s="1">
        <v>0</v>
      </c>
      <c r="E108" s="1">
        <v>0</v>
      </c>
      <c r="F108" s="1">
        <v>74.997347259262028</v>
      </c>
    </row>
    <row r="109" spans="1:6" x14ac:dyDescent="0.25">
      <c r="A109">
        <v>438</v>
      </c>
      <c r="B109" t="s">
        <v>156</v>
      </c>
      <c r="C109" s="2">
        <v>11</v>
      </c>
      <c r="D109" s="1">
        <v>88.134620413538315</v>
      </c>
      <c r="E109" s="1">
        <v>0</v>
      </c>
      <c r="F109" s="1">
        <v>0</v>
      </c>
    </row>
    <row r="110" spans="1:6" x14ac:dyDescent="0.25">
      <c r="A110">
        <v>440</v>
      </c>
      <c r="B110" t="s">
        <v>157</v>
      </c>
      <c r="C110" s="2">
        <v>12</v>
      </c>
      <c r="D110" s="1">
        <v>6.8860000000000001</v>
      </c>
      <c r="E110" s="1">
        <v>6.8860000000000001</v>
      </c>
      <c r="F110" s="1">
        <v>6.8860000000000001</v>
      </c>
    </row>
    <row r="111" spans="1:6" x14ac:dyDescent="0.25">
      <c r="A111">
        <v>442</v>
      </c>
      <c r="B111" t="s">
        <v>158</v>
      </c>
      <c r="C111" s="2">
        <v>11</v>
      </c>
      <c r="D111" s="1">
        <v>62</v>
      </c>
      <c r="E111" s="1">
        <v>10.899999999999984</v>
      </c>
      <c r="F111" s="1">
        <v>10.899999999999984</v>
      </c>
    </row>
    <row r="112" spans="1:6" x14ac:dyDescent="0.25">
      <c r="A112">
        <v>450</v>
      </c>
      <c r="B112" t="s">
        <v>159</v>
      </c>
      <c r="C112" s="2">
        <v>9</v>
      </c>
      <c r="D112" s="1">
        <v>0</v>
      </c>
      <c r="E112" s="1">
        <v>0</v>
      </c>
      <c r="F112" s="1">
        <v>10.601331196917476</v>
      </c>
    </row>
    <row r="113" spans="1:6" x14ac:dyDescent="0.25">
      <c r="A113">
        <v>454</v>
      </c>
      <c r="B113" t="s">
        <v>160</v>
      </c>
      <c r="C113" s="2">
        <v>26</v>
      </c>
      <c r="D113" s="1">
        <v>0</v>
      </c>
      <c r="E113" s="1">
        <v>0</v>
      </c>
      <c r="F113" s="1">
        <v>0</v>
      </c>
    </row>
    <row r="114" spans="1:6" x14ac:dyDescent="0.25">
      <c r="A114">
        <v>458</v>
      </c>
      <c r="B114" t="s">
        <v>161</v>
      </c>
      <c r="C114" s="2">
        <v>21</v>
      </c>
      <c r="D114" s="1">
        <v>0</v>
      </c>
      <c r="E114" s="1">
        <v>45.586580284696083</v>
      </c>
      <c r="F114" s="1">
        <v>10.760700359814043</v>
      </c>
    </row>
    <row r="115" spans="1:6" x14ac:dyDescent="0.25">
      <c r="A115">
        <v>466</v>
      </c>
      <c r="B115" t="s">
        <v>162</v>
      </c>
      <c r="C115" s="2">
        <v>8</v>
      </c>
      <c r="D115" s="1">
        <v>0</v>
      </c>
      <c r="E115" s="1">
        <v>0</v>
      </c>
      <c r="F115" s="1">
        <v>24.102058533378568</v>
      </c>
    </row>
    <row r="116" spans="1:6" x14ac:dyDescent="0.25">
      <c r="A116">
        <v>470</v>
      </c>
      <c r="B116" t="s">
        <v>163</v>
      </c>
      <c r="C116" s="2">
        <v>12</v>
      </c>
      <c r="D116" s="1">
        <v>6.6</v>
      </c>
      <c r="E116" s="1">
        <v>76.517297777777799</v>
      </c>
      <c r="F116" s="1">
        <v>54.189477777777853</v>
      </c>
    </row>
    <row r="117" spans="1:6" x14ac:dyDescent="0.25">
      <c r="A117">
        <v>474</v>
      </c>
      <c r="B117" t="s">
        <v>164</v>
      </c>
      <c r="C117" s="2">
        <v>4</v>
      </c>
      <c r="D117" s="1">
        <v>0</v>
      </c>
      <c r="E117" s="1">
        <v>64.030844204143733</v>
      </c>
      <c r="F117" s="1">
        <v>10.676000000000027</v>
      </c>
    </row>
    <row r="118" spans="1:6" x14ac:dyDescent="0.25">
      <c r="A118">
        <v>478</v>
      </c>
      <c r="B118" t="s">
        <v>165</v>
      </c>
      <c r="C118" s="2">
        <v>8</v>
      </c>
      <c r="D118" s="1">
        <v>0</v>
      </c>
      <c r="E118" s="1">
        <v>0</v>
      </c>
      <c r="F118" s="1">
        <v>40.083546992257538</v>
      </c>
    </row>
    <row r="119" spans="1:6" x14ac:dyDescent="0.25">
      <c r="A119">
        <v>480</v>
      </c>
      <c r="B119" t="s">
        <v>166</v>
      </c>
      <c r="C119" s="2">
        <v>9</v>
      </c>
      <c r="D119" s="1">
        <v>0</v>
      </c>
      <c r="E119" s="1">
        <v>36.36637056247239</v>
      </c>
      <c r="F119" s="1">
        <v>8.9581551706643197</v>
      </c>
    </row>
    <row r="120" spans="1:6" x14ac:dyDescent="0.25">
      <c r="A120">
        <v>484</v>
      </c>
      <c r="B120" t="s">
        <v>167</v>
      </c>
      <c r="C120" s="2">
        <v>3</v>
      </c>
      <c r="D120" s="1">
        <v>24.048214285714291</v>
      </c>
      <c r="E120" s="1">
        <v>95.874974076023392</v>
      </c>
      <c r="F120" s="1">
        <v>11.050890991476271</v>
      </c>
    </row>
    <row r="121" spans="1:6" x14ac:dyDescent="0.25">
      <c r="A121">
        <v>496</v>
      </c>
      <c r="B121" t="s">
        <v>168</v>
      </c>
      <c r="C121" s="2">
        <v>20</v>
      </c>
      <c r="D121" s="1">
        <v>0</v>
      </c>
      <c r="E121" s="1">
        <v>8.602495872834103</v>
      </c>
      <c r="F121" s="1">
        <v>10.709795474765199</v>
      </c>
    </row>
    <row r="122" spans="1:6" x14ac:dyDescent="0.25">
      <c r="A122">
        <v>498</v>
      </c>
      <c r="B122" t="s">
        <v>169</v>
      </c>
      <c r="C122" s="2">
        <v>14</v>
      </c>
      <c r="D122" s="1">
        <v>26.5</v>
      </c>
      <c r="E122" s="1">
        <v>45.131331749999994</v>
      </c>
      <c r="F122" s="1">
        <v>46.046999249999992</v>
      </c>
    </row>
    <row r="123" spans="1:6" x14ac:dyDescent="0.25">
      <c r="A123">
        <v>500</v>
      </c>
      <c r="B123" t="s">
        <v>170</v>
      </c>
      <c r="C123" s="2">
        <v>4</v>
      </c>
      <c r="D123" s="1">
        <v>0</v>
      </c>
      <c r="E123" s="1">
        <v>3.0267433376354091</v>
      </c>
      <c r="F123" s="1">
        <v>9.3877374444444985</v>
      </c>
    </row>
    <row r="124" spans="1:6" x14ac:dyDescent="0.25">
      <c r="A124">
        <v>504</v>
      </c>
      <c r="B124" t="s">
        <v>171</v>
      </c>
      <c r="C124" s="2">
        <v>7</v>
      </c>
      <c r="D124" s="1">
        <v>0</v>
      </c>
      <c r="E124" s="1">
        <v>14.556486022201103</v>
      </c>
      <c r="F124" s="1">
        <v>70.981468275553794</v>
      </c>
    </row>
    <row r="125" spans="1:6" x14ac:dyDescent="0.25">
      <c r="A125">
        <v>508</v>
      </c>
      <c r="B125" t="s">
        <v>172</v>
      </c>
      <c r="C125" s="2">
        <v>26</v>
      </c>
      <c r="D125" s="1">
        <v>0</v>
      </c>
      <c r="E125" s="1">
        <v>0</v>
      </c>
      <c r="F125" s="1">
        <v>20.82972047797832</v>
      </c>
    </row>
    <row r="126" spans="1:6" x14ac:dyDescent="0.25">
      <c r="A126">
        <v>512</v>
      </c>
      <c r="B126" t="s">
        <v>173</v>
      </c>
      <c r="C126" s="2">
        <v>17</v>
      </c>
      <c r="D126" s="1">
        <v>0</v>
      </c>
      <c r="E126" s="1">
        <v>21.101978900487389</v>
      </c>
      <c r="F126" s="1">
        <v>5.6682504763048023</v>
      </c>
    </row>
    <row r="127" spans="1:6" x14ac:dyDescent="0.25">
      <c r="A127">
        <v>516</v>
      </c>
      <c r="B127" t="s">
        <v>174</v>
      </c>
      <c r="C127" s="2">
        <v>26</v>
      </c>
      <c r="D127" s="1">
        <v>0</v>
      </c>
      <c r="E127" s="1">
        <v>13.442788412357052</v>
      </c>
      <c r="F127" s="1">
        <v>71.472728532197266</v>
      </c>
    </row>
    <row r="128" spans="1:6" x14ac:dyDescent="0.25">
      <c r="A128">
        <v>524</v>
      </c>
      <c r="B128" t="s">
        <v>175</v>
      </c>
      <c r="C128" s="2">
        <v>25</v>
      </c>
      <c r="D128" s="1">
        <v>0</v>
      </c>
      <c r="E128" s="1">
        <v>6.5931247534955268</v>
      </c>
      <c r="F128" s="1">
        <v>10.42177464610217</v>
      </c>
    </row>
    <row r="129" spans="1:6" x14ac:dyDescent="0.25">
      <c r="A129">
        <v>528</v>
      </c>
      <c r="B129" t="s">
        <v>176</v>
      </c>
      <c r="C129" s="2">
        <v>11</v>
      </c>
      <c r="D129" s="1">
        <v>1.3</v>
      </c>
      <c r="E129" s="1">
        <v>0.9</v>
      </c>
      <c r="F129" s="1">
        <v>0.9</v>
      </c>
    </row>
    <row r="130" spans="1:6" x14ac:dyDescent="0.25">
      <c r="A130">
        <v>530</v>
      </c>
      <c r="B130" t="s">
        <v>177</v>
      </c>
      <c r="C130" s="2">
        <v>4</v>
      </c>
      <c r="D130" s="1">
        <v>0</v>
      </c>
      <c r="E130" s="1">
        <v>68.668190016751737</v>
      </c>
      <c r="F130" s="1">
        <v>10.92455555555556</v>
      </c>
    </row>
    <row r="131" spans="1:6" x14ac:dyDescent="0.25">
      <c r="A131">
        <v>533</v>
      </c>
      <c r="B131" t="s">
        <v>178</v>
      </c>
      <c r="C131" s="2">
        <v>4</v>
      </c>
      <c r="D131" s="1">
        <v>0</v>
      </c>
      <c r="E131" s="1">
        <v>2.8156819419857486</v>
      </c>
      <c r="F131" s="1">
        <v>10.049274461111125</v>
      </c>
    </row>
    <row r="132" spans="1:6" x14ac:dyDescent="0.25">
      <c r="A132">
        <v>540</v>
      </c>
      <c r="B132" t="s">
        <v>179</v>
      </c>
      <c r="C132" s="2">
        <v>24</v>
      </c>
      <c r="D132" s="1">
        <v>0</v>
      </c>
      <c r="E132" s="1">
        <v>63.719918975349685</v>
      </c>
      <c r="F132" s="1">
        <v>10.205831077777795</v>
      </c>
    </row>
    <row r="133" spans="1:6" x14ac:dyDescent="0.25">
      <c r="A133">
        <v>548</v>
      </c>
      <c r="B133" t="s">
        <v>180</v>
      </c>
      <c r="C133" s="2">
        <v>24</v>
      </c>
      <c r="D133" s="1">
        <v>0</v>
      </c>
      <c r="E133" s="1">
        <v>0</v>
      </c>
      <c r="F133" s="1">
        <v>80.667620649999961</v>
      </c>
    </row>
    <row r="134" spans="1:6" x14ac:dyDescent="0.25">
      <c r="A134">
        <v>554</v>
      </c>
      <c r="B134" t="s">
        <v>181</v>
      </c>
      <c r="C134" s="2">
        <v>24</v>
      </c>
      <c r="D134" s="1">
        <v>24.187999999999999</v>
      </c>
      <c r="E134" s="1">
        <v>10.673841827354979</v>
      </c>
      <c r="F134" s="1">
        <v>10.829095588767849</v>
      </c>
    </row>
    <row r="135" spans="1:6" x14ac:dyDescent="0.25">
      <c r="A135">
        <v>558</v>
      </c>
      <c r="B135" t="s">
        <v>182</v>
      </c>
      <c r="C135" s="2">
        <v>4</v>
      </c>
      <c r="D135" s="1">
        <v>0</v>
      </c>
      <c r="E135" s="1">
        <v>73.604758424734044</v>
      </c>
      <c r="F135" s="1">
        <v>10.863800524596497</v>
      </c>
    </row>
    <row r="136" spans="1:6" x14ac:dyDescent="0.25">
      <c r="A136">
        <v>562</v>
      </c>
      <c r="B136" t="s">
        <v>183</v>
      </c>
      <c r="C136" s="2">
        <v>8</v>
      </c>
      <c r="D136" s="1">
        <v>0</v>
      </c>
      <c r="E136" s="1">
        <v>0</v>
      </c>
      <c r="F136" s="1">
        <v>16.257645915038204</v>
      </c>
    </row>
    <row r="137" spans="1:6" x14ac:dyDescent="0.25">
      <c r="A137">
        <v>566</v>
      </c>
      <c r="B137" t="s">
        <v>184</v>
      </c>
      <c r="C137" s="2">
        <v>8</v>
      </c>
      <c r="D137" s="1">
        <v>0</v>
      </c>
      <c r="E137" s="1">
        <v>17.835840000055565</v>
      </c>
      <c r="F137" s="1">
        <v>10.744529162350098</v>
      </c>
    </row>
    <row r="138" spans="1:6" x14ac:dyDescent="0.25">
      <c r="A138">
        <v>578</v>
      </c>
      <c r="B138" t="s">
        <v>185</v>
      </c>
      <c r="C138" s="2">
        <v>11</v>
      </c>
      <c r="D138" s="1">
        <v>1.6</v>
      </c>
      <c r="E138" s="1">
        <v>10.887037331460018</v>
      </c>
      <c r="F138" s="1">
        <v>11.093796413660757</v>
      </c>
    </row>
    <row r="139" spans="1:6" x14ac:dyDescent="0.25">
      <c r="A139">
        <v>586</v>
      </c>
      <c r="B139" t="s">
        <v>186</v>
      </c>
      <c r="C139" s="2">
        <v>25</v>
      </c>
      <c r="D139" s="1">
        <v>0</v>
      </c>
      <c r="E139" s="1">
        <v>11.264783991847949</v>
      </c>
      <c r="F139" s="1">
        <v>6.5008653316320562</v>
      </c>
    </row>
    <row r="140" spans="1:6" x14ac:dyDescent="0.25">
      <c r="A140">
        <v>591</v>
      </c>
      <c r="B140" t="s">
        <v>187</v>
      </c>
      <c r="C140" s="2">
        <v>4</v>
      </c>
      <c r="D140" s="1">
        <v>0</v>
      </c>
      <c r="E140" s="1">
        <v>8.2932781436986183</v>
      </c>
      <c r="F140" s="1">
        <v>10.818595000225294</v>
      </c>
    </row>
    <row r="141" spans="1:6" x14ac:dyDescent="0.25">
      <c r="A141">
        <v>598</v>
      </c>
      <c r="B141" t="s">
        <v>188</v>
      </c>
      <c r="C141" s="2">
        <v>22</v>
      </c>
      <c r="D141" s="1">
        <v>0</v>
      </c>
      <c r="E141" s="1">
        <v>10.48104733812079</v>
      </c>
      <c r="F141" s="1">
        <v>10.331197142784864</v>
      </c>
    </row>
    <row r="142" spans="1:6" x14ac:dyDescent="0.25">
      <c r="A142">
        <v>600</v>
      </c>
      <c r="B142" t="s">
        <v>189</v>
      </c>
      <c r="C142" s="2">
        <v>6</v>
      </c>
      <c r="D142" s="1">
        <v>0</v>
      </c>
      <c r="E142" s="1">
        <v>11.925293487091096</v>
      </c>
      <c r="F142" s="1">
        <v>10.532725502795364</v>
      </c>
    </row>
    <row r="143" spans="1:6" x14ac:dyDescent="0.25">
      <c r="A143">
        <v>604</v>
      </c>
      <c r="B143" t="s">
        <v>190</v>
      </c>
      <c r="C143" s="2">
        <v>6</v>
      </c>
      <c r="D143" s="1">
        <v>0</v>
      </c>
      <c r="E143" s="1">
        <v>36.721596721070718</v>
      </c>
      <c r="F143" s="1">
        <v>36.602516876060477</v>
      </c>
    </row>
    <row r="144" spans="1:6" x14ac:dyDescent="0.25">
      <c r="A144">
        <v>608</v>
      </c>
      <c r="B144" t="s">
        <v>191</v>
      </c>
      <c r="C144" s="2">
        <v>21</v>
      </c>
      <c r="D144" s="1">
        <v>0</v>
      </c>
      <c r="E144" s="1">
        <v>51.838590846242738</v>
      </c>
      <c r="F144" s="1">
        <v>10.762895494845782</v>
      </c>
    </row>
    <row r="145" spans="1:6" x14ac:dyDescent="0.25">
      <c r="A145">
        <v>616</v>
      </c>
      <c r="B145" t="s">
        <v>192</v>
      </c>
      <c r="C145" s="2">
        <v>12</v>
      </c>
      <c r="D145" s="1">
        <v>14.9</v>
      </c>
      <c r="E145" s="1">
        <v>10.262860846761786</v>
      </c>
      <c r="F145" s="1">
        <v>10.911440429841434</v>
      </c>
    </row>
    <row r="146" spans="1:6" x14ac:dyDescent="0.25">
      <c r="A146">
        <v>620</v>
      </c>
      <c r="B146" t="s">
        <v>193</v>
      </c>
      <c r="C146" s="2">
        <v>11</v>
      </c>
      <c r="D146" s="1">
        <v>39.4</v>
      </c>
      <c r="E146" s="1">
        <v>54.489853853602227</v>
      </c>
      <c r="F146" s="1">
        <v>10.934195804149848</v>
      </c>
    </row>
    <row r="147" spans="1:6" x14ac:dyDescent="0.25">
      <c r="A147">
        <v>624</v>
      </c>
      <c r="B147" t="s">
        <v>194</v>
      </c>
      <c r="C147" s="2">
        <v>8</v>
      </c>
      <c r="D147" s="1">
        <v>0</v>
      </c>
      <c r="E147" s="1">
        <v>0</v>
      </c>
      <c r="F147" s="1">
        <v>94.427313802169664</v>
      </c>
    </row>
    <row r="148" spans="1:6" x14ac:dyDescent="0.25">
      <c r="A148">
        <v>626</v>
      </c>
      <c r="B148" t="s">
        <v>195</v>
      </c>
      <c r="C148" s="2">
        <v>22</v>
      </c>
      <c r="D148" s="1">
        <v>0</v>
      </c>
      <c r="E148" s="1">
        <v>41.541408177931807</v>
      </c>
      <c r="F148" s="1">
        <v>10.558346990987074</v>
      </c>
    </row>
    <row r="149" spans="1:6" x14ac:dyDescent="0.25">
      <c r="A149">
        <v>630</v>
      </c>
      <c r="B149" t="s">
        <v>196</v>
      </c>
      <c r="C149" s="2">
        <v>4</v>
      </c>
      <c r="D149" s="1">
        <v>0</v>
      </c>
      <c r="E149" s="1">
        <v>57.221923333333322</v>
      </c>
      <c r="F149" s="1">
        <v>99.676731111111124</v>
      </c>
    </row>
    <row r="150" spans="1:6" x14ac:dyDescent="0.25">
      <c r="A150">
        <v>634</v>
      </c>
      <c r="B150" t="s">
        <v>197</v>
      </c>
      <c r="C150" s="2">
        <v>17</v>
      </c>
      <c r="D150" s="1">
        <v>0</v>
      </c>
      <c r="E150" s="1">
        <v>4.5232841008342932</v>
      </c>
      <c r="F150" s="1">
        <v>5.9325183409904509</v>
      </c>
    </row>
    <row r="151" spans="1:6" x14ac:dyDescent="0.25">
      <c r="A151">
        <v>638</v>
      </c>
      <c r="B151" t="s">
        <v>198</v>
      </c>
      <c r="C151" s="2">
        <v>9</v>
      </c>
      <c r="D151" s="1">
        <v>0</v>
      </c>
      <c r="E151" s="1">
        <v>0</v>
      </c>
      <c r="F151" s="1">
        <v>6.3630364460459532</v>
      </c>
    </row>
    <row r="152" spans="1:6" x14ac:dyDescent="0.25">
      <c r="A152">
        <v>642</v>
      </c>
      <c r="B152" t="s">
        <v>199</v>
      </c>
      <c r="C152" s="2">
        <v>12</v>
      </c>
      <c r="D152" s="1">
        <v>21.3</v>
      </c>
      <c r="E152" s="1">
        <v>8.7242434053044136</v>
      </c>
      <c r="F152" s="1">
        <v>10.641746556341396</v>
      </c>
    </row>
    <row r="153" spans="1:6" x14ac:dyDescent="0.25">
      <c r="A153">
        <v>643</v>
      </c>
      <c r="B153" t="s">
        <v>200</v>
      </c>
      <c r="C153" s="2">
        <v>16</v>
      </c>
      <c r="D153" s="1">
        <v>46.454999999999998</v>
      </c>
      <c r="E153" s="1">
        <v>59.738503723755912</v>
      </c>
      <c r="F153" s="1">
        <v>10.773912628428592</v>
      </c>
    </row>
    <row r="154" spans="1:6" x14ac:dyDescent="0.25">
      <c r="A154">
        <v>646</v>
      </c>
      <c r="B154" t="s">
        <v>201</v>
      </c>
      <c r="C154" s="2">
        <v>9</v>
      </c>
      <c r="D154" s="1">
        <v>0</v>
      </c>
      <c r="E154" s="1">
        <v>2.305430161908558</v>
      </c>
      <c r="F154" s="1">
        <v>10.479538542579437</v>
      </c>
    </row>
    <row r="155" spans="1:6" x14ac:dyDescent="0.25">
      <c r="A155">
        <v>659</v>
      </c>
      <c r="B155" t="s">
        <v>202</v>
      </c>
      <c r="C155" s="2">
        <v>4</v>
      </c>
      <c r="D155" s="1">
        <v>0</v>
      </c>
      <c r="E155" s="1">
        <v>5.3369243976533589</v>
      </c>
      <c r="F155" s="1">
        <v>9.7928200503851262</v>
      </c>
    </row>
    <row r="156" spans="1:6" x14ac:dyDescent="0.25">
      <c r="A156">
        <v>660</v>
      </c>
      <c r="B156" t="s">
        <v>203</v>
      </c>
      <c r="C156" s="2">
        <v>4</v>
      </c>
      <c r="D156" s="1">
        <v>0</v>
      </c>
      <c r="E156" s="1">
        <v>8.4857527115049667</v>
      </c>
      <c r="F156" s="1">
        <v>11.111111111111153</v>
      </c>
    </row>
    <row r="157" spans="1:6" x14ac:dyDescent="0.25">
      <c r="A157">
        <v>662</v>
      </c>
      <c r="B157" t="s">
        <v>204</v>
      </c>
      <c r="C157" s="2">
        <v>4</v>
      </c>
      <c r="D157" s="1">
        <v>0</v>
      </c>
      <c r="E157" s="1">
        <v>4.8294807905048458</v>
      </c>
      <c r="F157" s="1">
        <v>9.2336508653077729</v>
      </c>
    </row>
    <row r="158" spans="1:6" x14ac:dyDescent="0.25">
      <c r="A158">
        <v>666</v>
      </c>
      <c r="B158" t="s">
        <v>205</v>
      </c>
      <c r="C158" s="2">
        <v>2</v>
      </c>
      <c r="D158" s="1">
        <v>0</v>
      </c>
      <c r="E158" s="1">
        <v>83.574550786860115</v>
      </c>
      <c r="F158" s="1">
        <v>10.806222222222253</v>
      </c>
    </row>
    <row r="159" spans="1:6" x14ac:dyDescent="0.25">
      <c r="A159">
        <v>670</v>
      </c>
      <c r="B159" t="s">
        <v>206</v>
      </c>
      <c r="C159" s="2">
        <v>4</v>
      </c>
      <c r="D159" s="1">
        <v>0</v>
      </c>
      <c r="E159" s="1">
        <v>30.532829531985193</v>
      </c>
      <c r="F159" s="1">
        <v>6.4496982275115196</v>
      </c>
    </row>
    <row r="160" spans="1:6" x14ac:dyDescent="0.25">
      <c r="A160">
        <v>678</v>
      </c>
      <c r="B160" t="s">
        <v>207</v>
      </c>
      <c r="C160" s="2">
        <v>8</v>
      </c>
      <c r="D160" s="1">
        <v>0</v>
      </c>
      <c r="E160" s="1">
        <v>0</v>
      </c>
      <c r="F160" s="1">
        <v>0</v>
      </c>
    </row>
    <row r="161" spans="1:6" x14ac:dyDescent="0.25">
      <c r="A161">
        <v>682</v>
      </c>
      <c r="B161" t="s">
        <v>208</v>
      </c>
      <c r="C161" s="2">
        <v>17</v>
      </c>
      <c r="D161" s="1">
        <v>21.343499999999999</v>
      </c>
      <c r="E161" s="1">
        <v>8.255757204445807</v>
      </c>
      <c r="F161" s="1">
        <v>10.846327497170337</v>
      </c>
    </row>
    <row r="162" spans="1:6" x14ac:dyDescent="0.25">
      <c r="A162">
        <v>686</v>
      </c>
      <c r="B162" t="s">
        <v>209</v>
      </c>
      <c r="C162" s="2">
        <v>8</v>
      </c>
      <c r="D162" s="1">
        <v>0</v>
      </c>
      <c r="E162" s="1">
        <v>0</v>
      </c>
      <c r="F162" s="1">
        <v>82.409568634388975</v>
      </c>
    </row>
    <row r="163" spans="1:6" x14ac:dyDescent="0.25">
      <c r="A163">
        <v>694</v>
      </c>
      <c r="B163" t="s">
        <v>210</v>
      </c>
      <c r="C163" s="2">
        <v>8</v>
      </c>
      <c r="D163" s="1">
        <v>0</v>
      </c>
      <c r="E163" s="1">
        <v>0</v>
      </c>
      <c r="F163" s="1">
        <v>72.432539780403701</v>
      </c>
    </row>
    <row r="164" spans="1:6" x14ac:dyDescent="0.25">
      <c r="A164">
        <v>702</v>
      </c>
      <c r="B164" t="s">
        <v>211</v>
      </c>
      <c r="C164" s="2">
        <v>21</v>
      </c>
      <c r="D164" s="1">
        <v>0</v>
      </c>
      <c r="E164" s="1">
        <v>0</v>
      </c>
      <c r="F164" s="1">
        <v>0</v>
      </c>
    </row>
    <row r="165" spans="1:6" x14ac:dyDescent="0.25">
      <c r="A165">
        <v>703</v>
      </c>
      <c r="B165" t="s">
        <v>212</v>
      </c>
      <c r="C165" s="2">
        <v>12</v>
      </c>
      <c r="D165" s="1">
        <v>33</v>
      </c>
      <c r="E165" s="1">
        <v>25.190998543135684</v>
      </c>
      <c r="F165" s="1">
        <v>10.873987308622809</v>
      </c>
    </row>
    <row r="166" spans="1:6" x14ac:dyDescent="0.25">
      <c r="A166">
        <v>704</v>
      </c>
      <c r="B166" t="s">
        <v>213</v>
      </c>
      <c r="C166" s="2">
        <v>21</v>
      </c>
      <c r="D166" s="1">
        <v>0</v>
      </c>
      <c r="E166" s="1">
        <v>35.235161830386104</v>
      </c>
      <c r="F166" s="1">
        <v>8.9974968837276279</v>
      </c>
    </row>
    <row r="167" spans="1:6" x14ac:dyDescent="0.25">
      <c r="A167">
        <v>705</v>
      </c>
      <c r="B167" t="s">
        <v>214</v>
      </c>
      <c r="C167" s="2">
        <v>12</v>
      </c>
      <c r="D167" s="1">
        <v>35</v>
      </c>
      <c r="E167" s="1">
        <v>8.8582472274500645</v>
      </c>
      <c r="F167" s="1">
        <v>10.780154110314717</v>
      </c>
    </row>
    <row r="168" spans="1:6" x14ac:dyDescent="0.25">
      <c r="A168">
        <v>706</v>
      </c>
      <c r="B168" t="s">
        <v>215</v>
      </c>
      <c r="C168" s="2">
        <v>9</v>
      </c>
      <c r="D168" s="1">
        <v>0</v>
      </c>
      <c r="E168" s="1">
        <v>0</v>
      </c>
      <c r="F168" s="1">
        <v>0</v>
      </c>
    </row>
    <row r="169" spans="1:6" x14ac:dyDescent="0.25">
      <c r="A169">
        <v>710</v>
      </c>
      <c r="B169" t="s">
        <v>216</v>
      </c>
      <c r="C169" s="2">
        <v>10</v>
      </c>
      <c r="D169" s="1">
        <v>26.55</v>
      </c>
      <c r="E169" s="1">
        <v>66.694029289182424</v>
      </c>
      <c r="F169" s="1">
        <v>11.092869599411483</v>
      </c>
    </row>
    <row r="170" spans="1:6" x14ac:dyDescent="0.25">
      <c r="A170">
        <v>716</v>
      </c>
      <c r="B170" t="s">
        <v>217</v>
      </c>
      <c r="C170" s="2">
        <v>26</v>
      </c>
      <c r="D170" s="1">
        <v>0</v>
      </c>
      <c r="E170" s="1">
        <v>0</v>
      </c>
      <c r="F170" s="1">
        <v>30.469086607532091</v>
      </c>
    </row>
    <row r="171" spans="1:6" x14ac:dyDescent="0.25">
      <c r="A171">
        <v>724</v>
      </c>
      <c r="B171" t="s">
        <v>218</v>
      </c>
      <c r="C171" s="2">
        <v>11</v>
      </c>
      <c r="D171" s="1">
        <v>33</v>
      </c>
      <c r="E171" s="1">
        <v>11.111111111111139</v>
      </c>
      <c r="F171" s="1">
        <v>11.111111111111139</v>
      </c>
    </row>
    <row r="172" spans="1:6" x14ac:dyDescent="0.25">
      <c r="A172">
        <v>732</v>
      </c>
      <c r="B172" t="s">
        <v>219</v>
      </c>
      <c r="C172" s="2">
        <v>7</v>
      </c>
      <c r="D172" s="1">
        <v>28.708025213505259</v>
      </c>
      <c r="E172" s="1">
        <v>93.398387931825283</v>
      </c>
      <c r="F172" s="1">
        <v>10.544882122222281</v>
      </c>
    </row>
    <row r="173" spans="1:6" x14ac:dyDescent="0.25">
      <c r="A173">
        <v>736</v>
      </c>
      <c r="B173" t="s">
        <v>220</v>
      </c>
      <c r="C173" s="2">
        <v>9</v>
      </c>
      <c r="D173" s="1">
        <v>0</v>
      </c>
      <c r="E173" s="1">
        <v>47.104943517521662</v>
      </c>
      <c r="F173" s="1">
        <v>0</v>
      </c>
    </row>
    <row r="174" spans="1:6" x14ac:dyDescent="0.25">
      <c r="A174">
        <v>740</v>
      </c>
      <c r="B174" t="s">
        <v>221</v>
      </c>
      <c r="C174" s="2">
        <v>6</v>
      </c>
      <c r="D174" s="1">
        <v>0</v>
      </c>
      <c r="E174" s="1">
        <v>10.404997877672397</v>
      </c>
      <c r="F174" s="1">
        <v>6.9146582547100754</v>
      </c>
    </row>
    <row r="175" spans="1:6" x14ac:dyDescent="0.25">
      <c r="A175">
        <v>748</v>
      </c>
      <c r="B175" t="s">
        <v>222</v>
      </c>
      <c r="C175" s="2">
        <v>26</v>
      </c>
      <c r="D175" s="1">
        <v>0</v>
      </c>
      <c r="E175" s="1">
        <v>24.04007170483554</v>
      </c>
      <c r="F175" s="1">
        <v>8.5873057856199324</v>
      </c>
    </row>
    <row r="176" spans="1:6" x14ac:dyDescent="0.25">
      <c r="A176">
        <v>752</v>
      </c>
      <c r="B176" t="s">
        <v>223</v>
      </c>
      <c r="C176" s="2">
        <v>11</v>
      </c>
      <c r="D176" s="1">
        <v>4</v>
      </c>
      <c r="E176" s="1">
        <v>10.656434525809749</v>
      </c>
      <c r="F176" s="1">
        <v>10.879048236822181</v>
      </c>
    </row>
    <row r="177" spans="1:6" x14ac:dyDescent="0.25">
      <c r="A177">
        <v>756</v>
      </c>
      <c r="B177" t="s">
        <v>224</v>
      </c>
      <c r="C177" s="2">
        <v>11</v>
      </c>
      <c r="D177" s="1">
        <v>20</v>
      </c>
      <c r="E177" s="1">
        <v>10.911111111111129</v>
      </c>
      <c r="F177" s="1">
        <v>10.911111111111129</v>
      </c>
    </row>
    <row r="178" spans="1:6" x14ac:dyDescent="0.25">
      <c r="A178">
        <v>760</v>
      </c>
      <c r="B178" t="s">
        <v>225</v>
      </c>
      <c r="C178" s="2">
        <v>17</v>
      </c>
      <c r="D178" s="1">
        <v>0</v>
      </c>
      <c r="E178" s="1">
        <v>0</v>
      </c>
      <c r="F178" s="1">
        <v>0</v>
      </c>
    </row>
    <row r="179" spans="1:6" x14ac:dyDescent="0.25">
      <c r="A179">
        <v>762</v>
      </c>
      <c r="B179" t="s">
        <v>226</v>
      </c>
      <c r="C179" s="2">
        <v>15</v>
      </c>
      <c r="D179" s="1">
        <v>0</v>
      </c>
      <c r="E179" s="1">
        <v>24.766785249999998</v>
      </c>
      <c r="F179" s="1">
        <v>54.878017749999998</v>
      </c>
    </row>
    <row r="180" spans="1:6" x14ac:dyDescent="0.25">
      <c r="A180">
        <v>764</v>
      </c>
      <c r="B180" t="s">
        <v>227</v>
      </c>
      <c r="C180" s="2">
        <v>21</v>
      </c>
      <c r="D180" s="1">
        <v>0</v>
      </c>
      <c r="E180" s="1">
        <v>9.9840881996213859</v>
      </c>
      <c r="F180" s="1">
        <v>8.3147726738819721</v>
      </c>
    </row>
    <row r="181" spans="1:6" x14ac:dyDescent="0.25">
      <c r="A181">
        <v>768</v>
      </c>
      <c r="B181" t="s">
        <v>228</v>
      </c>
      <c r="C181" s="2">
        <v>8</v>
      </c>
      <c r="D181" s="1">
        <v>0</v>
      </c>
      <c r="E181" s="1">
        <v>0</v>
      </c>
      <c r="F181" s="1">
        <v>86.289457940401277</v>
      </c>
    </row>
    <row r="182" spans="1:6" x14ac:dyDescent="0.25">
      <c r="A182">
        <v>776</v>
      </c>
      <c r="B182" t="s">
        <v>229</v>
      </c>
      <c r="C182" s="2">
        <v>24</v>
      </c>
      <c r="D182" s="1">
        <v>0</v>
      </c>
      <c r="E182" s="1">
        <v>0</v>
      </c>
      <c r="F182" s="1">
        <v>0</v>
      </c>
    </row>
    <row r="183" spans="1:6" x14ac:dyDescent="0.25">
      <c r="A183">
        <v>780</v>
      </c>
      <c r="B183" t="s">
        <v>230</v>
      </c>
      <c r="C183" s="2">
        <v>4</v>
      </c>
      <c r="D183" s="1">
        <v>0</v>
      </c>
      <c r="E183" s="1">
        <v>12.514028579114559</v>
      </c>
      <c r="F183" s="1">
        <v>5.5773972345644456</v>
      </c>
    </row>
    <row r="184" spans="1:6" x14ac:dyDescent="0.25">
      <c r="A184">
        <v>784</v>
      </c>
      <c r="B184" t="s">
        <v>231</v>
      </c>
      <c r="C184" s="2">
        <v>17</v>
      </c>
      <c r="D184" s="1">
        <v>85.8</v>
      </c>
      <c r="E184" s="1">
        <v>10.673596702044174</v>
      </c>
      <c r="F184" s="1">
        <v>10.938865319380648</v>
      </c>
    </row>
    <row r="185" spans="1:6" x14ac:dyDescent="0.25">
      <c r="A185">
        <v>788</v>
      </c>
      <c r="B185" t="s">
        <v>232</v>
      </c>
      <c r="C185" s="2">
        <v>7</v>
      </c>
      <c r="D185" s="1">
        <v>47.1</v>
      </c>
      <c r="E185" s="1">
        <v>80.9064560645771</v>
      </c>
      <c r="F185" s="1">
        <v>42.769085557395123</v>
      </c>
    </row>
    <row r="186" spans="1:6" x14ac:dyDescent="0.25">
      <c r="A186">
        <v>792</v>
      </c>
      <c r="B186" t="s">
        <v>233</v>
      </c>
      <c r="C186" s="2">
        <v>13</v>
      </c>
      <c r="D186" s="1">
        <v>19.8</v>
      </c>
      <c r="E186" s="1">
        <v>20.939555715794793</v>
      </c>
      <c r="F186" s="1">
        <v>10.795438951774681</v>
      </c>
    </row>
    <row r="187" spans="1:6" x14ac:dyDescent="0.25">
      <c r="A187">
        <v>795</v>
      </c>
      <c r="B187" t="s">
        <v>234</v>
      </c>
      <c r="C187" s="2">
        <v>15</v>
      </c>
      <c r="D187" s="1">
        <v>26.185991196041265</v>
      </c>
      <c r="E187" s="1">
        <v>16.715883528378747</v>
      </c>
      <c r="F187" s="1">
        <v>9.629278300022742</v>
      </c>
    </row>
    <row r="188" spans="1:6" x14ac:dyDescent="0.25">
      <c r="A188">
        <v>796</v>
      </c>
      <c r="B188" t="s">
        <v>235</v>
      </c>
      <c r="C188" s="2">
        <v>4</v>
      </c>
      <c r="D188" s="1">
        <v>0</v>
      </c>
      <c r="E188" s="1">
        <v>5.6467087813623511</v>
      </c>
      <c r="F188" s="1">
        <v>10.102604434094207</v>
      </c>
    </row>
    <row r="189" spans="1:6" x14ac:dyDescent="0.25">
      <c r="A189">
        <v>800</v>
      </c>
      <c r="B189" t="s">
        <v>236</v>
      </c>
      <c r="C189" s="2">
        <v>9</v>
      </c>
      <c r="D189" s="1">
        <v>0</v>
      </c>
      <c r="E189" s="1">
        <v>9.5083298462578956</v>
      </c>
      <c r="F189" s="1">
        <v>10.353037656550564</v>
      </c>
    </row>
    <row r="190" spans="1:6" x14ac:dyDescent="0.25">
      <c r="A190">
        <v>804</v>
      </c>
      <c r="B190" t="s">
        <v>237</v>
      </c>
      <c r="C190" s="2">
        <v>14</v>
      </c>
      <c r="D190" s="1">
        <v>18.948893360160966</v>
      </c>
      <c r="E190" s="1">
        <v>73.199116122950812</v>
      </c>
      <c r="F190" s="1">
        <v>10.77509213565563</v>
      </c>
    </row>
    <row r="191" spans="1:6" x14ac:dyDescent="0.25">
      <c r="A191">
        <v>807</v>
      </c>
      <c r="B191" t="s">
        <v>238</v>
      </c>
      <c r="C191" s="2">
        <v>12</v>
      </c>
      <c r="D191" s="1">
        <v>0</v>
      </c>
      <c r="E191" s="1">
        <v>75.140803349556535</v>
      </c>
      <c r="F191" s="1">
        <v>11.864997128538038</v>
      </c>
    </row>
    <row r="192" spans="1:6" x14ac:dyDescent="0.25">
      <c r="A192">
        <v>818</v>
      </c>
      <c r="B192" t="s">
        <v>239</v>
      </c>
      <c r="C192" s="2">
        <v>7</v>
      </c>
      <c r="D192" s="1">
        <v>18.899999999999999</v>
      </c>
      <c r="E192" s="1">
        <v>81.626969202447953</v>
      </c>
      <c r="F192" s="1">
        <v>10.585922119018935</v>
      </c>
    </row>
    <row r="193" spans="1:6" x14ac:dyDescent="0.25">
      <c r="A193">
        <v>826</v>
      </c>
      <c r="B193" t="s">
        <v>240</v>
      </c>
      <c r="C193" s="2">
        <v>11</v>
      </c>
      <c r="D193" s="1">
        <v>45</v>
      </c>
      <c r="E193" s="1">
        <v>10.897198781737851</v>
      </c>
      <c r="F193" s="1">
        <v>11.095720943115047</v>
      </c>
    </row>
    <row r="194" spans="1:6" x14ac:dyDescent="0.25">
      <c r="A194">
        <v>834</v>
      </c>
      <c r="B194" t="s">
        <v>241</v>
      </c>
      <c r="C194" s="2">
        <v>26</v>
      </c>
      <c r="D194" s="1">
        <v>0</v>
      </c>
      <c r="E194" s="1">
        <v>11.028448816456786</v>
      </c>
      <c r="F194" s="1">
        <v>10.455813182966928</v>
      </c>
    </row>
    <row r="195" spans="1:6" x14ac:dyDescent="0.25">
      <c r="A195">
        <v>840</v>
      </c>
      <c r="B195" t="s">
        <v>242</v>
      </c>
      <c r="C195" s="2">
        <v>2</v>
      </c>
      <c r="D195" s="1">
        <v>35.324100000000001</v>
      </c>
      <c r="E195" s="1">
        <v>10.620596026484776</v>
      </c>
      <c r="F195" s="1">
        <v>10.929811450204141</v>
      </c>
    </row>
    <row r="196" spans="1:6" x14ac:dyDescent="0.25">
      <c r="A196">
        <v>850</v>
      </c>
      <c r="B196" t="s">
        <v>243</v>
      </c>
      <c r="C196" s="2">
        <v>4</v>
      </c>
      <c r="D196" s="1">
        <v>0</v>
      </c>
      <c r="E196" s="1">
        <v>65.507361816499824</v>
      </c>
      <c r="F196" s="1">
        <v>10.98588888888888</v>
      </c>
    </row>
    <row r="197" spans="1:6" x14ac:dyDescent="0.25">
      <c r="A197">
        <v>854</v>
      </c>
      <c r="B197" t="s">
        <v>244</v>
      </c>
      <c r="C197" s="2">
        <v>8</v>
      </c>
      <c r="D197" s="1">
        <v>0</v>
      </c>
      <c r="E197" s="1">
        <v>0</v>
      </c>
      <c r="F197" s="1">
        <v>90.008570010266965</v>
      </c>
    </row>
    <row r="198" spans="1:6" x14ac:dyDescent="0.25">
      <c r="A198">
        <v>858</v>
      </c>
      <c r="B198" t="s">
        <v>245</v>
      </c>
      <c r="C198" s="2">
        <v>6</v>
      </c>
      <c r="D198" s="1">
        <v>17.218697033075234</v>
      </c>
      <c r="E198" s="1">
        <v>63.574909619536633</v>
      </c>
      <c r="F198" s="1">
        <v>45.267476771181769</v>
      </c>
    </row>
    <row r="199" spans="1:6" x14ac:dyDescent="0.25">
      <c r="A199">
        <v>860</v>
      </c>
      <c r="B199" t="s">
        <v>246</v>
      </c>
      <c r="C199" s="2">
        <v>15</v>
      </c>
      <c r="D199" s="1">
        <v>0</v>
      </c>
      <c r="E199" s="1">
        <v>47.466602064368566</v>
      </c>
      <c r="F199" s="1">
        <v>19.094541616576489</v>
      </c>
    </row>
    <row r="200" spans="1:6" x14ac:dyDescent="0.25">
      <c r="A200">
        <v>862</v>
      </c>
      <c r="B200" t="s">
        <v>247</v>
      </c>
      <c r="C200" s="2">
        <v>6</v>
      </c>
      <c r="D200" s="1">
        <v>4.0018073359199455</v>
      </c>
      <c r="E200" s="1">
        <v>82.938595158346757</v>
      </c>
      <c r="F200" s="1">
        <v>11.102231239559146</v>
      </c>
    </row>
    <row r="201" spans="1:6" x14ac:dyDescent="0.25">
      <c r="A201">
        <v>882</v>
      </c>
      <c r="B201" t="s">
        <v>248</v>
      </c>
      <c r="C201" s="2">
        <v>24</v>
      </c>
      <c r="D201" s="1">
        <v>0</v>
      </c>
      <c r="E201" s="1">
        <v>0</v>
      </c>
      <c r="F201" s="1">
        <v>0</v>
      </c>
    </row>
    <row r="202" spans="1:6" x14ac:dyDescent="0.25">
      <c r="A202">
        <v>887</v>
      </c>
      <c r="B202" t="s">
        <v>249</v>
      </c>
      <c r="C202" s="2">
        <v>17</v>
      </c>
      <c r="D202" s="1">
        <v>0</v>
      </c>
      <c r="E202" s="1">
        <v>0</v>
      </c>
      <c r="F202" s="1">
        <v>41.896521536474822</v>
      </c>
    </row>
    <row r="203" spans="1:6" x14ac:dyDescent="0.25">
      <c r="A203">
        <v>891</v>
      </c>
      <c r="B203" t="s">
        <v>250</v>
      </c>
      <c r="C203" s="2">
        <v>12</v>
      </c>
      <c r="D203" s="1">
        <v>7.4</v>
      </c>
      <c r="E203" s="1">
        <v>40.87624814887694</v>
      </c>
      <c r="F203" s="1">
        <v>54.743494228992738</v>
      </c>
    </row>
    <row r="204" spans="1:6" x14ac:dyDescent="0.25">
      <c r="A204">
        <v>894</v>
      </c>
      <c r="B204" t="s">
        <v>251</v>
      </c>
      <c r="C204" s="2">
        <v>26</v>
      </c>
      <c r="D204" s="1">
        <v>0</v>
      </c>
      <c r="E204" s="1">
        <v>30.042497298877198</v>
      </c>
      <c r="F204" s="1">
        <v>10.59538380479586</v>
      </c>
    </row>
  </sheetData>
  <pageMargins left="0.7" right="0.7" top="0.75" bottom="0.75" header="0.3" footer="0.3"/>
  <customProperties>
    <customPr name="EpmWorksheetKeyString_GU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227F2-96E9-4DF7-A80C-D1C1A6DCFCF6}">
  <dimension ref="A1:F204"/>
  <sheetViews>
    <sheetView workbookViewId="0"/>
  </sheetViews>
  <sheetFormatPr defaultRowHeight="15" x14ac:dyDescent="0.25"/>
  <sheetData>
    <row r="1" spans="1:6" x14ac:dyDescent="0.25">
      <c r="A1" t="s">
        <v>0</v>
      </c>
      <c r="B1" t="s">
        <v>264</v>
      </c>
      <c r="C1" t="s">
        <v>45</v>
      </c>
    </row>
    <row r="2" spans="1:6" x14ac:dyDescent="0.25">
      <c r="A2" t="s">
        <v>0</v>
      </c>
      <c r="B2" t="s">
        <v>33</v>
      </c>
    </row>
    <row r="3" spans="1:6" x14ac:dyDescent="0.25">
      <c r="A3" t="s">
        <v>0</v>
      </c>
      <c r="D3" t="s">
        <v>271</v>
      </c>
      <c r="E3" t="s">
        <v>272</v>
      </c>
      <c r="F3" t="s">
        <v>273</v>
      </c>
    </row>
    <row r="4" spans="1:6" x14ac:dyDescent="0.25">
      <c r="A4" t="s">
        <v>49</v>
      </c>
      <c r="B4" t="s">
        <v>50</v>
      </c>
      <c r="C4" t="s">
        <v>51</v>
      </c>
      <c r="D4">
        <v>2010</v>
      </c>
      <c r="E4">
        <v>2050</v>
      </c>
      <c r="F4">
        <v>2100</v>
      </c>
    </row>
    <row r="5" spans="1:6" x14ac:dyDescent="0.25">
      <c r="A5">
        <v>4</v>
      </c>
      <c r="B5" t="s">
        <v>52</v>
      </c>
      <c r="C5" s="2">
        <v>25</v>
      </c>
      <c r="D5" s="1">
        <v>0</v>
      </c>
      <c r="E5" s="1">
        <v>0</v>
      </c>
      <c r="F5" s="1">
        <v>82.751914861171116</v>
      </c>
    </row>
    <row r="6" spans="1:6" x14ac:dyDescent="0.25">
      <c r="A6">
        <v>8</v>
      </c>
      <c r="B6" t="s">
        <v>53</v>
      </c>
      <c r="C6" s="2">
        <v>12</v>
      </c>
      <c r="D6" s="1">
        <v>0</v>
      </c>
      <c r="E6" s="1">
        <v>1</v>
      </c>
      <c r="F6" s="1">
        <v>14.379407333333251</v>
      </c>
    </row>
    <row r="7" spans="1:6" x14ac:dyDescent="0.25">
      <c r="A7">
        <v>12</v>
      </c>
      <c r="B7" t="s">
        <v>54</v>
      </c>
      <c r="C7" s="2">
        <v>7</v>
      </c>
      <c r="D7" s="1">
        <v>0</v>
      </c>
      <c r="E7" s="1">
        <v>0</v>
      </c>
      <c r="F7" s="1">
        <v>85.83635319948084</v>
      </c>
    </row>
    <row r="8" spans="1:6" x14ac:dyDescent="0.25">
      <c r="A8">
        <v>16</v>
      </c>
      <c r="B8" t="s">
        <v>55</v>
      </c>
      <c r="C8" s="2">
        <v>24</v>
      </c>
      <c r="D8" s="1">
        <v>0</v>
      </c>
      <c r="E8" s="1">
        <v>67.107048701104205</v>
      </c>
      <c r="F8" s="1">
        <v>87.470222222222219</v>
      </c>
    </row>
    <row r="9" spans="1:6" x14ac:dyDescent="0.25">
      <c r="A9">
        <v>20</v>
      </c>
      <c r="B9" t="s">
        <v>56</v>
      </c>
      <c r="C9" s="2">
        <v>11</v>
      </c>
      <c r="D9" s="1">
        <v>0</v>
      </c>
      <c r="E9" s="1">
        <v>72.109164321798531</v>
      </c>
      <c r="F9" s="1">
        <v>88.888888888888872</v>
      </c>
    </row>
    <row r="10" spans="1:6" x14ac:dyDescent="0.25">
      <c r="A10">
        <v>24</v>
      </c>
      <c r="B10" t="s">
        <v>57</v>
      </c>
      <c r="C10" s="2">
        <v>26</v>
      </c>
      <c r="D10" s="1">
        <v>0</v>
      </c>
      <c r="E10" s="1">
        <v>0</v>
      </c>
      <c r="F10" s="1">
        <v>76.11872559457106</v>
      </c>
    </row>
    <row r="11" spans="1:6" x14ac:dyDescent="0.25">
      <c r="A11">
        <v>31</v>
      </c>
      <c r="B11" t="s">
        <v>58</v>
      </c>
      <c r="C11" s="2">
        <v>16</v>
      </c>
      <c r="D11" s="1">
        <v>0</v>
      </c>
      <c r="E11" s="1">
        <v>0</v>
      </c>
      <c r="F11" s="1">
        <v>85.763272456500005</v>
      </c>
    </row>
    <row r="12" spans="1:6" x14ac:dyDescent="0.25">
      <c r="A12">
        <v>32</v>
      </c>
      <c r="B12" t="s">
        <v>59</v>
      </c>
      <c r="C12" s="2">
        <v>6</v>
      </c>
      <c r="D12" s="1">
        <v>0</v>
      </c>
      <c r="E12" s="1">
        <v>0</v>
      </c>
      <c r="F12" s="1">
        <v>88.567744709827409</v>
      </c>
    </row>
    <row r="13" spans="1:6" x14ac:dyDescent="0.25">
      <c r="A13">
        <v>36</v>
      </c>
      <c r="B13" t="s">
        <v>60</v>
      </c>
      <c r="C13" s="2">
        <v>24</v>
      </c>
      <c r="D13" s="1">
        <v>36.958500000000001</v>
      </c>
      <c r="E13" s="1">
        <v>80.903894968926352</v>
      </c>
      <c r="F13" s="1">
        <v>87.857203848142532</v>
      </c>
    </row>
    <row r="14" spans="1:6" x14ac:dyDescent="0.25">
      <c r="A14">
        <v>40</v>
      </c>
      <c r="B14" t="s">
        <v>61</v>
      </c>
      <c r="C14" s="2">
        <v>11</v>
      </c>
      <c r="D14" s="1">
        <v>92.6</v>
      </c>
      <c r="E14" s="1">
        <v>91.292492492492485</v>
      </c>
      <c r="F14" s="1">
        <v>91.292492492492485</v>
      </c>
    </row>
    <row r="15" spans="1:6" x14ac:dyDescent="0.25">
      <c r="A15">
        <v>44</v>
      </c>
      <c r="B15" t="s">
        <v>62</v>
      </c>
      <c r="C15" s="2">
        <v>4</v>
      </c>
      <c r="D15" s="1">
        <v>0</v>
      </c>
      <c r="E15" s="1">
        <v>44.039035531445784</v>
      </c>
      <c r="F15" s="1">
        <v>62.569420497085829</v>
      </c>
    </row>
    <row r="16" spans="1:6" x14ac:dyDescent="0.25">
      <c r="A16">
        <v>48</v>
      </c>
      <c r="B16" t="s">
        <v>63</v>
      </c>
      <c r="C16" s="2">
        <v>17</v>
      </c>
      <c r="D16" s="1">
        <v>84.4</v>
      </c>
      <c r="E16" s="1">
        <v>90.199529411764715</v>
      </c>
      <c r="F16" s="1">
        <v>90.199529411764715</v>
      </c>
    </row>
    <row r="17" spans="1:6" x14ac:dyDescent="0.25">
      <c r="A17">
        <v>50</v>
      </c>
      <c r="B17" t="s">
        <v>64</v>
      </c>
      <c r="C17" s="2">
        <v>25</v>
      </c>
      <c r="D17" s="1">
        <v>0</v>
      </c>
      <c r="E17" s="1">
        <v>0</v>
      </c>
      <c r="F17" s="1">
        <v>63.367763386688317</v>
      </c>
    </row>
    <row r="18" spans="1:6" x14ac:dyDescent="0.25">
      <c r="A18">
        <v>51</v>
      </c>
      <c r="B18" t="s">
        <v>65</v>
      </c>
      <c r="C18" s="2">
        <v>16</v>
      </c>
      <c r="D18" s="1">
        <v>0</v>
      </c>
      <c r="E18" s="1">
        <v>3.9474596431116671E-15</v>
      </c>
      <c r="F18" s="1">
        <v>7.8949192862233342E-15</v>
      </c>
    </row>
    <row r="19" spans="1:6" x14ac:dyDescent="0.25">
      <c r="A19">
        <v>52</v>
      </c>
      <c r="B19" t="s">
        <v>66</v>
      </c>
      <c r="C19" s="2">
        <v>4</v>
      </c>
      <c r="D19" s="1">
        <v>0</v>
      </c>
      <c r="E19" s="1">
        <v>21.636019161411685</v>
      </c>
      <c r="F19" s="1">
        <v>43.289879986687303</v>
      </c>
    </row>
    <row r="20" spans="1:6" x14ac:dyDescent="0.25">
      <c r="A20">
        <v>56</v>
      </c>
      <c r="B20" t="s">
        <v>67</v>
      </c>
      <c r="C20" s="2">
        <v>11</v>
      </c>
      <c r="D20" s="1">
        <v>66.400000000000006</v>
      </c>
      <c r="E20" s="1">
        <v>90.440048721545395</v>
      </c>
      <c r="F20" s="1">
        <v>90.772993390709431</v>
      </c>
    </row>
    <row r="21" spans="1:6" x14ac:dyDescent="0.25">
      <c r="A21">
        <v>64</v>
      </c>
      <c r="B21" t="s">
        <v>68</v>
      </c>
      <c r="C21" s="2">
        <v>25</v>
      </c>
      <c r="D21" s="1">
        <v>0</v>
      </c>
      <c r="E21" s="1">
        <v>25.245749948254456</v>
      </c>
      <c r="F21" s="1">
        <v>80.441615955555179</v>
      </c>
    </row>
    <row r="22" spans="1:6" x14ac:dyDescent="0.25">
      <c r="A22">
        <v>68</v>
      </c>
      <c r="B22" t="s">
        <v>69</v>
      </c>
      <c r="C22" s="2">
        <v>6</v>
      </c>
      <c r="D22" s="1">
        <v>0</v>
      </c>
      <c r="E22" s="1">
        <v>0</v>
      </c>
      <c r="F22" s="1">
        <v>86.10358095949482</v>
      </c>
    </row>
    <row r="23" spans="1:6" x14ac:dyDescent="0.25">
      <c r="A23">
        <v>70</v>
      </c>
      <c r="B23" t="s">
        <v>70</v>
      </c>
      <c r="C23" s="2">
        <v>12</v>
      </c>
      <c r="D23" s="1">
        <v>0.62</v>
      </c>
      <c r="E23" s="1">
        <v>1.1100000000000001</v>
      </c>
      <c r="F23" s="1">
        <v>1.1100000000000159</v>
      </c>
    </row>
    <row r="24" spans="1:6" x14ac:dyDescent="0.25">
      <c r="A24">
        <v>72</v>
      </c>
      <c r="B24" t="s">
        <v>71</v>
      </c>
      <c r="C24" s="2">
        <v>26</v>
      </c>
      <c r="D24" s="1">
        <v>0</v>
      </c>
      <c r="E24" s="1">
        <v>0.97436980454754807</v>
      </c>
      <c r="F24" s="1">
        <v>31.374655671391832</v>
      </c>
    </row>
    <row r="25" spans="1:6" x14ac:dyDescent="0.25">
      <c r="A25">
        <v>76</v>
      </c>
      <c r="B25" t="s">
        <v>72</v>
      </c>
      <c r="C25" s="2">
        <v>5</v>
      </c>
      <c r="D25" s="1">
        <v>2.2077</v>
      </c>
      <c r="E25" s="1">
        <v>3.2471999999999999</v>
      </c>
      <c r="F25" s="1">
        <v>86.410425731991708</v>
      </c>
    </row>
    <row r="26" spans="1:6" x14ac:dyDescent="0.25">
      <c r="A26">
        <v>84</v>
      </c>
      <c r="B26" t="s">
        <v>73</v>
      </c>
      <c r="C26" s="2">
        <v>4</v>
      </c>
      <c r="D26" s="1">
        <v>0</v>
      </c>
      <c r="E26" s="1">
        <v>7.3815458010554007</v>
      </c>
      <c r="F26" s="1">
        <v>73.292081260125343</v>
      </c>
    </row>
    <row r="27" spans="1:6" x14ac:dyDescent="0.25">
      <c r="A27">
        <v>90</v>
      </c>
      <c r="B27" t="s">
        <v>74</v>
      </c>
      <c r="C27" s="2">
        <v>24</v>
      </c>
      <c r="D27" s="1">
        <v>0</v>
      </c>
      <c r="E27" s="1">
        <v>0</v>
      </c>
      <c r="F27" s="1">
        <v>0</v>
      </c>
    </row>
    <row r="28" spans="1:6" x14ac:dyDescent="0.25">
      <c r="A28">
        <v>96</v>
      </c>
      <c r="B28" t="s">
        <v>75</v>
      </c>
      <c r="C28" s="2">
        <v>21</v>
      </c>
      <c r="D28" s="1">
        <v>0</v>
      </c>
      <c r="E28" s="1">
        <v>62.821648888888909</v>
      </c>
      <c r="F28" s="1">
        <v>84.711111111111094</v>
      </c>
    </row>
    <row r="29" spans="1:6" x14ac:dyDescent="0.25">
      <c r="A29">
        <v>100</v>
      </c>
      <c r="B29" t="s">
        <v>76</v>
      </c>
      <c r="C29" s="2">
        <v>12</v>
      </c>
      <c r="D29" s="1">
        <v>26.8</v>
      </c>
      <c r="E29" s="1">
        <v>84.086402427678024</v>
      </c>
      <c r="F29" s="1">
        <v>86.438502256926952</v>
      </c>
    </row>
    <row r="30" spans="1:6" x14ac:dyDescent="0.25">
      <c r="A30">
        <v>104</v>
      </c>
      <c r="B30" t="s">
        <v>77</v>
      </c>
      <c r="C30" s="2">
        <v>21</v>
      </c>
      <c r="D30" s="1">
        <v>0</v>
      </c>
      <c r="E30" s="1">
        <v>2.4671622769447919E-16</v>
      </c>
      <c r="F30" s="1">
        <v>55.57358139365985</v>
      </c>
    </row>
    <row r="31" spans="1:6" x14ac:dyDescent="0.25">
      <c r="A31">
        <v>108</v>
      </c>
      <c r="B31" t="s">
        <v>78</v>
      </c>
      <c r="C31" s="2">
        <v>9</v>
      </c>
      <c r="D31" s="1">
        <v>0</v>
      </c>
      <c r="E31" s="1">
        <v>0</v>
      </c>
      <c r="F31" s="1">
        <v>89.885797221523291</v>
      </c>
    </row>
    <row r="32" spans="1:6" x14ac:dyDescent="0.25">
      <c r="A32">
        <v>112</v>
      </c>
      <c r="B32" t="s">
        <v>79</v>
      </c>
      <c r="C32" s="2">
        <v>14</v>
      </c>
      <c r="D32" s="1">
        <v>16.822600000000001</v>
      </c>
      <c r="E32" s="1">
        <v>52.781791343005679</v>
      </c>
      <c r="F32" s="1">
        <v>86.501121314393586</v>
      </c>
    </row>
    <row r="33" spans="1:6" x14ac:dyDescent="0.25">
      <c r="A33">
        <v>116</v>
      </c>
      <c r="B33" t="s">
        <v>80</v>
      </c>
      <c r="C33" s="2">
        <v>21</v>
      </c>
      <c r="D33" s="1">
        <v>0</v>
      </c>
      <c r="E33" s="1">
        <v>0</v>
      </c>
      <c r="F33" s="1">
        <v>68.496177841424981</v>
      </c>
    </row>
    <row r="34" spans="1:6" x14ac:dyDescent="0.25">
      <c r="A34">
        <v>120</v>
      </c>
      <c r="B34" t="s">
        <v>81</v>
      </c>
      <c r="C34" s="2">
        <v>8</v>
      </c>
      <c r="D34" s="1">
        <v>0</v>
      </c>
      <c r="E34" s="1">
        <v>0</v>
      </c>
      <c r="F34" s="1">
        <v>6.376677043673026</v>
      </c>
    </row>
    <row r="35" spans="1:6" x14ac:dyDescent="0.25">
      <c r="A35">
        <v>124</v>
      </c>
      <c r="B35" t="s">
        <v>82</v>
      </c>
      <c r="C35" s="2">
        <v>1</v>
      </c>
      <c r="D35" s="1">
        <v>12.321428571428571</v>
      </c>
      <c r="E35" s="1">
        <v>46.273157333955751</v>
      </c>
      <c r="F35" s="1">
        <v>87.269828584643818</v>
      </c>
    </row>
    <row r="36" spans="1:6" x14ac:dyDescent="0.25">
      <c r="A36">
        <v>132</v>
      </c>
      <c r="B36" t="s">
        <v>83</v>
      </c>
      <c r="C36" s="2">
        <v>8</v>
      </c>
      <c r="D36" s="1">
        <v>0</v>
      </c>
      <c r="E36" s="1">
        <v>0</v>
      </c>
      <c r="F36" s="1">
        <v>0</v>
      </c>
    </row>
    <row r="37" spans="1:6" x14ac:dyDescent="0.25">
      <c r="A37">
        <v>140</v>
      </c>
      <c r="B37" t="s">
        <v>84</v>
      </c>
      <c r="C37" s="2">
        <v>8</v>
      </c>
      <c r="D37" s="1">
        <v>0</v>
      </c>
      <c r="E37" s="1">
        <v>0</v>
      </c>
      <c r="F37" s="1">
        <v>0</v>
      </c>
    </row>
    <row r="38" spans="1:6" x14ac:dyDescent="0.25">
      <c r="A38">
        <v>144</v>
      </c>
      <c r="B38" t="s">
        <v>85</v>
      </c>
      <c r="C38" s="2">
        <v>25</v>
      </c>
      <c r="D38" s="1">
        <v>0</v>
      </c>
      <c r="E38" s="1">
        <v>9.0896153515540608</v>
      </c>
      <c r="F38" s="1">
        <v>62.81080574299142</v>
      </c>
    </row>
    <row r="39" spans="1:6" x14ac:dyDescent="0.25">
      <c r="A39">
        <v>148</v>
      </c>
      <c r="B39" t="s">
        <v>86</v>
      </c>
      <c r="C39" s="2">
        <v>8</v>
      </c>
      <c r="D39" s="1">
        <v>0</v>
      </c>
      <c r="E39" s="1">
        <v>0</v>
      </c>
      <c r="F39" s="1">
        <v>17.225206838495016</v>
      </c>
    </row>
    <row r="40" spans="1:6" x14ac:dyDescent="0.25">
      <c r="A40">
        <v>152</v>
      </c>
      <c r="B40" t="s">
        <v>87</v>
      </c>
      <c r="C40" s="2">
        <v>6</v>
      </c>
      <c r="D40" s="1">
        <v>19.366666666666667</v>
      </c>
      <c r="E40" s="1">
        <v>38.2260955917328</v>
      </c>
      <c r="F40" s="1">
        <v>88.392751290817444</v>
      </c>
    </row>
    <row r="41" spans="1:6" x14ac:dyDescent="0.25">
      <c r="A41">
        <v>156</v>
      </c>
      <c r="B41" t="s">
        <v>88</v>
      </c>
      <c r="C41" s="2">
        <v>20</v>
      </c>
      <c r="D41" s="1">
        <v>0</v>
      </c>
      <c r="E41" s="1">
        <v>80.325700527962383</v>
      </c>
      <c r="F41" s="1">
        <v>86.144609570318451</v>
      </c>
    </row>
    <row r="42" spans="1:6" x14ac:dyDescent="0.25">
      <c r="A42">
        <v>158</v>
      </c>
      <c r="B42" t="s">
        <v>89</v>
      </c>
      <c r="C42" s="2">
        <v>20</v>
      </c>
      <c r="D42" s="1">
        <v>0</v>
      </c>
      <c r="E42" s="1">
        <v>81.519999999999982</v>
      </c>
      <c r="F42" s="1">
        <v>86.660076517646999</v>
      </c>
    </row>
    <row r="43" spans="1:6" x14ac:dyDescent="0.25">
      <c r="A43">
        <v>170</v>
      </c>
      <c r="B43" t="s">
        <v>90</v>
      </c>
      <c r="C43" s="2">
        <v>6</v>
      </c>
      <c r="D43" s="1">
        <v>0</v>
      </c>
      <c r="E43" s="1">
        <v>0</v>
      </c>
      <c r="F43" s="1">
        <v>86.672621367098074</v>
      </c>
    </row>
    <row r="44" spans="1:6" x14ac:dyDescent="0.25">
      <c r="A44">
        <v>174</v>
      </c>
      <c r="B44" t="s">
        <v>91</v>
      </c>
      <c r="C44" s="2">
        <v>9</v>
      </c>
      <c r="D44" s="1">
        <v>0</v>
      </c>
      <c r="E44" s="1">
        <v>0</v>
      </c>
      <c r="F44" s="1">
        <v>84.557184349999815</v>
      </c>
    </row>
    <row r="45" spans="1:6" x14ac:dyDescent="0.25">
      <c r="A45">
        <v>178</v>
      </c>
      <c r="B45" t="s">
        <v>92</v>
      </c>
      <c r="C45" s="2">
        <v>8</v>
      </c>
      <c r="D45" s="1">
        <v>0</v>
      </c>
      <c r="E45" s="1">
        <v>27.242484307349233</v>
      </c>
      <c r="F45" s="1">
        <v>85.719517714774042</v>
      </c>
    </row>
    <row r="46" spans="1:6" x14ac:dyDescent="0.25">
      <c r="A46">
        <v>180</v>
      </c>
      <c r="B46" t="s">
        <v>93</v>
      </c>
      <c r="C46" s="2">
        <v>8</v>
      </c>
      <c r="D46" s="1">
        <v>0</v>
      </c>
      <c r="E46" s="1">
        <v>0</v>
      </c>
      <c r="F46" s="1">
        <v>91.5689015434655</v>
      </c>
    </row>
    <row r="47" spans="1:6" x14ac:dyDescent="0.25">
      <c r="A47">
        <v>188</v>
      </c>
      <c r="B47" t="s">
        <v>94</v>
      </c>
      <c r="C47" s="2">
        <v>4</v>
      </c>
      <c r="D47" s="1">
        <v>0</v>
      </c>
      <c r="E47" s="1">
        <v>61.905346543189268</v>
      </c>
      <c r="F47" s="1">
        <v>84.157878188399224</v>
      </c>
    </row>
    <row r="48" spans="1:6" x14ac:dyDescent="0.25">
      <c r="A48">
        <v>191</v>
      </c>
      <c r="B48" t="s">
        <v>95</v>
      </c>
      <c r="C48" s="2">
        <v>12</v>
      </c>
      <c r="D48" s="1">
        <v>0</v>
      </c>
      <c r="E48" s="1">
        <v>8.8563023118676529</v>
      </c>
      <c r="F48" s="1">
        <v>57.058395139931619</v>
      </c>
    </row>
    <row r="49" spans="1:6" x14ac:dyDescent="0.25">
      <c r="A49">
        <v>192</v>
      </c>
      <c r="B49" t="s">
        <v>96</v>
      </c>
      <c r="C49" s="2">
        <v>4</v>
      </c>
      <c r="D49" s="1">
        <v>0</v>
      </c>
      <c r="E49" s="1">
        <v>0</v>
      </c>
      <c r="F49" s="1">
        <v>4.4713406142202503</v>
      </c>
    </row>
    <row r="50" spans="1:6" x14ac:dyDescent="0.25">
      <c r="A50">
        <v>196</v>
      </c>
      <c r="B50" t="s">
        <v>97</v>
      </c>
      <c r="C50" s="2">
        <v>12</v>
      </c>
      <c r="D50" s="1">
        <v>0</v>
      </c>
      <c r="E50" s="1">
        <v>48.422207693660567</v>
      </c>
      <c r="F50" s="1">
        <v>87.261707975232767</v>
      </c>
    </row>
    <row r="51" spans="1:6" x14ac:dyDescent="0.25">
      <c r="A51">
        <v>203</v>
      </c>
      <c r="B51" t="s">
        <v>98</v>
      </c>
      <c r="C51" s="2">
        <v>12</v>
      </c>
      <c r="D51" s="1">
        <v>68.2</v>
      </c>
      <c r="E51" s="1">
        <v>84.186953214309185</v>
      </c>
      <c r="F51" s="1">
        <v>86.052223931420244</v>
      </c>
    </row>
    <row r="52" spans="1:6" x14ac:dyDescent="0.25">
      <c r="A52">
        <v>204</v>
      </c>
      <c r="B52" t="s">
        <v>99</v>
      </c>
      <c r="C52" s="2">
        <v>8</v>
      </c>
      <c r="D52" s="1">
        <v>0</v>
      </c>
      <c r="E52" s="1">
        <v>0</v>
      </c>
      <c r="F52" s="1">
        <v>50.06029842472379</v>
      </c>
    </row>
    <row r="53" spans="1:6" x14ac:dyDescent="0.25">
      <c r="A53">
        <v>208</v>
      </c>
      <c r="B53" t="s">
        <v>100</v>
      </c>
      <c r="C53" s="2">
        <v>11</v>
      </c>
      <c r="D53" s="1">
        <v>85.6</v>
      </c>
      <c r="E53" s="1">
        <v>89.452852506810984</v>
      </c>
      <c r="F53" s="1">
        <v>90.242066693059883</v>
      </c>
    </row>
    <row r="54" spans="1:6" x14ac:dyDescent="0.25">
      <c r="A54">
        <v>212</v>
      </c>
      <c r="B54" t="s">
        <v>101</v>
      </c>
      <c r="C54" s="2">
        <v>4</v>
      </c>
      <c r="D54" s="1">
        <v>0</v>
      </c>
      <c r="E54" s="1">
        <v>52.76036172255359</v>
      </c>
      <c r="F54" s="1">
        <v>82.889803511110998</v>
      </c>
    </row>
    <row r="55" spans="1:6" x14ac:dyDescent="0.25">
      <c r="A55">
        <v>214</v>
      </c>
      <c r="B55" t="s">
        <v>102</v>
      </c>
      <c r="C55" s="2">
        <v>4</v>
      </c>
      <c r="D55" s="1">
        <v>0</v>
      </c>
      <c r="E55" s="1">
        <v>46.856070641982818</v>
      </c>
      <c r="F55" s="1">
        <v>80.402472394932275</v>
      </c>
    </row>
    <row r="56" spans="1:6" x14ac:dyDescent="0.25">
      <c r="A56">
        <v>218</v>
      </c>
      <c r="B56" t="s">
        <v>103</v>
      </c>
      <c r="C56" s="2">
        <v>6</v>
      </c>
      <c r="D56" s="1">
        <v>0</v>
      </c>
      <c r="E56" s="1">
        <v>0</v>
      </c>
      <c r="F56" s="1">
        <v>85.913986018807293</v>
      </c>
    </row>
    <row r="57" spans="1:6" x14ac:dyDescent="0.25">
      <c r="A57">
        <v>222</v>
      </c>
      <c r="B57" t="s">
        <v>104</v>
      </c>
      <c r="C57" s="2">
        <v>4</v>
      </c>
      <c r="D57" s="1">
        <v>0</v>
      </c>
      <c r="E57" s="1">
        <v>0</v>
      </c>
      <c r="F57" s="1">
        <v>9.297468491386887</v>
      </c>
    </row>
    <row r="58" spans="1:6" x14ac:dyDescent="0.25">
      <c r="A58">
        <v>226</v>
      </c>
      <c r="B58" t="s">
        <v>105</v>
      </c>
      <c r="C58" s="2">
        <v>8</v>
      </c>
      <c r="D58" s="1">
        <v>0</v>
      </c>
      <c r="E58" s="1">
        <v>0</v>
      </c>
      <c r="F58" s="1">
        <v>6.3646823967628459</v>
      </c>
    </row>
    <row r="59" spans="1:6" x14ac:dyDescent="0.25">
      <c r="A59">
        <v>231</v>
      </c>
      <c r="B59" t="s">
        <v>106</v>
      </c>
      <c r="C59" s="2">
        <v>9</v>
      </c>
      <c r="D59" s="1">
        <v>0</v>
      </c>
      <c r="E59" s="1">
        <v>0</v>
      </c>
      <c r="F59" s="1">
        <v>86.545334656019307</v>
      </c>
    </row>
    <row r="60" spans="1:6" x14ac:dyDescent="0.25">
      <c r="A60">
        <v>232</v>
      </c>
      <c r="B60" t="s">
        <v>107</v>
      </c>
      <c r="C60" s="2">
        <v>9</v>
      </c>
      <c r="D60" s="1">
        <v>0</v>
      </c>
      <c r="E60" s="1">
        <v>0</v>
      </c>
      <c r="F60" s="1">
        <v>0</v>
      </c>
    </row>
    <row r="61" spans="1:6" x14ac:dyDescent="0.25">
      <c r="A61">
        <v>233</v>
      </c>
      <c r="B61" t="s">
        <v>108</v>
      </c>
      <c r="C61" s="2">
        <v>12</v>
      </c>
      <c r="D61" s="1">
        <v>64.7</v>
      </c>
      <c r="E61" s="1">
        <v>85.840194026883609</v>
      </c>
      <c r="F61" s="1">
        <v>89.536518951552111</v>
      </c>
    </row>
    <row r="62" spans="1:6" x14ac:dyDescent="0.25">
      <c r="A62">
        <v>234</v>
      </c>
      <c r="B62" t="s">
        <v>109</v>
      </c>
      <c r="C62" s="2">
        <v>11</v>
      </c>
      <c r="D62" s="1">
        <v>0</v>
      </c>
      <c r="E62" s="1">
        <v>66.042148409415887</v>
      </c>
      <c r="F62" s="1">
        <v>80.802882607907108</v>
      </c>
    </row>
    <row r="63" spans="1:6" x14ac:dyDescent="0.25">
      <c r="A63">
        <v>238</v>
      </c>
      <c r="B63" t="s">
        <v>110</v>
      </c>
      <c r="C63" s="2">
        <v>6</v>
      </c>
      <c r="D63" s="1">
        <v>0</v>
      </c>
      <c r="E63" s="1">
        <v>0</v>
      </c>
      <c r="F63" s="1">
        <v>83.938938177777615</v>
      </c>
    </row>
    <row r="64" spans="1:6" x14ac:dyDescent="0.25">
      <c r="A64">
        <v>242</v>
      </c>
      <c r="B64" t="s">
        <v>111</v>
      </c>
      <c r="C64" s="2">
        <v>24</v>
      </c>
      <c r="D64" s="1">
        <v>0</v>
      </c>
      <c r="E64" s="1">
        <v>0</v>
      </c>
      <c r="F64" s="1">
        <v>0</v>
      </c>
    </row>
    <row r="65" spans="1:6" x14ac:dyDescent="0.25">
      <c r="A65">
        <v>246</v>
      </c>
      <c r="B65" t="s">
        <v>112</v>
      </c>
      <c r="C65" s="2">
        <v>11</v>
      </c>
      <c r="D65" s="1">
        <v>83</v>
      </c>
      <c r="E65" s="1">
        <v>90.353807900819206</v>
      </c>
      <c r="F65" s="1">
        <v>92.321461507159114</v>
      </c>
    </row>
    <row r="66" spans="1:6" x14ac:dyDescent="0.25">
      <c r="A66">
        <v>250</v>
      </c>
      <c r="B66" t="s">
        <v>113</v>
      </c>
      <c r="C66" s="2">
        <v>11</v>
      </c>
      <c r="D66" s="1">
        <v>64.5</v>
      </c>
      <c r="E66" s="1">
        <v>85.278203098576896</v>
      </c>
      <c r="F66" s="1">
        <v>86.895961400969696</v>
      </c>
    </row>
    <row r="67" spans="1:6" x14ac:dyDescent="0.25">
      <c r="A67">
        <v>254</v>
      </c>
      <c r="B67" t="s">
        <v>114</v>
      </c>
      <c r="C67" s="2">
        <v>6</v>
      </c>
      <c r="D67" s="1">
        <v>0</v>
      </c>
      <c r="E67" s="1">
        <v>8.1871376866578043</v>
      </c>
      <c r="F67" s="1">
        <v>83.840843333333183</v>
      </c>
    </row>
    <row r="68" spans="1:6" x14ac:dyDescent="0.25">
      <c r="A68">
        <v>262</v>
      </c>
      <c r="B68" t="s">
        <v>115</v>
      </c>
      <c r="C68" s="2">
        <v>9</v>
      </c>
      <c r="D68" s="1">
        <v>0</v>
      </c>
      <c r="E68" s="1">
        <v>0</v>
      </c>
      <c r="F68" s="1">
        <v>83.67626711111096</v>
      </c>
    </row>
    <row r="69" spans="1:6" x14ac:dyDescent="0.25">
      <c r="A69">
        <v>266</v>
      </c>
      <c r="B69" t="s">
        <v>116</v>
      </c>
      <c r="C69" s="2">
        <v>8</v>
      </c>
      <c r="D69" s="1">
        <v>0</v>
      </c>
      <c r="E69" s="1">
        <v>0</v>
      </c>
      <c r="F69" s="1">
        <v>0</v>
      </c>
    </row>
    <row r="70" spans="1:6" x14ac:dyDescent="0.25">
      <c r="A70">
        <v>268</v>
      </c>
      <c r="B70" t="s">
        <v>117</v>
      </c>
      <c r="C70" s="2">
        <v>16</v>
      </c>
      <c r="D70" s="1">
        <v>0</v>
      </c>
      <c r="E70" s="1">
        <v>0</v>
      </c>
      <c r="F70" s="1">
        <v>0</v>
      </c>
    </row>
    <row r="71" spans="1:6" x14ac:dyDescent="0.25">
      <c r="A71">
        <v>270</v>
      </c>
      <c r="B71" t="s">
        <v>118</v>
      </c>
      <c r="C71" s="2">
        <v>8</v>
      </c>
      <c r="D71" s="1">
        <v>0</v>
      </c>
      <c r="E71" s="1">
        <v>0</v>
      </c>
      <c r="F71" s="1">
        <v>0</v>
      </c>
    </row>
    <row r="72" spans="1:6" x14ac:dyDescent="0.25">
      <c r="A72">
        <v>276</v>
      </c>
      <c r="B72" t="s">
        <v>119</v>
      </c>
      <c r="C72" s="2">
        <v>11</v>
      </c>
      <c r="D72" s="1">
        <v>92.6</v>
      </c>
      <c r="E72" s="1">
        <v>92.638999999999996</v>
      </c>
      <c r="F72" s="1">
        <v>92.638999999999996</v>
      </c>
    </row>
    <row r="73" spans="1:6" x14ac:dyDescent="0.25">
      <c r="A73">
        <v>288</v>
      </c>
      <c r="B73" t="s">
        <v>120</v>
      </c>
      <c r="C73" s="2">
        <v>8</v>
      </c>
      <c r="D73" s="1">
        <v>0</v>
      </c>
      <c r="E73" s="1">
        <v>0</v>
      </c>
      <c r="F73" s="1">
        <v>46.181926608260312</v>
      </c>
    </row>
    <row r="74" spans="1:6" x14ac:dyDescent="0.25">
      <c r="A74">
        <v>300</v>
      </c>
      <c r="B74" t="s">
        <v>121</v>
      </c>
      <c r="C74" s="2">
        <v>11</v>
      </c>
      <c r="D74" s="1">
        <v>23.099999999999998</v>
      </c>
      <c r="E74" s="1">
        <v>83.91854963093094</v>
      </c>
      <c r="F74" s="1">
        <v>87.195527887394007</v>
      </c>
    </row>
    <row r="75" spans="1:6" x14ac:dyDescent="0.25">
      <c r="A75">
        <v>304</v>
      </c>
      <c r="B75" t="s">
        <v>122</v>
      </c>
      <c r="C75" s="2">
        <v>27</v>
      </c>
      <c r="D75" s="1">
        <v>0</v>
      </c>
      <c r="E75" s="1">
        <v>60.31899133762392</v>
      </c>
      <c r="F75" s="1">
        <v>85.023555555555376</v>
      </c>
    </row>
    <row r="76" spans="1:6" x14ac:dyDescent="0.25">
      <c r="A76">
        <v>308</v>
      </c>
      <c r="B76" t="s">
        <v>123</v>
      </c>
      <c r="C76" s="2">
        <v>4</v>
      </c>
      <c r="D76" s="1">
        <v>0</v>
      </c>
      <c r="E76" s="1">
        <v>41.583969874331778</v>
      </c>
      <c r="F76" s="1">
        <v>77.231135096185398</v>
      </c>
    </row>
    <row r="77" spans="1:6" x14ac:dyDescent="0.25">
      <c r="A77">
        <v>312</v>
      </c>
      <c r="B77" t="s">
        <v>124</v>
      </c>
      <c r="C77" s="2">
        <v>4</v>
      </c>
      <c r="D77" s="1">
        <v>0</v>
      </c>
      <c r="E77" s="1">
        <v>23.4482338723091</v>
      </c>
      <c r="F77" s="1">
        <v>88.397333333333165</v>
      </c>
    </row>
    <row r="78" spans="1:6" x14ac:dyDescent="0.25">
      <c r="A78">
        <v>320</v>
      </c>
      <c r="B78" t="s">
        <v>125</v>
      </c>
      <c r="C78" s="2">
        <v>4</v>
      </c>
      <c r="D78" s="1">
        <v>0</v>
      </c>
      <c r="E78" s="1">
        <v>25.180025489415293</v>
      </c>
      <c r="F78" s="1">
        <v>91.507520555580555</v>
      </c>
    </row>
    <row r="79" spans="1:6" x14ac:dyDescent="0.25">
      <c r="A79">
        <v>324</v>
      </c>
      <c r="B79" t="s">
        <v>126</v>
      </c>
      <c r="C79" s="2">
        <v>8</v>
      </c>
      <c r="D79" s="1">
        <v>0</v>
      </c>
      <c r="E79" s="1">
        <v>0</v>
      </c>
      <c r="F79" s="1">
        <v>1.1842378929335002E-14</v>
      </c>
    </row>
    <row r="80" spans="1:6" x14ac:dyDescent="0.25">
      <c r="A80">
        <v>328</v>
      </c>
      <c r="B80" t="s">
        <v>127</v>
      </c>
      <c r="C80" s="2">
        <v>6</v>
      </c>
      <c r="D80" s="1">
        <v>0</v>
      </c>
      <c r="E80" s="1">
        <v>0</v>
      </c>
      <c r="F80" s="1">
        <v>18.994751689537289</v>
      </c>
    </row>
    <row r="81" spans="1:6" x14ac:dyDescent="0.25">
      <c r="A81">
        <v>332</v>
      </c>
      <c r="B81" t="s">
        <v>128</v>
      </c>
      <c r="C81" s="2">
        <v>4</v>
      </c>
      <c r="D81" s="1">
        <v>0</v>
      </c>
      <c r="E81" s="1">
        <v>0</v>
      </c>
      <c r="F81" s="1">
        <v>95.313268101075408</v>
      </c>
    </row>
    <row r="82" spans="1:6" x14ac:dyDescent="0.25">
      <c r="A82">
        <v>340</v>
      </c>
      <c r="B82" t="s">
        <v>129</v>
      </c>
      <c r="C82" s="2">
        <v>4</v>
      </c>
      <c r="D82" s="1">
        <v>0</v>
      </c>
      <c r="E82" s="1">
        <v>0</v>
      </c>
      <c r="F82" s="1">
        <v>93.312437404765532</v>
      </c>
    </row>
    <row r="83" spans="1:6" x14ac:dyDescent="0.25">
      <c r="A83">
        <v>344</v>
      </c>
      <c r="B83" t="s">
        <v>130</v>
      </c>
      <c r="C83" s="2">
        <v>20</v>
      </c>
      <c r="D83" s="1">
        <v>0</v>
      </c>
      <c r="E83" s="1">
        <v>99.999999999999829</v>
      </c>
      <c r="F83" s="1">
        <v>99.999999999999829</v>
      </c>
    </row>
    <row r="84" spans="1:6" x14ac:dyDescent="0.25">
      <c r="A84">
        <v>348</v>
      </c>
      <c r="B84" t="s">
        <v>131</v>
      </c>
      <c r="C84" s="2">
        <v>12</v>
      </c>
      <c r="D84" s="1">
        <v>33.1</v>
      </c>
      <c r="E84" s="1">
        <v>82.064144740282131</v>
      </c>
      <c r="F84" s="1">
        <v>87.059521359079355</v>
      </c>
    </row>
    <row r="85" spans="1:6" x14ac:dyDescent="0.25">
      <c r="A85">
        <v>352</v>
      </c>
      <c r="B85" t="s">
        <v>132</v>
      </c>
      <c r="C85" s="2">
        <v>11</v>
      </c>
      <c r="D85" s="1">
        <v>1</v>
      </c>
      <c r="E85" s="1">
        <v>92.048782222222187</v>
      </c>
      <c r="F85" s="1">
        <v>92.048782222222187</v>
      </c>
    </row>
    <row r="86" spans="1:6" x14ac:dyDescent="0.25">
      <c r="A86">
        <v>356</v>
      </c>
      <c r="B86" t="s">
        <v>133</v>
      </c>
      <c r="C86" s="2">
        <v>18</v>
      </c>
      <c r="D86" s="1">
        <v>0</v>
      </c>
      <c r="E86" s="1">
        <v>3.9474596431116671E-15</v>
      </c>
      <c r="F86" s="1">
        <v>84.705468033673966</v>
      </c>
    </row>
    <row r="87" spans="1:6" x14ac:dyDescent="0.25">
      <c r="A87">
        <v>360</v>
      </c>
      <c r="B87" t="s">
        <v>134</v>
      </c>
      <c r="C87" s="2">
        <v>22</v>
      </c>
      <c r="D87" s="1">
        <v>0</v>
      </c>
      <c r="E87" s="1">
        <v>19.361170875218857</v>
      </c>
      <c r="F87" s="1">
        <v>84.344142251777853</v>
      </c>
    </row>
    <row r="88" spans="1:6" x14ac:dyDescent="0.25">
      <c r="A88">
        <v>364</v>
      </c>
      <c r="B88" t="s">
        <v>135</v>
      </c>
      <c r="C88" s="2">
        <v>17</v>
      </c>
      <c r="D88" s="1">
        <v>0</v>
      </c>
      <c r="E88" s="1">
        <v>3.9474596431116671E-15</v>
      </c>
      <c r="F88" s="1">
        <v>15.695550552924933</v>
      </c>
    </row>
    <row r="89" spans="1:6" x14ac:dyDescent="0.25">
      <c r="A89">
        <v>368</v>
      </c>
      <c r="B89" t="s">
        <v>136</v>
      </c>
      <c r="C89" s="2">
        <v>17</v>
      </c>
      <c r="D89" s="1">
        <v>0</v>
      </c>
      <c r="E89" s="1">
        <v>2.8685329180982042</v>
      </c>
      <c r="F89" s="1">
        <v>86.01338603245992</v>
      </c>
    </row>
    <row r="90" spans="1:6" x14ac:dyDescent="0.25">
      <c r="A90">
        <v>372</v>
      </c>
      <c r="B90" t="s">
        <v>137</v>
      </c>
      <c r="C90" s="2">
        <v>11</v>
      </c>
      <c r="D90" s="1">
        <v>11</v>
      </c>
      <c r="E90" s="1">
        <v>75.028177088404888</v>
      </c>
      <c r="F90" s="1">
        <v>85.798832567384693</v>
      </c>
    </row>
    <row r="91" spans="1:6" x14ac:dyDescent="0.25">
      <c r="A91">
        <v>376</v>
      </c>
      <c r="B91" t="s">
        <v>138</v>
      </c>
      <c r="C91" s="2">
        <v>17</v>
      </c>
      <c r="D91" s="1">
        <v>46.078301620495004</v>
      </c>
      <c r="E91" s="1">
        <v>88.088888888888874</v>
      </c>
      <c r="F91" s="1">
        <v>88.088888888888874</v>
      </c>
    </row>
    <row r="92" spans="1:6" x14ac:dyDescent="0.25">
      <c r="A92">
        <v>380</v>
      </c>
      <c r="B92" t="s">
        <v>139</v>
      </c>
      <c r="C92" s="2">
        <v>11</v>
      </c>
      <c r="D92" s="1">
        <v>38.1</v>
      </c>
      <c r="E92" s="1">
        <v>56.871570588235301</v>
      </c>
      <c r="F92" s="1">
        <v>86.357206999510936</v>
      </c>
    </row>
    <row r="93" spans="1:6" x14ac:dyDescent="0.25">
      <c r="A93">
        <v>384</v>
      </c>
      <c r="B93" t="s">
        <v>140</v>
      </c>
      <c r="C93" s="2">
        <v>8</v>
      </c>
      <c r="D93" s="1">
        <v>0</v>
      </c>
      <c r="E93" s="1">
        <v>0</v>
      </c>
      <c r="F93" s="1">
        <v>17.280320840459122</v>
      </c>
    </row>
    <row r="94" spans="1:6" x14ac:dyDescent="0.25">
      <c r="A94">
        <v>388</v>
      </c>
      <c r="B94" t="s">
        <v>141</v>
      </c>
      <c r="C94" s="2">
        <v>4</v>
      </c>
      <c r="D94" s="1">
        <v>0</v>
      </c>
      <c r="E94" s="1">
        <v>0</v>
      </c>
      <c r="F94" s="1">
        <v>53.782175694575074</v>
      </c>
    </row>
    <row r="95" spans="1:6" x14ac:dyDescent="0.25">
      <c r="A95">
        <v>392</v>
      </c>
      <c r="B95" t="s">
        <v>142</v>
      </c>
      <c r="C95" s="2">
        <v>23</v>
      </c>
      <c r="D95" s="1">
        <v>18.399999999999999</v>
      </c>
      <c r="E95" s="1">
        <v>81.510600090423225</v>
      </c>
      <c r="F95" s="1">
        <v>86.001038792347074</v>
      </c>
    </row>
    <row r="96" spans="1:6" x14ac:dyDescent="0.25">
      <c r="A96">
        <v>398</v>
      </c>
      <c r="B96" t="s">
        <v>143</v>
      </c>
      <c r="C96" s="2">
        <v>15</v>
      </c>
      <c r="D96" s="1">
        <v>0</v>
      </c>
      <c r="E96" s="1">
        <v>63.657385546541455</v>
      </c>
      <c r="F96" s="1">
        <v>82.434193736228892</v>
      </c>
    </row>
    <row r="97" spans="1:6" x14ac:dyDescent="0.25">
      <c r="A97">
        <v>400</v>
      </c>
      <c r="B97" t="s">
        <v>144</v>
      </c>
      <c r="C97" s="2">
        <v>17</v>
      </c>
      <c r="D97" s="1">
        <v>0</v>
      </c>
      <c r="E97" s="1">
        <v>6.0525699405235471</v>
      </c>
      <c r="F97" s="1">
        <v>88.424481862664592</v>
      </c>
    </row>
    <row r="98" spans="1:6" x14ac:dyDescent="0.25">
      <c r="A98">
        <v>404</v>
      </c>
      <c r="B98" t="s">
        <v>145</v>
      </c>
      <c r="C98" s="2">
        <v>9</v>
      </c>
      <c r="D98" s="1">
        <v>0</v>
      </c>
      <c r="E98" s="1">
        <v>0</v>
      </c>
      <c r="F98" s="1">
        <v>88.602452048493404</v>
      </c>
    </row>
    <row r="99" spans="1:6" x14ac:dyDescent="0.25">
      <c r="A99">
        <v>408</v>
      </c>
      <c r="B99" t="s">
        <v>146</v>
      </c>
      <c r="C99" s="2">
        <v>19</v>
      </c>
      <c r="D99" s="1">
        <v>0</v>
      </c>
      <c r="E99" s="1">
        <v>38.712108108108104</v>
      </c>
      <c r="F99" s="1">
        <v>38.712108108108104</v>
      </c>
    </row>
    <row r="100" spans="1:6" x14ac:dyDescent="0.25">
      <c r="A100">
        <v>410</v>
      </c>
      <c r="B100" t="s">
        <v>147</v>
      </c>
      <c r="C100" s="2">
        <v>19</v>
      </c>
      <c r="D100" s="1">
        <v>0</v>
      </c>
      <c r="E100" s="1">
        <v>74.592586666666648</v>
      </c>
      <c r="F100" s="1">
        <v>87.729688641089624</v>
      </c>
    </row>
    <row r="101" spans="1:6" x14ac:dyDescent="0.25">
      <c r="A101">
        <v>414</v>
      </c>
      <c r="B101" t="s">
        <v>148</v>
      </c>
      <c r="C101" s="2">
        <v>17</v>
      </c>
      <c r="D101" s="1">
        <v>90</v>
      </c>
      <c r="E101" s="1">
        <v>90</v>
      </c>
      <c r="F101" s="1">
        <v>90</v>
      </c>
    </row>
    <row r="102" spans="1:6" x14ac:dyDescent="0.25">
      <c r="A102">
        <v>417</v>
      </c>
      <c r="B102" t="s">
        <v>149</v>
      </c>
      <c r="C102" s="2">
        <v>15</v>
      </c>
      <c r="D102" s="1">
        <v>0</v>
      </c>
      <c r="E102" s="1">
        <v>0</v>
      </c>
      <c r="F102" s="1">
        <v>7.0531792294281255</v>
      </c>
    </row>
    <row r="103" spans="1:6" x14ac:dyDescent="0.25">
      <c r="A103">
        <v>418</v>
      </c>
      <c r="B103" t="s">
        <v>150</v>
      </c>
      <c r="C103" s="2">
        <v>21</v>
      </c>
      <c r="D103" s="1">
        <v>0</v>
      </c>
      <c r="E103" s="1">
        <v>0</v>
      </c>
      <c r="F103" s="1">
        <v>86.097059128242293</v>
      </c>
    </row>
    <row r="104" spans="1:6" x14ac:dyDescent="0.25">
      <c r="A104">
        <v>422</v>
      </c>
      <c r="B104" t="s">
        <v>151</v>
      </c>
      <c r="C104" s="2">
        <v>17</v>
      </c>
      <c r="D104" s="1">
        <v>0</v>
      </c>
      <c r="E104" s="1">
        <v>0</v>
      </c>
      <c r="F104" s="1">
        <v>0</v>
      </c>
    </row>
    <row r="105" spans="1:6" x14ac:dyDescent="0.25">
      <c r="A105">
        <v>426</v>
      </c>
      <c r="B105" t="s">
        <v>152</v>
      </c>
      <c r="C105" s="2">
        <v>26</v>
      </c>
      <c r="D105" s="1">
        <v>0</v>
      </c>
      <c r="E105" s="1">
        <v>0</v>
      </c>
      <c r="F105" s="1">
        <v>53.295493153093091</v>
      </c>
    </row>
    <row r="106" spans="1:6" x14ac:dyDescent="0.25">
      <c r="A106">
        <v>428</v>
      </c>
      <c r="B106" t="s">
        <v>153</v>
      </c>
      <c r="C106" s="2">
        <v>12</v>
      </c>
      <c r="D106" s="1">
        <v>16.100000000000001</v>
      </c>
      <c r="E106" s="1">
        <v>82.529326330571507</v>
      </c>
      <c r="F106" s="1">
        <v>86.185168289598593</v>
      </c>
    </row>
    <row r="107" spans="1:6" x14ac:dyDescent="0.25">
      <c r="A107">
        <v>430</v>
      </c>
      <c r="B107" t="s">
        <v>154</v>
      </c>
      <c r="C107" s="2">
        <v>8</v>
      </c>
      <c r="D107" s="1">
        <v>0</v>
      </c>
      <c r="E107" s="1">
        <v>0</v>
      </c>
      <c r="F107" s="1">
        <v>85.897023300555475</v>
      </c>
    </row>
    <row r="108" spans="1:6" x14ac:dyDescent="0.25">
      <c r="A108">
        <v>434</v>
      </c>
      <c r="B108" t="s">
        <v>155</v>
      </c>
      <c r="C108" s="2">
        <v>7</v>
      </c>
      <c r="D108" s="1">
        <v>0</v>
      </c>
      <c r="E108" s="1">
        <v>0</v>
      </c>
      <c r="F108" s="1">
        <v>24.474265995641314</v>
      </c>
    </row>
    <row r="109" spans="1:6" x14ac:dyDescent="0.25">
      <c r="A109">
        <v>438</v>
      </c>
      <c r="B109" t="s">
        <v>156</v>
      </c>
      <c r="C109" s="2">
        <v>11</v>
      </c>
      <c r="D109" s="1">
        <v>0</v>
      </c>
      <c r="E109" s="1">
        <v>99.999999999999829</v>
      </c>
      <c r="F109" s="1">
        <v>99.999999999999829</v>
      </c>
    </row>
    <row r="110" spans="1:6" x14ac:dyDescent="0.25">
      <c r="A110">
        <v>440</v>
      </c>
      <c r="B110" t="s">
        <v>157</v>
      </c>
      <c r="C110" s="2">
        <v>12</v>
      </c>
      <c r="D110" s="1">
        <v>43.248000000000005</v>
      </c>
      <c r="E110" s="1">
        <v>84.085764705882326</v>
      </c>
      <c r="F110" s="1">
        <v>87.636290488545811</v>
      </c>
    </row>
    <row r="111" spans="1:6" x14ac:dyDescent="0.25">
      <c r="A111">
        <v>442</v>
      </c>
      <c r="B111" t="s">
        <v>158</v>
      </c>
      <c r="C111" s="2">
        <v>11</v>
      </c>
      <c r="D111" s="1">
        <v>25</v>
      </c>
      <c r="E111" s="1">
        <v>87.2</v>
      </c>
      <c r="F111" s="1">
        <v>87.2</v>
      </c>
    </row>
    <row r="112" spans="1:6" x14ac:dyDescent="0.25">
      <c r="A112">
        <v>450</v>
      </c>
      <c r="B112" t="s">
        <v>159</v>
      </c>
      <c r="C112" s="2">
        <v>9</v>
      </c>
      <c r="D112" s="1">
        <v>0</v>
      </c>
      <c r="E112" s="1">
        <v>0</v>
      </c>
      <c r="F112" s="1">
        <v>84.810649575339923</v>
      </c>
    </row>
    <row r="113" spans="1:6" x14ac:dyDescent="0.25">
      <c r="A113">
        <v>454</v>
      </c>
      <c r="B113" t="s">
        <v>160</v>
      </c>
      <c r="C113" s="2">
        <v>26</v>
      </c>
      <c r="D113" s="1">
        <v>0</v>
      </c>
      <c r="E113" s="1">
        <v>0</v>
      </c>
      <c r="F113" s="1">
        <v>92.079041537572039</v>
      </c>
    </row>
    <row r="114" spans="1:6" x14ac:dyDescent="0.25">
      <c r="A114">
        <v>458</v>
      </c>
      <c r="B114" t="s">
        <v>161</v>
      </c>
      <c r="C114" s="2">
        <v>21</v>
      </c>
      <c r="D114" s="1">
        <v>0</v>
      </c>
      <c r="E114" s="1">
        <v>48.89373751308419</v>
      </c>
      <c r="F114" s="1">
        <v>86.085602878512276</v>
      </c>
    </row>
    <row r="115" spans="1:6" x14ac:dyDescent="0.25">
      <c r="A115">
        <v>466</v>
      </c>
      <c r="B115" t="s">
        <v>162</v>
      </c>
      <c r="C115" s="2">
        <v>8</v>
      </c>
      <c r="D115" s="1">
        <v>0</v>
      </c>
      <c r="E115" s="1">
        <v>0</v>
      </c>
      <c r="F115" s="1">
        <v>72.49287906664523</v>
      </c>
    </row>
    <row r="116" spans="1:6" x14ac:dyDescent="0.25">
      <c r="A116">
        <v>470</v>
      </c>
      <c r="B116" t="s">
        <v>163</v>
      </c>
      <c r="C116" s="2">
        <v>12</v>
      </c>
      <c r="D116" s="1">
        <v>0</v>
      </c>
      <c r="E116" s="1">
        <v>22.209702222222113</v>
      </c>
      <c r="F116" s="1">
        <v>44.537522222222066</v>
      </c>
    </row>
    <row r="117" spans="1:6" x14ac:dyDescent="0.25">
      <c r="A117">
        <v>474</v>
      </c>
      <c r="B117" t="s">
        <v>164</v>
      </c>
      <c r="C117" s="2">
        <v>4</v>
      </c>
      <c r="D117" s="1">
        <v>0</v>
      </c>
      <c r="E117" s="1">
        <v>0</v>
      </c>
      <c r="F117" s="1">
        <v>85.407999999999689</v>
      </c>
    </row>
    <row r="118" spans="1:6" x14ac:dyDescent="0.25">
      <c r="A118">
        <v>478</v>
      </c>
      <c r="B118" t="s">
        <v>165</v>
      </c>
      <c r="C118" s="2">
        <v>8</v>
      </c>
      <c r="D118" s="1">
        <v>0</v>
      </c>
      <c r="E118" s="1">
        <v>0</v>
      </c>
      <c r="F118" s="1">
        <v>0</v>
      </c>
    </row>
    <row r="119" spans="1:6" x14ac:dyDescent="0.25">
      <c r="A119">
        <v>480</v>
      </c>
      <c r="B119" t="s">
        <v>166</v>
      </c>
      <c r="C119" s="2">
        <v>9</v>
      </c>
      <c r="D119" s="1">
        <v>0</v>
      </c>
      <c r="E119" s="1">
        <v>16.861490323542405</v>
      </c>
      <c r="F119" s="1">
        <v>71.6652413653146</v>
      </c>
    </row>
    <row r="120" spans="1:6" x14ac:dyDescent="0.25">
      <c r="A120">
        <v>484</v>
      </c>
      <c r="B120" t="s">
        <v>167</v>
      </c>
      <c r="C120" s="2">
        <v>3</v>
      </c>
      <c r="D120" s="1">
        <v>0</v>
      </c>
      <c r="E120" s="1">
        <v>1.5789838572446668E-14</v>
      </c>
      <c r="F120" s="1">
        <v>88.407127931809697</v>
      </c>
    </row>
    <row r="121" spans="1:6" x14ac:dyDescent="0.25">
      <c r="A121">
        <v>496</v>
      </c>
      <c r="B121" t="s">
        <v>168</v>
      </c>
      <c r="C121" s="2">
        <v>20</v>
      </c>
      <c r="D121" s="1">
        <v>0</v>
      </c>
      <c r="E121" s="1">
        <v>68.819966982672796</v>
      </c>
      <c r="F121" s="1">
        <v>85.678363798120643</v>
      </c>
    </row>
    <row r="122" spans="1:6" x14ac:dyDescent="0.25">
      <c r="A122">
        <v>498</v>
      </c>
      <c r="B122" t="s">
        <v>169</v>
      </c>
      <c r="C122" s="2">
        <v>14</v>
      </c>
      <c r="D122" s="1">
        <v>0</v>
      </c>
      <c r="E122" s="1">
        <v>0</v>
      </c>
      <c r="F122" s="1">
        <v>0</v>
      </c>
    </row>
    <row r="123" spans="1:6" x14ac:dyDescent="0.25">
      <c r="A123">
        <v>500</v>
      </c>
      <c r="B123" t="s">
        <v>170</v>
      </c>
      <c r="C123" s="2">
        <v>4</v>
      </c>
      <c r="D123" s="1">
        <v>0</v>
      </c>
      <c r="E123" s="1">
        <v>64.36675666236458</v>
      </c>
      <c r="F123" s="1">
        <v>75.101899555555292</v>
      </c>
    </row>
    <row r="124" spans="1:6" x14ac:dyDescent="0.25">
      <c r="A124">
        <v>504</v>
      </c>
      <c r="B124" t="s">
        <v>171</v>
      </c>
      <c r="C124" s="2">
        <v>7</v>
      </c>
      <c r="D124" s="1">
        <v>0</v>
      </c>
      <c r="E124" s="1">
        <v>3.9474596431116671E-15</v>
      </c>
      <c r="F124" s="1">
        <v>27.845082340915855</v>
      </c>
    </row>
    <row r="125" spans="1:6" x14ac:dyDescent="0.25">
      <c r="A125">
        <v>508</v>
      </c>
      <c r="B125" t="s">
        <v>172</v>
      </c>
      <c r="C125" s="2">
        <v>26</v>
      </c>
      <c r="D125" s="1">
        <v>0</v>
      </c>
      <c r="E125" s="1">
        <v>0</v>
      </c>
      <c r="F125" s="1">
        <v>74.35835646139661</v>
      </c>
    </row>
    <row r="126" spans="1:6" x14ac:dyDescent="0.25">
      <c r="A126">
        <v>512</v>
      </c>
      <c r="B126" t="s">
        <v>173</v>
      </c>
      <c r="C126" s="2">
        <v>17</v>
      </c>
      <c r="D126" s="1">
        <v>0</v>
      </c>
      <c r="E126" s="1">
        <v>6.6461593409471131</v>
      </c>
      <c r="F126" s="1">
        <v>45.346003810438461</v>
      </c>
    </row>
    <row r="127" spans="1:6" x14ac:dyDescent="0.25">
      <c r="A127">
        <v>516</v>
      </c>
      <c r="B127" t="s">
        <v>174</v>
      </c>
      <c r="C127" s="2">
        <v>26</v>
      </c>
      <c r="D127" s="1">
        <v>0</v>
      </c>
      <c r="E127" s="1">
        <v>5.921189464667501E-15</v>
      </c>
      <c r="F127" s="1">
        <v>16.097784220142458</v>
      </c>
    </row>
    <row r="128" spans="1:6" x14ac:dyDescent="0.25">
      <c r="A128">
        <v>524</v>
      </c>
      <c r="B128" t="s">
        <v>175</v>
      </c>
      <c r="C128" s="2">
        <v>25</v>
      </c>
      <c r="D128" s="1">
        <v>0</v>
      </c>
      <c r="E128" s="1">
        <v>0</v>
      </c>
      <c r="F128" s="1">
        <v>83.374197168817176</v>
      </c>
    </row>
    <row r="129" spans="1:6" x14ac:dyDescent="0.25">
      <c r="A129">
        <v>528</v>
      </c>
      <c r="B129" t="s">
        <v>176</v>
      </c>
      <c r="C129" s="2">
        <v>11</v>
      </c>
      <c r="D129" s="1">
        <v>98</v>
      </c>
      <c r="E129" s="1">
        <v>98.53</v>
      </c>
      <c r="F129" s="1">
        <v>98.53</v>
      </c>
    </row>
    <row r="130" spans="1:6" x14ac:dyDescent="0.25">
      <c r="A130">
        <v>530</v>
      </c>
      <c r="B130" t="s">
        <v>177</v>
      </c>
      <c r="C130" s="2">
        <v>4</v>
      </c>
      <c r="D130" s="1">
        <v>0</v>
      </c>
      <c r="E130" s="1">
        <v>0</v>
      </c>
      <c r="F130" s="1">
        <v>87.396444444444356</v>
      </c>
    </row>
    <row r="131" spans="1:6" x14ac:dyDescent="0.25">
      <c r="A131">
        <v>533</v>
      </c>
      <c r="B131" t="s">
        <v>178</v>
      </c>
      <c r="C131" s="2">
        <v>4</v>
      </c>
      <c r="D131" s="1">
        <v>0</v>
      </c>
      <c r="E131" s="1">
        <v>75.34359388987238</v>
      </c>
      <c r="F131" s="1">
        <v>80.394195688888871</v>
      </c>
    </row>
    <row r="132" spans="1:6" x14ac:dyDescent="0.25">
      <c r="A132">
        <v>540</v>
      </c>
      <c r="B132" t="s">
        <v>179</v>
      </c>
      <c r="C132" s="2">
        <v>24</v>
      </c>
      <c r="D132" s="1">
        <v>0</v>
      </c>
      <c r="E132" s="1">
        <v>22.260788717482487</v>
      </c>
      <c r="F132" s="1">
        <v>81.64664862222223</v>
      </c>
    </row>
    <row r="133" spans="1:6" x14ac:dyDescent="0.25">
      <c r="A133">
        <v>548</v>
      </c>
      <c r="B133" t="s">
        <v>180</v>
      </c>
      <c r="C133" s="2">
        <v>24</v>
      </c>
      <c r="D133" s="1">
        <v>0</v>
      </c>
      <c r="E133" s="1">
        <v>0</v>
      </c>
      <c r="F133" s="1">
        <v>1.5789838572446668E-14</v>
      </c>
    </row>
    <row r="134" spans="1:6" x14ac:dyDescent="0.25">
      <c r="A134">
        <v>554</v>
      </c>
      <c r="B134" t="s">
        <v>181</v>
      </c>
      <c r="C134" s="2">
        <v>24</v>
      </c>
      <c r="D134" s="1">
        <v>39.519999999999996</v>
      </c>
      <c r="E134" s="1">
        <v>85.390734618839573</v>
      </c>
      <c r="F134" s="1">
        <v>86.632764710141643</v>
      </c>
    </row>
    <row r="135" spans="1:6" x14ac:dyDescent="0.25">
      <c r="A135">
        <v>558</v>
      </c>
      <c r="B135" t="s">
        <v>182</v>
      </c>
      <c r="C135" s="2">
        <v>4</v>
      </c>
      <c r="D135" s="1">
        <v>0</v>
      </c>
      <c r="E135" s="1">
        <v>1.1842378929335002E-14</v>
      </c>
      <c r="F135" s="1">
        <v>86.910404196771822</v>
      </c>
    </row>
    <row r="136" spans="1:6" x14ac:dyDescent="0.25">
      <c r="A136">
        <v>562</v>
      </c>
      <c r="B136" t="s">
        <v>183</v>
      </c>
      <c r="C136" s="2">
        <v>8</v>
      </c>
      <c r="D136" s="1">
        <v>0</v>
      </c>
      <c r="E136" s="1">
        <v>0</v>
      </c>
      <c r="F136" s="1">
        <v>75.393245569393784</v>
      </c>
    </row>
    <row r="137" spans="1:6" x14ac:dyDescent="0.25">
      <c r="A137">
        <v>566</v>
      </c>
      <c r="B137" t="s">
        <v>184</v>
      </c>
      <c r="C137" s="2">
        <v>8</v>
      </c>
      <c r="D137" s="1">
        <v>0</v>
      </c>
      <c r="E137" s="1">
        <v>0</v>
      </c>
      <c r="F137" s="1">
        <v>85.956233298800683</v>
      </c>
    </row>
    <row r="138" spans="1:6" x14ac:dyDescent="0.25">
      <c r="A138">
        <v>578</v>
      </c>
      <c r="B138" t="s">
        <v>185</v>
      </c>
      <c r="C138" s="2">
        <v>11</v>
      </c>
      <c r="D138" s="1">
        <v>57.6</v>
      </c>
      <c r="E138" s="1">
        <v>87.096298651679817</v>
      </c>
      <c r="F138" s="1">
        <v>88.750371309284972</v>
      </c>
    </row>
    <row r="139" spans="1:6" x14ac:dyDescent="0.25">
      <c r="A139">
        <v>586</v>
      </c>
      <c r="B139" t="s">
        <v>186</v>
      </c>
      <c r="C139" s="2">
        <v>25</v>
      </c>
      <c r="D139" s="1">
        <v>0</v>
      </c>
      <c r="E139" s="1">
        <v>0</v>
      </c>
      <c r="F139" s="1">
        <v>87.490415373349606</v>
      </c>
    </row>
    <row r="140" spans="1:6" x14ac:dyDescent="0.25">
      <c r="A140">
        <v>591</v>
      </c>
      <c r="B140" t="s">
        <v>187</v>
      </c>
      <c r="C140" s="2">
        <v>4</v>
      </c>
      <c r="D140" s="1">
        <v>0</v>
      </c>
      <c r="E140" s="1">
        <v>66.346225149588264</v>
      </c>
      <c r="F140" s="1">
        <v>86.548760001801355</v>
      </c>
    </row>
    <row r="141" spans="1:6" x14ac:dyDescent="0.25">
      <c r="A141">
        <v>598</v>
      </c>
      <c r="B141" t="s">
        <v>188</v>
      </c>
      <c r="C141" s="2">
        <v>22</v>
      </c>
      <c r="D141" s="1">
        <v>0</v>
      </c>
      <c r="E141" s="1">
        <v>0</v>
      </c>
      <c r="F141" s="1">
        <v>82.649577142278773</v>
      </c>
    </row>
    <row r="142" spans="1:6" x14ac:dyDescent="0.25">
      <c r="A142">
        <v>600</v>
      </c>
      <c r="B142" t="s">
        <v>189</v>
      </c>
      <c r="C142" s="2">
        <v>6</v>
      </c>
      <c r="D142" s="1">
        <v>0</v>
      </c>
      <c r="E142" s="1">
        <v>41.562796711957127</v>
      </c>
      <c r="F142" s="1">
        <v>84.26180402236227</v>
      </c>
    </row>
    <row r="143" spans="1:6" x14ac:dyDescent="0.25">
      <c r="A143">
        <v>604</v>
      </c>
      <c r="B143" t="s">
        <v>190</v>
      </c>
      <c r="C143" s="2">
        <v>6</v>
      </c>
      <c r="D143" s="1">
        <v>0</v>
      </c>
      <c r="E143" s="1">
        <v>0</v>
      </c>
      <c r="F143" s="1">
        <v>61.252196999500867</v>
      </c>
    </row>
    <row r="144" spans="1:6" x14ac:dyDescent="0.25">
      <c r="A144">
        <v>608</v>
      </c>
      <c r="B144" t="s">
        <v>191</v>
      </c>
      <c r="C144" s="2">
        <v>21</v>
      </c>
      <c r="D144" s="1">
        <v>0</v>
      </c>
      <c r="E144" s="1">
        <v>6.9115013532794464E-2</v>
      </c>
      <c r="F144" s="1">
        <v>86.103163958766331</v>
      </c>
    </row>
    <row r="145" spans="1:6" x14ac:dyDescent="0.25">
      <c r="A145">
        <v>616</v>
      </c>
      <c r="B145" t="s">
        <v>192</v>
      </c>
      <c r="C145" s="2">
        <v>12</v>
      </c>
      <c r="D145" s="1">
        <v>49.6</v>
      </c>
      <c r="E145" s="1">
        <v>82.102886774093918</v>
      </c>
      <c r="F145" s="1">
        <v>87.291523438731005</v>
      </c>
    </row>
    <row r="146" spans="1:6" x14ac:dyDescent="0.25">
      <c r="A146">
        <v>620</v>
      </c>
      <c r="B146" t="s">
        <v>193</v>
      </c>
      <c r="C146" s="2">
        <v>11</v>
      </c>
      <c r="D146" s="1">
        <v>16.399999999999999</v>
      </c>
      <c r="E146" s="1">
        <v>26.647066421834243</v>
      </c>
      <c r="F146" s="1">
        <v>87.473566433198428</v>
      </c>
    </row>
    <row r="147" spans="1:6" x14ac:dyDescent="0.25">
      <c r="A147">
        <v>624</v>
      </c>
      <c r="B147" t="s">
        <v>194</v>
      </c>
      <c r="C147" s="2">
        <v>8</v>
      </c>
      <c r="D147" s="1">
        <v>0</v>
      </c>
      <c r="E147" s="1">
        <v>0</v>
      </c>
      <c r="F147" s="1">
        <v>0.86318830863589813</v>
      </c>
    </row>
    <row r="148" spans="1:6" x14ac:dyDescent="0.25">
      <c r="A148">
        <v>626</v>
      </c>
      <c r="B148" t="s">
        <v>195</v>
      </c>
      <c r="C148" s="2">
        <v>22</v>
      </c>
      <c r="D148" s="1">
        <v>0</v>
      </c>
      <c r="E148" s="1">
        <v>27.77383026920856</v>
      </c>
      <c r="F148" s="1">
        <v>84.46677592789645</v>
      </c>
    </row>
    <row r="149" spans="1:6" x14ac:dyDescent="0.25">
      <c r="A149">
        <v>630</v>
      </c>
      <c r="B149" t="s">
        <v>196</v>
      </c>
      <c r="C149" s="2">
        <v>4</v>
      </c>
      <c r="D149" s="1">
        <v>0</v>
      </c>
      <c r="E149" s="1">
        <v>0</v>
      </c>
      <c r="F149" s="1">
        <v>0.18026888888887999</v>
      </c>
    </row>
    <row r="150" spans="1:6" x14ac:dyDescent="0.25">
      <c r="A150">
        <v>634</v>
      </c>
      <c r="B150" t="s">
        <v>197</v>
      </c>
      <c r="C150" s="2">
        <v>17</v>
      </c>
      <c r="D150" s="1">
        <v>76.900000000000006</v>
      </c>
      <c r="E150" s="1">
        <v>90.614168272289064</v>
      </c>
      <c r="F150" s="1">
        <v>90.614168272289064</v>
      </c>
    </row>
    <row r="151" spans="1:6" x14ac:dyDescent="0.25">
      <c r="A151">
        <v>638</v>
      </c>
      <c r="B151" t="s">
        <v>198</v>
      </c>
      <c r="C151" s="2">
        <v>9</v>
      </c>
      <c r="D151" s="1">
        <v>0</v>
      </c>
      <c r="E151" s="1">
        <v>0</v>
      </c>
      <c r="F151" s="1">
        <v>92.30946355395406</v>
      </c>
    </row>
    <row r="152" spans="1:6" x14ac:dyDescent="0.25">
      <c r="A152">
        <v>642</v>
      </c>
      <c r="B152" t="s">
        <v>199</v>
      </c>
      <c r="C152" s="2">
        <v>12</v>
      </c>
      <c r="D152" s="1">
        <v>0.7</v>
      </c>
      <c r="E152" s="1">
        <v>69.793947242435081</v>
      </c>
      <c r="F152" s="1">
        <v>85.133972450730838</v>
      </c>
    </row>
    <row r="153" spans="1:6" x14ac:dyDescent="0.25">
      <c r="A153">
        <v>643</v>
      </c>
      <c r="B153" t="s">
        <v>200</v>
      </c>
      <c r="C153" s="2">
        <v>16</v>
      </c>
      <c r="D153" s="1">
        <v>0</v>
      </c>
      <c r="E153" s="1">
        <v>34.925986645965338</v>
      </c>
      <c r="F153" s="1">
        <v>86.191301027427969</v>
      </c>
    </row>
    <row r="154" spans="1:6" x14ac:dyDescent="0.25">
      <c r="A154">
        <v>646</v>
      </c>
      <c r="B154" t="s">
        <v>201</v>
      </c>
      <c r="C154" s="2">
        <v>9</v>
      </c>
      <c r="D154" s="1">
        <v>0</v>
      </c>
      <c r="E154" s="1">
        <v>1.9737298215558335E-15</v>
      </c>
      <c r="F154" s="1">
        <v>83.836308340634858</v>
      </c>
    </row>
    <row r="155" spans="1:6" x14ac:dyDescent="0.25">
      <c r="A155">
        <v>659</v>
      </c>
      <c r="B155" t="s">
        <v>202</v>
      </c>
      <c r="C155" s="2">
        <v>4</v>
      </c>
      <c r="D155" s="1">
        <v>0</v>
      </c>
      <c r="E155" s="1">
        <v>42.695395181226587</v>
      </c>
      <c r="F155" s="1">
        <v>78.34256040308054</v>
      </c>
    </row>
    <row r="156" spans="1:6" x14ac:dyDescent="0.25">
      <c r="A156">
        <v>660</v>
      </c>
      <c r="B156" t="s">
        <v>203</v>
      </c>
      <c r="C156" s="2">
        <v>4</v>
      </c>
      <c r="D156" s="1">
        <v>0</v>
      </c>
      <c r="E156" s="1">
        <v>67.886021692039193</v>
      </c>
      <c r="F156" s="1">
        <v>88.88888888888863</v>
      </c>
    </row>
    <row r="157" spans="1:6" x14ac:dyDescent="0.25">
      <c r="A157">
        <v>662</v>
      </c>
      <c r="B157" t="s">
        <v>204</v>
      </c>
      <c r="C157" s="2">
        <v>4</v>
      </c>
      <c r="D157" s="1">
        <v>0</v>
      </c>
      <c r="E157" s="1">
        <v>38.635846324038638</v>
      </c>
      <c r="F157" s="1">
        <v>73.869206922461686</v>
      </c>
    </row>
    <row r="158" spans="1:6" x14ac:dyDescent="0.25">
      <c r="A158">
        <v>666</v>
      </c>
      <c r="B158" t="s">
        <v>205</v>
      </c>
      <c r="C158" s="2">
        <v>2</v>
      </c>
      <c r="D158" s="1">
        <v>0</v>
      </c>
      <c r="E158" s="1">
        <v>13.681449213139889</v>
      </c>
      <c r="F158" s="1">
        <v>86.449777777777598</v>
      </c>
    </row>
    <row r="159" spans="1:6" x14ac:dyDescent="0.25">
      <c r="A159">
        <v>670</v>
      </c>
      <c r="B159" t="s">
        <v>206</v>
      </c>
      <c r="C159" s="2">
        <v>4</v>
      </c>
      <c r="D159" s="1">
        <v>0</v>
      </c>
      <c r="E159" s="1">
        <v>1.6915006908304873</v>
      </c>
      <c r="F159" s="1">
        <v>51.597585820091595</v>
      </c>
    </row>
    <row r="160" spans="1:6" x14ac:dyDescent="0.25">
      <c r="A160">
        <v>678</v>
      </c>
      <c r="B160" t="s">
        <v>207</v>
      </c>
      <c r="C160" s="2">
        <v>8</v>
      </c>
      <c r="D160" s="1">
        <v>0</v>
      </c>
      <c r="E160" s="1">
        <v>0</v>
      </c>
      <c r="F160" s="1">
        <v>0</v>
      </c>
    </row>
    <row r="161" spans="1:6" x14ac:dyDescent="0.25">
      <c r="A161">
        <v>682</v>
      </c>
      <c r="B161" t="s">
        <v>208</v>
      </c>
      <c r="C161" s="2">
        <v>17</v>
      </c>
      <c r="D161" s="1">
        <v>25.156500000000001</v>
      </c>
      <c r="E161" s="1">
        <v>66.046057635565958</v>
      </c>
      <c r="F161" s="1">
        <v>86.770619977361591</v>
      </c>
    </row>
    <row r="162" spans="1:6" x14ac:dyDescent="0.25">
      <c r="A162">
        <v>686</v>
      </c>
      <c r="B162" t="s">
        <v>209</v>
      </c>
      <c r="C162" s="2">
        <v>8</v>
      </c>
      <c r="D162" s="1">
        <v>0</v>
      </c>
      <c r="E162" s="1">
        <v>0</v>
      </c>
      <c r="F162" s="1">
        <v>13.18903334852282</v>
      </c>
    </row>
    <row r="163" spans="1:6" x14ac:dyDescent="0.25">
      <c r="A163">
        <v>694</v>
      </c>
      <c r="B163" t="s">
        <v>210</v>
      </c>
      <c r="C163" s="2">
        <v>8</v>
      </c>
      <c r="D163" s="1">
        <v>0</v>
      </c>
      <c r="E163" s="1">
        <v>0</v>
      </c>
      <c r="F163" s="1">
        <v>0</v>
      </c>
    </row>
    <row r="164" spans="1:6" x14ac:dyDescent="0.25">
      <c r="A164">
        <v>702</v>
      </c>
      <c r="B164" t="s">
        <v>211</v>
      </c>
      <c r="C164" s="2">
        <v>21</v>
      </c>
      <c r="D164" s="1">
        <v>100</v>
      </c>
      <c r="E164" s="1">
        <v>100</v>
      </c>
      <c r="F164" s="1">
        <v>100</v>
      </c>
    </row>
    <row r="165" spans="1:6" x14ac:dyDescent="0.25">
      <c r="A165">
        <v>703</v>
      </c>
      <c r="B165" t="s">
        <v>212</v>
      </c>
      <c r="C165" s="2">
        <v>12</v>
      </c>
      <c r="D165" s="1">
        <v>2</v>
      </c>
      <c r="E165" s="1">
        <v>65.889138332642034</v>
      </c>
      <c r="F165" s="1">
        <v>86.991898468982413</v>
      </c>
    </row>
    <row r="166" spans="1:6" x14ac:dyDescent="0.25">
      <c r="A166">
        <v>704</v>
      </c>
      <c r="B166" t="s">
        <v>213</v>
      </c>
      <c r="C166" s="2">
        <v>21</v>
      </c>
      <c r="D166" s="1">
        <v>0</v>
      </c>
      <c r="E166" s="1">
        <v>5.921189464667501E-15</v>
      </c>
      <c r="F166" s="1">
        <v>71.979975069820867</v>
      </c>
    </row>
    <row r="167" spans="1:6" x14ac:dyDescent="0.25">
      <c r="A167">
        <v>705</v>
      </c>
      <c r="B167" t="s">
        <v>214</v>
      </c>
      <c r="C167" s="2">
        <v>12</v>
      </c>
      <c r="D167" s="1">
        <v>16.3</v>
      </c>
      <c r="E167" s="1">
        <v>70.865977819600502</v>
      </c>
      <c r="F167" s="1">
        <v>86.241232882517508</v>
      </c>
    </row>
    <row r="168" spans="1:6" x14ac:dyDescent="0.25">
      <c r="A168">
        <v>706</v>
      </c>
      <c r="B168" t="s">
        <v>215</v>
      </c>
      <c r="C168" s="2">
        <v>9</v>
      </c>
      <c r="D168" s="1">
        <v>0</v>
      </c>
      <c r="E168" s="1">
        <v>0</v>
      </c>
      <c r="F168" s="1">
        <v>0</v>
      </c>
    </row>
    <row r="169" spans="1:6" x14ac:dyDescent="0.25">
      <c r="A169">
        <v>710</v>
      </c>
      <c r="B169" t="s">
        <v>216</v>
      </c>
      <c r="C169" s="2">
        <v>10</v>
      </c>
      <c r="D169" s="1">
        <v>0</v>
      </c>
      <c r="E169" s="1">
        <v>0</v>
      </c>
      <c r="F169" s="1">
        <v>87.150884188512208</v>
      </c>
    </row>
    <row r="170" spans="1:6" x14ac:dyDescent="0.25">
      <c r="A170">
        <v>716</v>
      </c>
      <c r="B170" t="s">
        <v>217</v>
      </c>
      <c r="C170" s="2">
        <v>26</v>
      </c>
      <c r="D170" s="1">
        <v>0</v>
      </c>
      <c r="E170" s="1">
        <v>0</v>
      </c>
      <c r="F170" s="1">
        <v>64.011964184690768</v>
      </c>
    </row>
    <row r="171" spans="1:6" x14ac:dyDescent="0.25">
      <c r="A171">
        <v>724</v>
      </c>
      <c r="B171" t="s">
        <v>218</v>
      </c>
      <c r="C171" s="2">
        <v>11</v>
      </c>
      <c r="D171" s="1">
        <v>60</v>
      </c>
      <c r="E171" s="1">
        <v>88.888888888888872</v>
      </c>
      <c r="F171" s="1">
        <v>88.888888888888857</v>
      </c>
    </row>
    <row r="172" spans="1:6" x14ac:dyDescent="0.25">
      <c r="A172">
        <v>732</v>
      </c>
      <c r="B172" t="s">
        <v>219</v>
      </c>
      <c r="C172" s="2">
        <v>7</v>
      </c>
      <c r="D172" s="1">
        <v>0</v>
      </c>
      <c r="E172" s="1">
        <v>0</v>
      </c>
      <c r="F172" s="1">
        <v>84.359056977777584</v>
      </c>
    </row>
    <row r="173" spans="1:6" x14ac:dyDescent="0.25">
      <c r="A173">
        <v>736</v>
      </c>
      <c r="B173" t="s">
        <v>220</v>
      </c>
      <c r="C173" s="2">
        <v>9</v>
      </c>
      <c r="D173" s="1">
        <v>0</v>
      </c>
      <c r="E173" s="1">
        <v>0</v>
      </c>
      <c r="F173" s="1">
        <v>89.829528750696227</v>
      </c>
    </row>
    <row r="174" spans="1:6" x14ac:dyDescent="0.25">
      <c r="A174">
        <v>740</v>
      </c>
      <c r="B174" t="s">
        <v>221</v>
      </c>
      <c r="C174" s="2">
        <v>6</v>
      </c>
      <c r="D174" s="1">
        <v>0</v>
      </c>
      <c r="E174" s="1">
        <v>20.911680998742401</v>
      </c>
      <c r="F174" s="1">
        <v>55.317266037680419</v>
      </c>
    </row>
    <row r="175" spans="1:6" x14ac:dyDescent="0.25">
      <c r="A175">
        <v>748</v>
      </c>
      <c r="B175" t="s">
        <v>222</v>
      </c>
      <c r="C175" s="2">
        <v>26</v>
      </c>
      <c r="D175" s="1">
        <v>0</v>
      </c>
      <c r="E175" s="1">
        <v>3.9474596431116671E-15</v>
      </c>
      <c r="F175" s="1">
        <v>68.698446284959417</v>
      </c>
    </row>
    <row r="176" spans="1:6" x14ac:dyDescent="0.25">
      <c r="A176">
        <v>752</v>
      </c>
      <c r="B176" t="s">
        <v>223</v>
      </c>
      <c r="C176" s="2">
        <v>11</v>
      </c>
      <c r="D176" s="1">
        <v>82</v>
      </c>
      <c r="E176" s="1">
        <v>85.251476206477761</v>
      </c>
      <c r="F176" s="1">
        <v>87.032385894576834</v>
      </c>
    </row>
    <row r="177" spans="1:6" x14ac:dyDescent="0.25">
      <c r="A177">
        <v>756</v>
      </c>
      <c r="B177" t="s">
        <v>224</v>
      </c>
      <c r="C177" s="2">
        <v>11</v>
      </c>
      <c r="D177" s="1">
        <v>78</v>
      </c>
      <c r="E177" s="1">
        <v>87.288888888888877</v>
      </c>
      <c r="F177" s="1">
        <v>87.288888888888877</v>
      </c>
    </row>
    <row r="178" spans="1:6" x14ac:dyDescent="0.25">
      <c r="A178">
        <v>760</v>
      </c>
      <c r="B178" t="s">
        <v>225</v>
      </c>
      <c r="C178" s="2">
        <v>17</v>
      </c>
      <c r="D178" s="1">
        <v>0</v>
      </c>
      <c r="E178" s="1">
        <v>0</v>
      </c>
      <c r="F178" s="1">
        <v>0</v>
      </c>
    </row>
    <row r="179" spans="1:6" x14ac:dyDescent="0.25">
      <c r="A179">
        <v>762</v>
      </c>
      <c r="B179" t="s">
        <v>226</v>
      </c>
      <c r="C179" s="2">
        <v>15</v>
      </c>
      <c r="D179" s="1">
        <v>0</v>
      </c>
      <c r="E179" s="1">
        <v>0</v>
      </c>
      <c r="F179" s="1">
        <v>0</v>
      </c>
    </row>
    <row r="180" spans="1:6" x14ac:dyDescent="0.25">
      <c r="A180">
        <v>764</v>
      </c>
      <c r="B180" t="s">
        <v>227</v>
      </c>
      <c r="C180" s="2">
        <v>21</v>
      </c>
      <c r="D180" s="1">
        <v>0</v>
      </c>
      <c r="E180" s="1">
        <v>37.044493317825228</v>
      </c>
      <c r="F180" s="1">
        <v>66.518181391055592</v>
      </c>
    </row>
    <row r="181" spans="1:6" x14ac:dyDescent="0.25">
      <c r="A181">
        <v>768</v>
      </c>
      <c r="B181" t="s">
        <v>228</v>
      </c>
      <c r="C181" s="2">
        <v>8</v>
      </c>
      <c r="D181" s="1">
        <v>0</v>
      </c>
      <c r="E181" s="1">
        <v>0</v>
      </c>
      <c r="F181" s="1">
        <v>10.672852114173887</v>
      </c>
    </row>
    <row r="182" spans="1:6" x14ac:dyDescent="0.25">
      <c r="A182">
        <v>776</v>
      </c>
      <c r="B182" t="s">
        <v>229</v>
      </c>
      <c r="C182" s="2">
        <v>24</v>
      </c>
      <c r="D182" s="1">
        <v>0</v>
      </c>
      <c r="E182" s="1">
        <v>0</v>
      </c>
      <c r="F182" s="1">
        <v>0</v>
      </c>
    </row>
    <row r="183" spans="1:6" x14ac:dyDescent="0.25">
      <c r="A183">
        <v>780</v>
      </c>
      <c r="B183" t="s">
        <v>230</v>
      </c>
      <c r="C183" s="2">
        <v>4</v>
      </c>
      <c r="D183" s="1">
        <v>0</v>
      </c>
      <c r="E183" s="1">
        <v>23.008524198063725</v>
      </c>
      <c r="F183" s="1">
        <v>44.619177876515273</v>
      </c>
    </row>
    <row r="184" spans="1:6" x14ac:dyDescent="0.25">
      <c r="A184">
        <v>784</v>
      </c>
      <c r="B184" t="s">
        <v>231</v>
      </c>
      <c r="C184" s="2">
        <v>17</v>
      </c>
      <c r="D184" s="1">
        <v>0</v>
      </c>
      <c r="E184" s="1">
        <v>85.388773616353291</v>
      </c>
      <c r="F184" s="1">
        <v>87.510922555044758</v>
      </c>
    </row>
    <row r="185" spans="1:6" x14ac:dyDescent="0.25">
      <c r="A185">
        <v>788</v>
      </c>
      <c r="B185" t="s">
        <v>232</v>
      </c>
      <c r="C185" s="2">
        <v>7</v>
      </c>
      <c r="D185" s="1">
        <v>2</v>
      </c>
      <c r="E185" s="1">
        <v>2</v>
      </c>
      <c r="F185" s="1">
        <v>54.159003972990511</v>
      </c>
    </row>
    <row r="186" spans="1:6" x14ac:dyDescent="0.25">
      <c r="A186">
        <v>792</v>
      </c>
      <c r="B186" t="s">
        <v>233</v>
      </c>
      <c r="C186" s="2">
        <v>13</v>
      </c>
      <c r="D186" s="1">
        <v>17.8</v>
      </c>
      <c r="E186" s="1">
        <v>72.306880839625961</v>
      </c>
      <c r="F186" s="1">
        <v>86.363511614197478</v>
      </c>
    </row>
    <row r="187" spans="1:6" x14ac:dyDescent="0.25">
      <c r="A187">
        <v>795</v>
      </c>
      <c r="B187" t="s">
        <v>234</v>
      </c>
      <c r="C187" s="2">
        <v>15</v>
      </c>
      <c r="D187" s="1">
        <v>0</v>
      </c>
      <c r="E187" s="1">
        <v>48.462637163115815</v>
      </c>
      <c r="F187" s="1">
        <v>77.034226400181765</v>
      </c>
    </row>
    <row r="188" spans="1:6" x14ac:dyDescent="0.25">
      <c r="A188">
        <v>796</v>
      </c>
      <c r="B188" t="s">
        <v>235</v>
      </c>
      <c r="C188" s="2">
        <v>4</v>
      </c>
      <c r="D188" s="1">
        <v>0</v>
      </c>
      <c r="E188" s="1">
        <v>45.173670250898567</v>
      </c>
      <c r="F188" s="1">
        <v>80.820835472752307</v>
      </c>
    </row>
    <row r="189" spans="1:6" x14ac:dyDescent="0.25">
      <c r="A189">
        <v>800</v>
      </c>
      <c r="B189" t="s">
        <v>236</v>
      </c>
      <c r="C189" s="2">
        <v>9</v>
      </c>
      <c r="D189" s="1">
        <v>0</v>
      </c>
      <c r="E189" s="1">
        <v>0</v>
      </c>
      <c r="F189" s="1">
        <v>82.824301252403572</v>
      </c>
    </row>
    <row r="190" spans="1:6" x14ac:dyDescent="0.25">
      <c r="A190">
        <v>804</v>
      </c>
      <c r="B190" t="s">
        <v>237</v>
      </c>
      <c r="C190" s="2">
        <v>14</v>
      </c>
      <c r="D190" s="1">
        <v>0</v>
      </c>
      <c r="E190" s="1">
        <v>0</v>
      </c>
      <c r="F190" s="1">
        <v>86.200737085245009</v>
      </c>
    </row>
    <row r="191" spans="1:6" x14ac:dyDescent="0.25">
      <c r="A191">
        <v>807</v>
      </c>
      <c r="B191" t="s">
        <v>238</v>
      </c>
      <c r="C191" s="2">
        <v>12</v>
      </c>
      <c r="D191" s="1">
        <v>0</v>
      </c>
      <c r="E191" s="1">
        <v>7.8949192862233342E-15</v>
      </c>
      <c r="F191" s="1">
        <v>86.5878226453937</v>
      </c>
    </row>
    <row r="192" spans="1:6" x14ac:dyDescent="0.25">
      <c r="A192">
        <v>818</v>
      </c>
      <c r="B192" t="s">
        <v>239</v>
      </c>
      <c r="C192" s="2">
        <v>7</v>
      </c>
      <c r="D192" s="1">
        <v>0</v>
      </c>
      <c r="E192" s="1">
        <v>5.5680674341421357</v>
      </c>
      <c r="F192" s="1">
        <v>84.687376952151155</v>
      </c>
    </row>
    <row r="193" spans="1:6" x14ac:dyDescent="0.25">
      <c r="A193">
        <v>826</v>
      </c>
      <c r="B193" t="s">
        <v>240</v>
      </c>
      <c r="C193" s="2">
        <v>11</v>
      </c>
      <c r="D193" s="1">
        <v>49.9</v>
      </c>
      <c r="E193" s="1">
        <v>87.177590253902878</v>
      </c>
      <c r="F193" s="1">
        <v>88.76576754492045</v>
      </c>
    </row>
    <row r="194" spans="1:6" x14ac:dyDescent="0.25">
      <c r="A194">
        <v>834</v>
      </c>
      <c r="B194" t="s">
        <v>241</v>
      </c>
      <c r="C194" s="2">
        <v>26</v>
      </c>
      <c r="D194" s="1">
        <v>0</v>
      </c>
      <c r="E194" s="1">
        <v>0</v>
      </c>
      <c r="F194" s="1">
        <v>83.646505463735124</v>
      </c>
    </row>
    <row r="195" spans="1:6" x14ac:dyDescent="0.25">
      <c r="A195">
        <v>840</v>
      </c>
      <c r="B195" t="s">
        <v>242</v>
      </c>
      <c r="C195" s="2">
        <v>2</v>
      </c>
      <c r="D195" s="1">
        <v>43.574399999999997</v>
      </c>
      <c r="E195" s="1">
        <v>84.96476821187818</v>
      </c>
      <c r="F195" s="1">
        <v>87.438491601632734</v>
      </c>
    </row>
    <row r="196" spans="1:6" x14ac:dyDescent="0.25">
      <c r="A196">
        <v>850</v>
      </c>
      <c r="B196" t="s">
        <v>243</v>
      </c>
      <c r="C196" s="2">
        <v>4</v>
      </c>
      <c r="D196" s="1">
        <v>0</v>
      </c>
      <c r="E196" s="1">
        <v>0</v>
      </c>
      <c r="F196" s="1">
        <v>87.887111111111111</v>
      </c>
    </row>
    <row r="197" spans="1:6" x14ac:dyDescent="0.25">
      <c r="A197">
        <v>854</v>
      </c>
      <c r="B197" t="s">
        <v>244</v>
      </c>
      <c r="C197" s="2">
        <v>8</v>
      </c>
      <c r="D197" s="1">
        <v>0</v>
      </c>
      <c r="E197" s="1">
        <v>0</v>
      </c>
      <c r="F197" s="1">
        <v>7.0463513518842378</v>
      </c>
    </row>
    <row r="198" spans="1:6" x14ac:dyDescent="0.25">
      <c r="A198">
        <v>858</v>
      </c>
      <c r="B198" t="s">
        <v>245</v>
      </c>
      <c r="C198" s="2">
        <v>6</v>
      </c>
      <c r="D198" s="1">
        <v>0</v>
      </c>
      <c r="E198" s="1">
        <v>0</v>
      </c>
      <c r="F198" s="1">
        <v>53.734988865394016</v>
      </c>
    </row>
    <row r="199" spans="1:6" x14ac:dyDescent="0.25">
      <c r="A199">
        <v>860</v>
      </c>
      <c r="B199" t="s">
        <v>246</v>
      </c>
      <c r="C199" s="2">
        <v>15</v>
      </c>
      <c r="D199" s="1">
        <v>0</v>
      </c>
      <c r="E199" s="1">
        <v>0</v>
      </c>
      <c r="F199" s="1">
        <v>76.401795260687919</v>
      </c>
    </row>
    <row r="200" spans="1:6" x14ac:dyDescent="0.25">
      <c r="A200">
        <v>862</v>
      </c>
      <c r="B200" t="s">
        <v>247</v>
      </c>
      <c r="C200" s="2">
        <v>6</v>
      </c>
      <c r="D200" s="1">
        <v>0</v>
      </c>
      <c r="E200" s="1">
        <v>1.5789838572446668E-14</v>
      </c>
      <c r="F200" s="1">
        <v>88.817849916472426</v>
      </c>
    </row>
    <row r="201" spans="1:6" x14ac:dyDescent="0.25">
      <c r="A201">
        <v>882</v>
      </c>
      <c r="B201" t="s">
        <v>248</v>
      </c>
      <c r="C201" s="2">
        <v>24</v>
      </c>
      <c r="D201" s="1">
        <v>0</v>
      </c>
      <c r="E201" s="1">
        <v>0</v>
      </c>
      <c r="F201" s="1">
        <v>0</v>
      </c>
    </row>
    <row r="202" spans="1:6" x14ac:dyDescent="0.25">
      <c r="A202">
        <v>887</v>
      </c>
      <c r="B202" t="s">
        <v>249</v>
      </c>
      <c r="C202" s="2">
        <v>17</v>
      </c>
      <c r="D202" s="1">
        <v>0</v>
      </c>
      <c r="E202" s="1">
        <v>0</v>
      </c>
      <c r="F202" s="1">
        <v>3.9474596431116671E-15</v>
      </c>
    </row>
    <row r="203" spans="1:6" x14ac:dyDescent="0.25">
      <c r="A203">
        <v>891</v>
      </c>
      <c r="B203" t="s">
        <v>250</v>
      </c>
      <c r="C203" s="2">
        <v>12</v>
      </c>
      <c r="D203" s="1">
        <v>1.2</v>
      </c>
      <c r="E203" s="1">
        <v>1.91</v>
      </c>
      <c r="F203" s="1">
        <v>42.756556317400353</v>
      </c>
    </row>
    <row r="204" spans="1:6" x14ac:dyDescent="0.25">
      <c r="A204">
        <v>894</v>
      </c>
      <c r="B204" t="s">
        <v>251</v>
      </c>
      <c r="C204" s="2">
        <v>26</v>
      </c>
      <c r="D204" s="1">
        <v>0</v>
      </c>
      <c r="E204" s="1">
        <v>3.9474596431116671E-15</v>
      </c>
      <c r="F204" s="1">
        <v>84.763070438366952</v>
      </c>
    </row>
  </sheetData>
  <pageMargins left="0.7" right="0.7" top="0.75" bottom="0.75" header="0.3" footer="0.3"/>
  <customProperties>
    <customPr name="EpmWorksheetKeyString_GU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1C31B-75D7-465D-B9CA-6F576264C082}">
  <dimension ref="A1:T204"/>
  <sheetViews>
    <sheetView workbookViewId="0">
      <selection activeCell="C1" sqref="C1"/>
    </sheetView>
  </sheetViews>
  <sheetFormatPr defaultRowHeight="15" x14ac:dyDescent="0.25"/>
  <sheetData>
    <row r="1" spans="1:20" x14ac:dyDescent="0.25">
      <c r="A1" t="s">
        <v>0</v>
      </c>
      <c r="B1" t="s">
        <v>264</v>
      </c>
      <c r="C1" t="s">
        <v>45</v>
      </c>
    </row>
    <row r="2" spans="1:20" x14ac:dyDescent="0.25">
      <c r="A2" t="s">
        <v>0</v>
      </c>
      <c r="B2" t="s">
        <v>35</v>
      </c>
    </row>
    <row r="3" spans="1:20" x14ac:dyDescent="0.25">
      <c r="A3" t="s">
        <v>0</v>
      </c>
      <c r="D3" t="s">
        <v>274</v>
      </c>
      <c r="E3" t="s">
        <v>275</v>
      </c>
      <c r="F3" t="s">
        <v>276</v>
      </c>
    </row>
    <row r="4" spans="1:20" x14ac:dyDescent="0.25">
      <c r="A4" t="s">
        <v>49</v>
      </c>
      <c r="B4" t="s">
        <v>50</v>
      </c>
      <c r="C4" t="s">
        <v>51</v>
      </c>
      <c r="D4">
        <v>2010</v>
      </c>
      <c r="E4">
        <v>2050</v>
      </c>
      <c r="F4">
        <v>2100</v>
      </c>
    </row>
    <row r="5" spans="1:20" x14ac:dyDescent="0.25">
      <c r="A5">
        <v>4</v>
      </c>
      <c r="B5" t="s">
        <v>52</v>
      </c>
      <c r="C5" s="2">
        <v>25</v>
      </c>
      <c r="D5" s="1">
        <v>0</v>
      </c>
      <c r="E5" s="1">
        <v>0</v>
      </c>
      <c r="F5" s="1">
        <v>0</v>
      </c>
      <c r="H5" s="1"/>
      <c r="I5" s="1"/>
      <c r="J5" s="1"/>
      <c r="K5" s="1"/>
      <c r="L5" s="1"/>
      <c r="M5" s="1"/>
      <c r="N5" s="1"/>
      <c r="O5" s="1"/>
      <c r="P5" s="1"/>
      <c r="Q5" s="1"/>
      <c r="R5" s="1"/>
      <c r="S5" s="1"/>
      <c r="T5" s="1"/>
    </row>
    <row r="6" spans="1:20" x14ac:dyDescent="0.25">
      <c r="A6">
        <v>8</v>
      </c>
      <c r="B6" t="s">
        <v>53</v>
      </c>
      <c r="C6" s="2">
        <v>12</v>
      </c>
      <c r="D6" s="1">
        <v>0</v>
      </c>
      <c r="E6" s="1">
        <v>0</v>
      </c>
      <c r="F6" s="1">
        <v>7.1054273576010019E-14</v>
      </c>
    </row>
    <row r="7" spans="1:20" x14ac:dyDescent="0.25">
      <c r="A7">
        <v>12</v>
      </c>
      <c r="B7" t="s">
        <v>54</v>
      </c>
      <c r="C7" s="2">
        <v>7</v>
      </c>
      <c r="D7" s="1">
        <v>0</v>
      </c>
      <c r="E7" s="1">
        <v>0</v>
      </c>
      <c r="F7" s="1">
        <v>0</v>
      </c>
    </row>
    <row r="8" spans="1:20" x14ac:dyDescent="0.25">
      <c r="A8">
        <v>16</v>
      </c>
      <c r="B8" t="s">
        <v>55</v>
      </c>
      <c r="C8" s="2">
        <v>24</v>
      </c>
      <c r="D8" s="1">
        <v>0</v>
      </c>
      <c r="E8" s="1">
        <v>0</v>
      </c>
      <c r="F8" s="1">
        <v>0</v>
      </c>
    </row>
    <row r="9" spans="1:20" x14ac:dyDescent="0.25">
      <c r="A9">
        <v>20</v>
      </c>
      <c r="B9" t="s">
        <v>56</v>
      </c>
      <c r="C9" s="2">
        <v>11</v>
      </c>
      <c r="D9" s="1">
        <v>0</v>
      </c>
      <c r="E9" s="1">
        <v>0</v>
      </c>
      <c r="F9" s="1">
        <v>0</v>
      </c>
    </row>
    <row r="10" spans="1:20" x14ac:dyDescent="0.25">
      <c r="A10">
        <v>24</v>
      </c>
      <c r="B10" t="s">
        <v>57</v>
      </c>
      <c r="C10" s="2">
        <v>26</v>
      </c>
      <c r="D10" s="1">
        <v>0</v>
      </c>
      <c r="E10" s="1">
        <v>0</v>
      </c>
      <c r="F10" s="1">
        <v>0</v>
      </c>
    </row>
    <row r="11" spans="1:20" x14ac:dyDescent="0.25">
      <c r="A11">
        <v>31</v>
      </c>
      <c r="B11" t="s">
        <v>58</v>
      </c>
      <c r="C11" s="2">
        <v>16</v>
      </c>
      <c r="D11" s="1">
        <v>0</v>
      </c>
      <c r="E11" s="1">
        <v>0</v>
      </c>
      <c r="F11" s="1">
        <v>0</v>
      </c>
    </row>
    <row r="12" spans="1:20" x14ac:dyDescent="0.25">
      <c r="A12">
        <v>32</v>
      </c>
      <c r="B12" t="s">
        <v>59</v>
      </c>
      <c r="C12" s="2">
        <v>6</v>
      </c>
      <c r="D12" s="1">
        <v>0</v>
      </c>
      <c r="E12" s="1">
        <v>0</v>
      </c>
      <c r="F12" s="1">
        <v>1.4210854715202004E-13</v>
      </c>
    </row>
    <row r="13" spans="1:20" x14ac:dyDescent="0.25">
      <c r="A13">
        <v>36</v>
      </c>
      <c r="B13" t="s">
        <v>60</v>
      </c>
      <c r="C13" s="2">
        <v>24</v>
      </c>
      <c r="D13" s="1">
        <v>0</v>
      </c>
      <c r="E13" s="1">
        <v>0</v>
      </c>
      <c r="F13" s="1">
        <v>2.8421709430404007E-13</v>
      </c>
    </row>
    <row r="14" spans="1:20" x14ac:dyDescent="0.25">
      <c r="A14">
        <v>40</v>
      </c>
      <c r="B14" t="s">
        <v>61</v>
      </c>
      <c r="C14" s="2">
        <v>11</v>
      </c>
      <c r="D14" s="1">
        <v>0</v>
      </c>
      <c r="E14" s="1">
        <v>0</v>
      </c>
      <c r="F14" s="1">
        <v>0</v>
      </c>
    </row>
    <row r="15" spans="1:20" x14ac:dyDescent="0.25">
      <c r="A15">
        <v>44</v>
      </c>
      <c r="B15" t="s">
        <v>62</v>
      </c>
      <c r="C15" s="2">
        <v>4</v>
      </c>
      <c r="D15" s="1">
        <v>0</v>
      </c>
      <c r="E15" s="1">
        <v>0</v>
      </c>
      <c r="F15" s="1">
        <v>1.4210854715202004E-13</v>
      </c>
    </row>
    <row r="16" spans="1:20" x14ac:dyDescent="0.25">
      <c r="A16">
        <v>48</v>
      </c>
      <c r="B16" t="s">
        <v>63</v>
      </c>
      <c r="C16" s="2">
        <v>17</v>
      </c>
      <c r="D16" s="1">
        <v>0</v>
      </c>
      <c r="E16" s="1">
        <v>0</v>
      </c>
      <c r="F16" s="1">
        <v>0</v>
      </c>
    </row>
    <row r="17" spans="1:6" x14ac:dyDescent="0.25">
      <c r="A17">
        <v>50</v>
      </c>
      <c r="B17" t="s">
        <v>64</v>
      </c>
      <c r="C17" s="2">
        <v>25</v>
      </c>
      <c r="D17" s="1">
        <v>0</v>
      </c>
      <c r="E17" s="1">
        <v>0</v>
      </c>
      <c r="F17" s="1">
        <v>0</v>
      </c>
    </row>
    <row r="18" spans="1:6" x14ac:dyDescent="0.25">
      <c r="A18">
        <v>51</v>
      </c>
      <c r="B18" t="s">
        <v>65</v>
      </c>
      <c r="C18" s="2">
        <v>16</v>
      </c>
      <c r="D18" s="1">
        <v>0</v>
      </c>
      <c r="E18" s="1">
        <v>0</v>
      </c>
      <c r="F18" s="1">
        <v>0</v>
      </c>
    </row>
    <row r="19" spans="1:6" x14ac:dyDescent="0.25">
      <c r="A19">
        <v>52</v>
      </c>
      <c r="B19" t="s">
        <v>66</v>
      </c>
      <c r="C19" s="2">
        <v>4</v>
      </c>
      <c r="D19" s="1">
        <v>0</v>
      </c>
      <c r="E19" s="1">
        <v>0</v>
      </c>
      <c r="F19" s="1">
        <v>0</v>
      </c>
    </row>
    <row r="20" spans="1:6" x14ac:dyDescent="0.25">
      <c r="A20">
        <v>56</v>
      </c>
      <c r="B20" t="s">
        <v>67</v>
      </c>
      <c r="C20" s="2">
        <v>11</v>
      </c>
      <c r="D20" s="1">
        <v>0</v>
      </c>
      <c r="E20" s="1">
        <v>0</v>
      </c>
      <c r="F20" s="1">
        <v>0</v>
      </c>
    </row>
    <row r="21" spans="1:6" x14ac:dyDescent="0.25">
      <c r="A21">
        <v>64</v>
      </c>
      <c r="B21" t="s">
        <v>68</v>
      </c>
      <c r="C21" s="2">
        <v>25</v>
      </c>
      <c r="D21" s="1">
        <v>0</v>
      </c>
      <c r="E21" s="1">
        <v>7.1054273576010019E-14</v>
      </c>
      <c r="F21" s="1">
        <v>2.8421709430404007E-13</v>
      </c>
    </row>
    <row r="22" spans="1:6" x14ac:dyDescent="0.25">
      <c r="A22">
        <v>68</v>
      </c>
      <c r="B22" t="s">
        <v>69</v>
      </c>
      <c r="C22" s="2">
        <v>6</v>
      </c>
      <c r="D22" s="1">
        <v>0</v>
      </c>
      <c r="E22" s="1">
        <v>0</v>
      </c>
      <c r="F22" s="1">
        <v>1.4210854715202004E-13</v>
      </c>
    </row>
    <row r="23" spans="1:6" x14ac:dyDescent="0.25">
      <c r="A23">
        <v>70</v>
      </c>
      <c r="B23" t="s">
        <v>70</v>
      </c>
      <c r="C23" s="2">
        <v>12</v>
      </c>
      <c r="D23" s="1">
        <v>0</v>
      </c>
      <c r="E23" s="1">
        <v>0</v>
      </c>
      <c r="F23" s="1">
        <v>0</v>
      </c>
    </row>
    <row r="24" spans="1:6" x14ac:dyDescent="0.25">
      <c r="A24">
        <v>72</v>
      </c>
      <c r="B24" t="s">
        <v>71</v>
      </c>
      <c r="C24" s="2">
        <v>26</v>
      </c>
      <c r="D24" s="1">
        <v>0</v>
      </c>
      <c r="E24" s="1">
        <v>1.7763568394002505E-14</v>
      </c>
      <c r="F24" s="1">
        <v>5.3290705182007514E-14</v>
      </c>
    </row>
    <row r="25" spans="1:6" x14ac:dyDescent="0.25">
      <c r="A25">
        <v>76</v>
      </c>
      <c r="B25" t="s">
        <v>72</v>
      </c>
      <c r="C25" s="2">
        <v>5</v>
      </c>
      <c r="D25" s="1">
        <v>0</v>
      </c>
      <c r="E25" s="1">
        <v>0</v>
      </c>
      <c r="F25" s="1">
        <v>0</v>
      </c>
    </row>
    <row r="26" spans="1:6" x14ac:dyDescent="0.25">
      <c r="A26">
        <v>84</v>
      </c>
      <c r="B26" t="s">
        <v>73</v>
      </c>
      <c r="C26" s="2">
        <v>4</v>
      </c>
      <c r="D26" s="1">
        <v>0</v>
      </c>
      <c r="E26" s="1">
        <v>0</v>
      </c>
      <c r="F26" s="1">
        <v>7.1054273576010019E-14</v>
      </c>
    </row>
    <row r="27" spans="1:6" x14ac:dyDescent="0.25">
      <c r="A27">
        <v>90</v>
      </c>
      <c r="B27" t="s">
        <v>74</v>
      </c>
      <c r="C27" s="2">
        <v>24</v>
      </c>
      <c r="D27" s="1">
        <v>0</v>
      </c>
      <c r="E27" s="1">
        <v>0</v>
      </c>
      <c r="F27" s="1">
        <v>0</v>
      </c>
    </row>
    <row r="28" spans="1:6" x14ac:dyDescent="0.25">
      <c r="A28">
        <v>96</v>
      </c>
      <c r="B28" t="s">
        <v>75</v>
      </c>
      <c r="C28" s="2">
        <v>21</v>
      </c>
      <c r="D28" s="1">
        <v>0</v>
      </c>
      <c r="E28" s="1">
        <v>0</v>
      </c>
      <c r="F28" s="1">
        <v>0</v>
      </c>
    </row>
    <row r="29" spans="1:6" x14ac:dyDescent="0.25">
      <c r="A29">
        <v>100</v>
      </c>
      <c r="B29" t="s">
        <v>76</v>
      </c>
      <c r="C29" s="2">
        <v>12</v>
      </c>
      <c r="D29" s="1">
        <v>0</v>
      </c>
      <c r="E29" s="1">
        <v>0</v>
      </c>
      <c r="F29" s="1">
        <v>4.2632564145606011E-13</v>
      </c>
    </row>
    <row r="30" spans="1:6" x14ac:dyDescent="0.25">
      <c r="A30">
        <v>104</v>
      </c>
      <c r="B30" t="s">
        <v>77</v>
      </c>
      <c r="C30" s="2">
        <v>21</v>
      </c>
      <c r="D30" s="1">
        <v>0</v>
      </c>
      <c r="E30" s="1">
        <v>0</v>
      </c>
      <c r="F30" s="1">
        <v>0</v>
      </c>
    </row>
    <row r="31" spans="1:6" x14ac:dyDescent="0.25">
      <c r="A31">
        <v>108</v>
      </c>
      <c r="B31" t="s">
        <v>78</v>
      </c>
      <c r="C31" s="2">
        <v>9</v>
      </c>
      <c r="D31" s="1">
        <v>0</v>
      </c>
      <c r="E31" s="1">
        <v>0</v>
      </c>
      <c r="F31" s="1">
        <v>1.4210854715202004E-13</v>
      </c>
    </row>
    <row r="32" spans="1:6" x14ac:dyDescent="0.25">
      <c r="A32">
        <v>112</v>
      </c>
      <c r="B32" t="s">
        <v>79</v>
      </c>
      <c r="C32" s="2">
        <v>14</v>
      </c>
      <c r="D32" s="1">
        <v>0</v>
      </c>
      <c r="E32" s="1">
        <v>0</v>
      </c>
      <c r="F32" s="1">
        <v>0</v>
      </c>
    </row>
    <row r="33" spans="1:6" x14ac:dyDescent="0.25">
      <c r="A33">
        <v>116</v>
      </c>
      <c r="B33" t="s">
        <v>80</v>
      </c>
      <c r="C33" s="2">
        <v>21</v>
      </c>
      <c r="D33" s="1">
        <v>0</v>
      </c>
      <c r="E33" s="1">
        <v>0</v>
      </c>
      <c r="F33" s="1">
        <v>0</v>
      </c>
    </row>
    <row r="34" spans="1:6" x14ac:dyDescent="0.25">
      <c r="A34">
        <v>120</v>
      </c>
      <c r="B34" t="s">
        <v>81</v>
      </c>
      <c r="C34" s="2">
        <v>8</v>
      </c>
      <c r="D34" s="1">
        <v>0</v>
      </c>
      <c r="E34" s="1">
        <v>0</v>
      </c>
      <c r="F34" s="1">
        <v>0</v>
      </c>
    </row>
    <row r="35" spans="1:6" x14ac:dyDescent="0.25">
      <c r="A35">
        <v>124</v>
      </c>
      <c r="B35" t="s">
        <v>82</v>
      </c>
      <c r="C35" s="2">
        <v>1</v>
      </c>
      <c r="D35" s="1">
        <v>0</v>
      </c>
      <c r="E35" s="1">
        <v>7.1054273576010019E-14</v>
      </c>
      <c r="F35" s="1">
        <v>4.9737991503207013E-13</v>
      </c>
    </row>
    <row r="36" spans="1:6" x14ac:dyDescent="0.25">
      <c r="A36">
        <v>132</v>
      </c>
      <c r="B36" t="s">
        <v>83</v>
      </c>
      <c r="C36" s="2">
        <v>8</v>
      </c>
      <c r="D36" s="1">
        <v>0</v>
      </c>
      <c r="E36" s="1">
        <v>0</v>
      </c>
      <c r="F36" s="1">
        <v>0</v>
      </c>
    </row>
    <row r="37" spans="1:6" x14ac:dyDescent="0.25">
      <c r="A37">
        <v>140</v>
      </c>
      <c r="B37" t="s">
        <v>84</v>
      </c>
      <c r="C37" s="2">
        <v>8</v>
      </c>
      <c r="D37" s="1">
        <v>0</v>
      </c>
      <c r="E37" s="1">
        <v>0</v>
      </c>
      <c r="F37" s="1">
        <v>0</v>
      </c>
    </row>
    <row r="38" spans="1:6" x14ac:dyDescent="0.25">
      <c r="A38">
        <v>144</v>
      </c>
      <c r="B38" t="s">
        <v>85</v>
      </c>
      <c r="C38" s="2">
        <v>25</v>
      </c>
      <c r="D38" s="1">
        <v>0</v>
      </c>
      <c r="E38" s="1">
        <v>0</v>
      </c>
      <c r="F38" s="1">
        <v>1.4210854715202004E-13</v>
      </c>
    </row>
    <row r="39" spans="1:6" x14ac:dyDescent="0.25">
      <c r="A39">
        <v>148</v>
      </c>
      <c r="B39" t="s">
        <v>86</v>
      </c>
      <c r="C39" s="2">
        <v>8</v>
      </c>
      <c r="D39" s="1">
        <v>0</v>
      </c>
      <c r="E39" s="1">
        <v>0</v>
      </c>
      <c r="F39" s="1">
        <v>0</v>
      </c>
    </row>
    <row r="40" spans="1:6" x14ac:dyDescent="0.25">
      <c r="A40">
        <v>152</v>
      </c>
      <c r="B40" t="s">
        <v>87</v>
      </c>
      <c r="C40" s="2">
        <v>6</v>
      </c>
      <c r="D40" s="1">
        <v>0</v>
      </c>
      <c r="E40" s="1">
        <v>0</v>
      </c>
      <c r="F40" s="1">
        <v>0</v>
      </c>
    </row>
    <row r="41" spans="1:6" x14ac:dyDescent="0.25">
      <c r="A41">
        <v>156</v>
      </c>
      <c r="B41" t="s">
        <v>88</v>
      </c>
      <c r="C41" s="2">
        <v>20</v>
      </c>
      <c r="D41" s="1">
        <v>0</v>
      </c>
      <c r="E41" s="1">
        <v>0</v>
      </c>
      <c r="F41" s="1">
        <v>1.4210854715202004E-13</v>
      </c>
    </row>
    <row r="42" spans="1:6" x14ac:dyDescent="0.25">
      <c r="A42">
        <v>158</v>
      </c>
      <c r="B42" t="s">
        <v>89</v>
      </c>
      <c r="C42" s="2">
        <v>20</v>
      </c>
      <c r="D42" s="1">
        <v>0</v>
      </c>
      <c r="E42" s="1">
        <v>0</v>
      </c>
      <c r="F42" s="1">
        <v>0</v>
      </c>
    </row>
    <row r="43" spans="1:6" x14ac:dyDescent="0.25">
      <c r="A43">
        <v>170</v>
      </c>
      <c r="B43" t="s">
        <v>90</v>
      </c>
      <c r="C43" s="2">
        <v>6</v>
      </c>
      <c r="D43" s="1">
        <v>0</v>
      </c>
      <c r="E43" s="1">
        <v>0</v>
      </c>
      <c r="F43" s="1">
        <v>7.1054273576010019E-14</v>
      </c>
    </row>
    <row r="44" spans="1:6" x14ac:dyDescent="0.25">
      <c r="A44">
        <v>174</v>
      </c>
      <c r="B44" t="s">
        <v>91</v>
      </c>
      <c r="C44" s="2">
        <v>9</v>
      </c>
      <c r="D44" s="1">
        <v>0</v>
      </c>
      <c r="E44" s="1">
        <v>0</v>
      </c>
      <c r="F44" s="1">
        <v>1.4210854715202004E-13</v>
      </c>
    </row>
    <row r="45" spans="1:6" x14ac:dyDescent="0.25">
      <c r="A45">
        <v>178</v>
      </c>
      <c r="B45" t="s">
        <v>92</v>
      </c>
      <c r="C45" s="2">
        <v>8</v>
      </c>
      <c r="D45" s="1">
        <v>0</v>
      </c>
      <c r="E45" s="1">
        <v>0</v>
      </c>
      <c r="F45" s="1">
        <v>2.1316282072803006E-13</v>
      </c>
    </row>
    <row r="46" spans="1:6" x14ac:dyDescent="0.25">
      <c r="A46">
        <v>180</v>
      </c>
      <c r="B46" t="s">
        <v>93</v>
      </c>
      <c r="C46" s="2">
        <v>8</v>
      </c>
      <c r="D46" s="1">
        <v>0</v>
      </c>
      <c r="E46" s="1">
        <v>0</v>
      </c>
      <c r="F46" s="1">
        <v>7.1054273576010019E-14</v>
      </c>
    </row>
    <row r="47" spans="1:6" x14ac:dyDescent="0.25">
      <c r="A47">
        <v>188</v>
      </c>
      <c r="B47" t="s">
        <v>94</v>
      </c>
      <c r="C47" s="2">
        <v>4</v>
      </c>
      <c r="D47" s="1">
        <v>0</v>
      </c>
      <c r="E47" s="1">
        <v>7.1054273576010019E-14</v>
      </c>
      <c r="F47" s="1">
        <v>4.2632564145606011E-13</v>
      </c>
    </row>
    <row r="48" spans="1:6" x14ac:dyDescent="0.25">
      <c r="A48">
        <v>191</v>
      </c>
      <c r="B48" t="s">
        <v>95</v>
      </c>
      <c r="C48" s="2">
        <v>12</v>
      </c>
      <c r="D48" s="1">
        <v>0</v>
      </c>
      <c r="E48" s="1">
        <v>3.5527136788005009E-14</v>
      </c>
      <c r="F48" s="1">
        <v>2.4868995751603507E-13</v>
      </c>
    </row>
    <row r="49" spans="1:6" x14ac:dyDescent="0.25">
      <c r="A49">
        <v>192</v>
      </c>
      <c r="B49" t="s">
        <v>96</v>
      </c>
      <c r="C49" s="2">
        <v>4</v>
      </c>
      <c r="D49" s="1">
        <v>0</v>
      </c>
      <c r="E49" s="1">
        <v>0</v>
      </c>
      <c r="F49" s="1">
        <v>7.1054273576010019E-14</v>
      </c>
    </row>
    <row r="50" spans="1:6" x14ac:dyDescent="0.25">
      <c r="A50">
        <v>196</v>
      </c>
      <c r="B50" t="s">
        <v>97</v>
      </c>
      <c r="C50" s="2">
        <v>12</v>
      </c>
      <c r="D50" s="1">
        <v>0</v>
      </c>
      <c r="E50" s="1">
        <v>7.8949192862233342E-15</v>
      </c>
      <c r="F50" s="1">
        <v>1.5000346643824337E-13</v>
      </c>
    </row>
    <row r="51" spans="1:6" x14ac:dyDescent="0.25">
      <c r="A51">
        <v>203</v>
      </c>
      <c r="B51" t="s">
        <v>98</v>
      </c>
      <c r="C51" s="2">
        <v>12</v>
      </c>
      <c r="D51" s="1">
        <v>0</v>
      </c>
      <c r="E51" s="1">
        <v>0</v>
      </c>
      <c r="F51" s="1">
        <v>0</v>
      </c>
    </row>
    <row r="52" spans="1:6" x14ac:dyDescent="0.25">
      <c r="A52">
        <v>204</v>
      </c>
      <c r="B52" t="s">
        <v>99</v>
      </c>
      <c r="C52" s="2">
        <v>8</v>
      </c>
      <c r="D52" s="1">
        <v>0</v>
      </c>
      <c r="E52" s="1">
        <v>0</v>
      </c>
      <c r="F52" s="1">
        <v>0</v>
      </c>
    </row>
    <row r="53" spans="1:6" x14ac:dyDescent="0.25">
      <c r="A53">
        <v>208</v>
      </c>
      <c r="B53" t="s">
        <v>100</v>
      </c>
      <c r="C53" s="2">
        <v>11</v>
      </c>
      <c r="D53" s="1">
        <v>0</v>
      </c>
      <c r="E53" s="1">
        <v>0</v>
      </c>
      <c r="F53" s="1">
        <v>0</v>
      </c>
    </row>
    <row r="54" spans="1:6" x14ac:dyDescent="0.25">
      <c r="A54">
        <v>212</v>
      </c>
      <c r="B54" t="s">
        <v>101</v>
      </c>
      <c r="C54" s="2">
        <v>4</v>
      </c>
      <c r="D54" s="1">
        <v>0</v>
      </c>
      <c r="E54" s="1">
        <v>7.1054273576010019E-14</v>
      </c>
      <c r="F54" s="1">
        <v>7.1054273576010019E-14</v>
      </c>
    </row>
    <row r="55" spans="1:6" x14ac:dyDescent="0.25">
      <c r="A55">
        <v>214</v>
      </c>
      <c r="B55" t="s">
        <v>102</v>
      </c>
      <c r="C55" s="2">
        <v>4</v>
      </c>
      <c r="D55" s="1">
        <v>0</v>
      </c>
      <c r="E55" s="1">
        <v>0</v>
      </c>
      <c r="F55" s="1">
        <v>0</v>
      </c>
    </row>
    <row r="56" spans="1:6" x14ac:dyDescent="0.25">
      <c r="A56">
        <v>218</v>
      </c>
      <c r="B56" t="s">
        <v>103</v>
      </c>
      <c r="C56" s="2">
        <v>6</v>
      </c>
      <c r="D56" s="1">
        <v>0</v>
      </c>
      <c r="E56" s="1">
        <v>0</v>
      </c>
      <c r="F56" s="1">
        <v>0</v>
      </c>
    </row>
    <row r="57" spans="1:6" x14ac:dyDescent="0.25">
      <c r="A57">
        <v>222</v>
      </c>
      <c r="B57" t="s">
        <v>104</v>
      </c>
      <c r="C57" s="2">
        <v>4</v>
      </c>
      <c r="D57" s="1">
        <v>0</v>
      </c>
      <c r="E57" s="1">
        <v>0</v>
      </c>
      <c r="F57" s="1">
        <v>7.8949192862233342E-15</v>
      </c>
    </row>
    <row r="58" spans="1:6" x14ac:dyDescent="0.25">
      <c r="A58">
        <v>226</v>
      </c>
      <c r="B58" t="s">
        <v>105</v>
      </c>
      <c r="C58" s="2">
        <v>8</v>
      </c>
      <c r="D58" s="1">
        <v>0</v>
      </c>
      <c r="E58" s="1">
        <v>0</v>
      </c>
      <c r="F58" s="1">
        <v>3.9474596431116671E-15</v>
      </c>
    </row>
    <row r="59" spans="1:6" x14ac:dyDescent="0.25">
      <c r="A59">
        <v>231</v>
      </c>
      <c r="B59" t="s">
        <v>106</v>
      </c>
      <c r="C59" s="2">
        <v>9</v>
      </c>
      <c r="D59" s="1">
        <v>0</v>
      </c>
      <c r="E59" s="1">
        <v>0</v>
      </c>
      <c r="F59" s="1">
        <v>0</v>
      </c>
    </row>
    <row r="60" spans="1:6" x14ac:dyDescent="0.25">
      <c r="A60">
        <v>232</v>
      </c>
      <c r="B60" t="s">
        <v>107</v>
      </c>
      <c r="C60" s="2">
        <v>9</v>
      </c>
      <c r="D60" s="1">
        <v>0</v>
      </c>
      <c r="E60" s="1">
        <v>0</v>
      </c>
      <c r="F60" s="1">
        <v>0</v>
      </c>
    </row>
    <row r="61" spans="1:6" x14ac:dyDescent="0.25">
      <c r="A61">
        <v>233</v>
      </c>
      <c r="B61" t="s">
        <v>108</v>
      </c>
      <c r="C61" s="2">
        <v>12</v>
      </c>
      <c r="D61" s="1">
        <v>0</v>
      </c>
      <c r="E61" s="1">
        <v>0</v>
      </c>
      <c r="F61" s="1">
        <v>0</v>
      </c>
    </row>
    <row r="62" spans="1:6" x14ac:dyDescent="0.25">
      <c r="A62">
        <v>234</v>
      </c>
      <c r="B62" t="s">
        <v>109</v>
      </c>
      <c r="C62" s="2">
        <v>11</v>
      </c>
      <c r="D62" s="1">
        <v>0</v>
      </c>
      <c r="E62" s="1">
        <v>0</v>
      </c>
      <c r="F62" s="1">
        <v>1.4210854715202004E-13</v>
      </c>
    </row>
    <row r="63" spans="1:6" x14ac:dyDescent="0.25">
      <c r="A63">
        <v>238</v>
      </c>
      <c r="B63" t="s">
        <v>110</v>
      </c>
      <c r="C63" s="2">
        <v>6</v>
      </c>
      <c r="D63" s="1">
        <v>0</v>
      </c>
      <c r="E63" s="1">
        <v>0</v>
      </c>
      <c r="F63" s="1">
        <v>1.4210854715202004E-13</v>
      </c>
    </row>
    <row r="64" spans="1:6" x14ac:dyDescent="0.25">
      <c r="A64">
        <v>242</v>
      </c>
      <c r="B64" t="s">
        <v>111</v>
      </c>
      <c r="C64" s="2">
        <v>24</v>
      </c>
      <c r="D64" s="1">
        <v>0</v>
      </c>
      <c r="E64" s="1">
        <v>0</v>
      </c>
      <c r="F64" s="1">
        <v>0</v>
      </c>
    </row>
    <row r="65" spans="1:6" x14ac:dyDescent="0.25">
      <c r="A65">
        <v>246</v>
      </c>
      <c r="B65" t="s">
        <v>112</v>
      </c>
      <c r="C65" s="2">
        <v>11</v>
      </c>
      <c r="D65" s="1">
        <v>0</v>
      </c>
      <c r="E65" s="1">
        <v>0</v>
      </c>
      <c r="F65" s="1">
        <v>0</v>
      </c>
    </row>
    <row r="66" spans="1:6" x14ac:dyDescent="0.25">
      <c r="A66">
        <v>250</v>
      </c>
      <c r="B66" t="s">
        <v>113</v>
      </c>
      <c r="C66" s="2">
        <v>11</v>
      </c>
      <c r="D66" s="1">
        <v>0</v>
      </c>
      <c r="E66" s="1">
        <v>1.4210854715202004E-13</v>
      </c>
      <c r="F66" s="1">
        <v>2.8421709430404007E-13</v>
      </c>
    </row>
    <row r="67" spans="1:6" x14ac:dyDescent="0.25">
      <c r="A67">
        <v>254</v>
      </c>
      <c r="B67" t="s">
        <v>114</v>
      </c>
      <c r="C67" s="2">
        <v>6</v>
      </c>
      <c r="D67" s="1">
        <v>0</v>
      </c>
      <c r="E67" s="1">
        <v>0</v>
      </c>
      <c r="F67" s="1">
        <v>1.4210854715202004E-13</v>
      </c>
    </row>
    <row r="68" spans="1:6" x14ac:dyDescent="0.25">
      <c r="A68">
        <v>262</v>
      </c>
      <c r="B68" t="s">
        <v>115</v>
      </c>
      <c r="C68" s="2">
        <v>9</v>
      </c>
      <c r="D68" s="1">
        <v>0</v>
      </c>
      <c r="E68" s="1">
        <v>0</v>
      </c>
      <c r="F68" s="1">
        <v>1.4210854715202004E-13</v>
      </c>
    </row>
    <row r="69" spans="1:6" x14ac:dyDescent="0.25">
      <c r="A69">
        <v>266</v>
      </c>
      <c r="B69" t="s">
        <v>116</v>
      </c>
      <c r="C69" s="2">
        <v>8</v>
      </c>
      <c r="D69" s="1">
        <v>0</v>
      </c>
      <c r="E69" s="1">
        <v>0</v>
      </c>
      <c r="F69" s="1">
        <v>0</v>
      </c>
    </row>
    <row r="70" spans="1:6" x14ac:dyDescent="0.25">
      <c r="A70">
        <v>268</v>
      </c>
      <c r="B70" t="s">
        <v>117</v>
      </c>
      <c r="C70" s="2">
        <v>16</v>
      </c>
      <c r="D70" s="1">
        <v>0</v>
      </c>
      <c r="E70" s="1">
        <v>0</v>
      </c>
      <c r="F70" s="1">
        <v>0</v>
      </c>
    </row>
    <row r="71" spans="1:6" x14ac:dyDescent="0.25">
      <c r="A71">
        <v>270</v>
      </c>
      <c r="B71" t="s">
        <v>118</v>
      </c>
      <c r="C71" s="2">
        <v>8</v>
      </c>
      <c r="D71" s="1">
        <v>0</v>
      </c>
      <c r="E71" s="1">
        <v>0</v>
      </c>
      <c r="F71" s="1">
        <v>0</v>
      </c>
    </row>
    <row r="72" spans="1:6" x14ac:dyDescent="0.25">
      <c r="A72">
        <v>276</v>
      </c>
      <c r="B72" t="s">
        <v>119</v>
      </c>
      <c r="C72" s="2">
        <v>11</v>
      </c>
      <c r="D72" s="1">
        <v>0</v>
      </c>
      <c r="E72" s="1">
        <v>0</v>
      </c>
      <c r="F72" s="1">
        <v>0</v>
      </c>
    </row>
    <row r="73" spans="1:6" x14ac:dyDescent="0.25">
      <c r="A73">
        <v>288</v>
      </c>
      <c r="B73" t="s">
        <v>120</v>
      </c>
      <c r="C73" s="2">
        <v>8</v>
      </c>
      <c r="D73" s="1">
        <v>0</v>
      </c>
      <c r="E73" s="1">
        <v>0</v>
      </c>
      <c r="F73" s="1">
        <v>0</v>
      </c>
    </row>
    <row r="74" spans="1:6" x14ac:dyDescent="0.25">
      <c r="A74">
        <v>300</v>
      </c>
      <c r="B74" t="s">
        <v>121</v>
      </c>
      <c r="C74" s="2">
        <v>11</v>
      </c>
      <c r="D74" s="1">
        <v>0</v>
      </c>
      <c r="E74" s="1">
        <v>0</v>
      </c>
      <c r="F74" s="1">
        <v>0</v>
      </c>
    </row>
    <row r="75" spans="1:6" x14ac:dyDescent="0.25">
      <c r="A75">
        <v>304</v>
      </c>
      <c r="B75" t="s">
        <v>122</v>
      </c>
      <c r="C75" s="2">
        <v>27</v>
      </c>
      <c r="D75" s="1">
        <v>0</v>
      </c>
      <c r="E75" s="1">
        <v>1.4210854715202004E-13</v>
      </c>
      <c r="F75" s="1">
        <v>1.4210854715202004E-13</v>
      </c>
    </row>
    <row r="76" spans="1:6" x14ac:dyDescent="0.25">
      <c r="A76">
        <v>308</v>
      </c>
      <c r="B76" t="s">
        <v>123</v>
      </c>
      <c r="C76" s="2">
        <v>4</v>
      </c>
      <c r="D76" s="1">
        <v>0</v>
      </c>
      <c r="E76" s="1">
        <v>0</v>
      </c>
      <c r="F76" s="1">
        <v>4.2632564145606011E-13</v>
      </c>
    </row>
    <row r="77" spans="1:6" x14ac:dyDescent="0.25">
      <c r="A77">
        <v>312</v>
      </c>
      <c r="B77" t="s">
        <v>124</v>
      </c>
      <c r="C77" s="2">
        <v>4</v>
      </c>
      <c r="D77" s="1">
        <v>0</v>
      </c>
      <c r="E77" s="1">
        <v>0</v>
      </c>
      <c r="F77" s="1">
        <v>1.4210854715202004E-13</v>
      </c>
    </row>
    <row r="78" spans="1:6" x14ac:dyDescent="0.25">
      <c r="A78">
        <v>320</v>
      </c>
      <c r="B78" t="s">
        <v>125</v>
      </c>
      <c r="C78" s="2">
        <v>4</v>
      </c>
      <c r="D78" s="1">
        <v>0</v>
      </c>
      <c r="E78" s="1">
        <v>0</v>
      </c>
      <c r="F78" s="1">
        <v>1.4210854715202004E-13</v>
      </c>
    </row>
    <row r="79" spans="1:6" x14ac:dyDescent="0.25">
      <c r="A79">
        <v>324</v>
      </c>
      <c r="B79" t="s">
        <v>126</v>
      </c>
      <c r="C79" s="2">
        <v>8</v>
      </c>
      <c r="D79" s="1">
        <v>0</v>
      </c>
      <c r="E79" s="1">
        <v>0</v>
      </c>
      <c r="F79" s="1">
        <v>0</v>
      </c>
    </row>
    <row r="80" spans="1:6" x14ac:dyDescent="0.25">
      <c r="A80">
        <v>328</v>
      </c>
      <c r="B80" t="s">
        <v>127</v>
      </c>
      <c r="C80" s="2">
        <v>6</v>
      </c>
      <c r="D80" s="1">
        <v>0</v>
      </c>
      <c r="E80" s="1">
        <v>0</v>
      </c>
      <c r="F80" s="1">
        <v>0</v>
      </c>
    </row>
    <row r="81" spans="1:6" x14ac:dyDescent="0.25">
      <c r="A81">
        <v>332</v>
      </c>
      <c r="B81" t="s">
        <v>128</v>
      </c>
      <c r="C81" s="2">
        <v>4</v>
      </c>
      <c r="D81" s="1">
        <v>0</v>
      </c>
      <c r="E81" s="1">
        <v>0</v>
      </c>
      <c r="F81" s="1">
        <v>1.4210854715202004E-13</v>
      </c>
    </row>
    <row r="82" spans="1:6" x14ac:dyDescent="0.25">
      <c r="A82">
        <v>340</v>
      </c>
      <c r="B82" t="s">
        <v>129</v>
      </c>
      <c r="C82" s="2">
        <v>4</v>
      </c>
      <c r="D82" s="1">
        <v>0</v>
      </c>
      <c r="E82" s="1">
        <v>0</v>
      </c>
      <c r="F82" s="1">
        <v>7.1054273576010019E-14</v>
      </c>
    </row>
    <row r="83" spans="1:6" x14ac:dyDescent="0.25">
      <c r="A83">
        <v>344</v>
      </c>
      <c r="B83" t="s">
        <v>130</v>
      </c>
      <c r="C83" s="2">
        <v>20</v>
      </c>
      <c r="D83" s="1">
        <v>0</v>
      </c>
      <c r="E83" s="1">
        <v>1.4210854715202004E-13</v>
      </c>
      <c r="F83" s="1">
        <v>1.4210854715202004E-13</v>
      </c>
    </row>
    <row r="84" spans="1:6" x14ac:dyDescent="0.25">
      <c r="A84">
        <v>348</v>
      </c>
      <c r="B84" t="s">
        <v>131</v>
      </c>
      <c r="C84" s="2">
        <v>12</v>
      </c>
      <c r="D84" s="1">
        <v>0</v>
      </c>
      <c r="E84" s="1">
        <v>0</v>
      </c>
      <c r="F84" s="1">
        <v>2.8421709430404007E-13</v>
      </c>
    </row>
    <row r="85" spans="1:6" x14ac:dyDescent="0.25">
      <c r="A85">
        <v>352</v>
      </c>
      <c r="B85" t="s">
        <v>132</v>
      </c>
      <c r="C85" s="2">
        <v>11</v>
      </c>
      <c r="D85" s="1">
        <v>0</v>
      </c>
      <c r="E85" s="1">
        <v>0</v>
      </c>
      <c r="F85" s="1">
        <v>0</v>
      </c>
    </row>
    <row r="86" spans="1:6" x14ac:dyDescent="0.25">
      <c r="A86">
        <v>356</v>
      </c>
      <c r="B86" t="s">
        <v>133</v>
      </c>
      <c r="C86" s="2">
        <v>18</v>
      </c>
      <c r="D86" s="1">
        <v>0</v>
      </c>
      <c r="E86" s="1">
        <v>0</v>
      </c>
      <c r="F86" s="1">
        <v>0</v>
      </c>
    </row>
    <row r="87" spans="1:6" x14ac:dyDescent="0.25">
      <c r="A87">
        <v>360</v>
      </c>
      <c r="B87" t="s">
        <v>134</v>
      </c>
      <c r="C87" s="2">
        <v>22</v>
      </c>
      <c r="D87" s="1">
        <v>0</v>
      </c>
      <c r="E87" s="1">
        <v>0</v>
      </c>
      <c r="F87" s="1">
        <v>1.4210854715202004E-13</v>
      </c>
    </row>
    <row r="88" spans="1:6" x14ac:dyDescent="0.25">
      <c r="A88">
        <v>364</v>
      </c>
      <c r="B88" t="s">
        <v>135</v>
      </c>
      <c r="C88" s="2">
        <v>17</v>
      </c>
      <c r="D88" s="1">
        <v>0</v>
      </c>
      <c r="E88" s="1">
        <v>0</v>
      </c>
      <c r="F88" s="1">
        <v>0</v>
      </c>
    </row>
    <row r="89" spans="1:6" x14ac:dyDescent="0.25">
      <c r="A89">
        <v>368</v>
      </c>
      <c r="B89" t="s">
        <v>136</v>
      </c>
      <c r="C89" s="2">
        <v>17</v>
      </c>
      <c r="D89" s="1">
        <v>0</v>
      </c>
      <c r="E89" s="1">
        <v>3.9474596431116671E-15</v>
      </c>
      <c r="F89" s="1">
        <v>2.1711028037114173E-13</v>
      </c>
    </row>
    <row r="90" spans="1:6" x14ac:dyDescent="0.25">
      <c r="A90">
        <v>372</v>
      </c>
      <c r="B90" t="s">
        <v>137</v>
      </c>
      <c r="C90" s="2">
        <v>11</v>
      </c>
      <c r="D90" s="1">
        <v>0</v>
      </c>
      <c r="E90" s="1">
        <v>1.4210854715202004E-13</v>
      </c>
      <c r="F90" s="1">
        <v>5.6843418860808015E-13</v>
      </c>
    </row>
    <row r="91" spans="1:6" x14ac:dyDescent="0.25">
      <c r="A91">
        <v>376</v>
      </c>
      <c r="B91" t="s">
        <v>138</v>
      </c>
      <c r="C91" s="2">
        <v>17</v>
      </c>
      <c r="D91" s="1">
        <v>0</v>
      </c>
      <c r="E91" s="1">
        <v>0</v>
      </c>
      <c r="F91" s="1">
        <v>0</v>
      </c>
    </row>
    <row r="92" spans="1:6" x14ac:dyDescent="0.25">
      <c r="A92">
        <v>380</v>
      </c>
      <c r="B92" t="s">
        <v>139</v>
      </c>
      <c r="C92" s="2">
        <v>11</v>
      </c>
      <c r="D92" s="1">
        <v>0</v>
      </c>
      <c r="E92" s="1">
        <v>0</v>
      </c>
      <c r="F92" s="1">
        <v>4.2632564145606011E-13</v>
      </c>
    </row>
    <row r="93" spans="1:6" x14ac:dyDescent="0.25">
      <c r="A93">
        <v>384</v>
      </c>
      <c r="B93" t="s">
        <v>140</v>
      </c>
      <c r="C93" s="2">
        <v>8</v>
      </c>
      <c r="D93" s="1">
        <v>0</v>
      </c>
      <c r="E93" s="1">
        <v>0</v>
      </c>
      <c r="F93" s="1">
        <v>7.1054273576010019E-14</v>
      </c>
    </row>
    <row r="94" spans="1:6" x14ac:dyDescent="0.25">
      <c r="A94">
        <v>388</v>
      </c>
      <c r="B94" t="s">
        <v>141</v>
      </c>
      <c r="C94" s="2">
        <v>4</v>
      </c>
      <c r="D94" s="1">
        <v>0</v>
      </c>
      <c r="E94" s="1">
        <v>0</v>
      </c>
      <c r="F94" s="1">
        <v>3.9474596431116671E-15</v>
      </c>
    </row>
    <row r="95" spans="1:6" x14ac:dyDescent="0.25">
      <c r="A95">
        <v>392</v>
      </c>
      <c r="B95" t="s">
        <v>142</v>
      </c>
      <c r="C95" s="2">
        <v>23</v>
      </c>
      <c r="D95" s="1">
        <v>0</v>
      </c>
      <c r="E95" s="1">
        <v>2.1316282072803006E-13</v>
      </c>
      <c r="F95" s="1">
        <v>3.5527136788005009E-13</v>
      </c>
    </row>
    <row r="96" spans="1:6" x14ac:dyDescent="0.25">
      <c r="A96">
        <v>398</v>
      </c>
      <c r="B96" t="s">
        <v>143</v>
      </c>
      <c r="C96" s="2">
        <v>15</v>
      </c>
      <c r="D96" s="1">
        <v>0</v>
      </c>
      <c r="E96" s="1">
        <v>3.5527136788005009E-14</v>
      </c>
      <c r="F96" s="1">
        <v>1.7763568394002505E-13</v>
      </c>
    </row>
    <row r="97" spans="1:6" x14ac:dyDescent="0.25">
      <c r="A97">
        <v>400</v>
      </c>
      <c r="B97" t="s">
        <v>144</v>
      </c>
      <c r="C97" s="2">
        <v>17</v>
      </c>
      <c r="D97" s="1">
        <v>0</v>
      </c>
      <c r="E97" s="1">
        <v>7.1054273576010019E-14</v>
      </c>
      <c r="F97" s="1">
        <v>3.5527136788005009E-13</v>
      </c>
    </row>
    <row r="98" spans="1:6" x14ac:dyDescent="0.25">
      <c r="A98">
        <v>404</v>
      </c>
      <c r="B98" t="s">
        <v>145</v>
      </c>
      <c r="C98" s="2">
        <v>9</v>
      </c>
      <c r="D98" s="1">
        <v>0</v>
      </c>
      <c r="E98" s="1">
        <v>0</v>
      </c>
      <c r="F98" s="1">
        <v>7.1054273576010019E-14</v>
      </c>
    </row>
    <row r="99" spans="1:6" x14ac:dyDescent="0.25">
      <c r="A99">
        <v>408</v>
      </c>
      <c r="B99" t="s">
        <v>146</v>
      </c>
      <c r="C99" s="2">
        <v>19</v>
      </c>
      <c r="D99" s="1">
        <v>0</v>
      </c>
      <c r="E99" s="1">
        <v>0</v>
      </c>
      <c r="F99" s="1">
        <v>0</v>
      </c>
    </row>
    <row r="100" spans="1:6" x14ac:dyDescent="0.25">
      <c r="A100">
        <v>410</v>
      </c>
      <c r="B100" t="s">
        <v>147</v>
      </c>
      <c r="C100" s="2">
        <v>19</v>
      </c>
      <c r="D100" s="1">
        <v>0</v>
      </c>
      <c r="E100" s="1">
        <v>0</v>
      </c>
      <c r="F100" s="1">
        <v>7.1054273576010019E-13</v>
      </c>
    </row>
    <row r="101" spans="1:6" x14ac:dyDescent="0.25">
      <c r="A101">
        <v>414</v>
      </c>
      <c r="B101" t="s">
        <v>148</v>
      </c>
      <c r="C101" s="2">
        <v>17</v>
      </c>
      <c r="D101" s="1">
        <v>0</v>
      </c>
      <c r="E101" s="1">
        <v>0</v>
      </c>
      <c r="F101" s="1">
        <v>0</v>
      </c>
    </row>
    <row r="102" spans="1:6" x14ac:dyDescent="0.25">
      <c r="A102">
        <v>417</v>
      </c>
      <c r="B102" t="s">
        <v>149</v>
      </c>
      <c r="C102" s="2">
        <v>15</v>
      </c>
      <c r="D102" s="1">
        <v>0</v>
      </c>
      <c r="E102" s="1">
        <v>0</v>
      </c>
      <c r="F102" s="1">
        <v>0</v>
      </c>
    </row>
    <row r="103" spans="1:6" x14ac:dyDescent="0.25">
      <c r="A103">
        <v>418</v>
      </c>
      <c r="B103" t="s">
        <v>150</v>
      </c>
      <c r="C103" s="2">
        <v>21</v>
      </c>
      <c r="D103" s="1">
        <v>0</v>
      </c>
      <c r="E103" s="1">
        <v>0</v>
      </c>
      <c r="F103" s="1">
        <v>0</v>
      </c>
    </row>
    <row r="104" spans="1:6" x14ac:dyDescent="0.25">
      <c r="A104">
        <v>422</v>
      </c>
      <c r="B104" t="s">
        <v>151</v>
      </c>
      <c r="C104" s="2">
        <v>17</v>
      </c>
      <c r="D104" s="1">
        <v>0</v>
      </c>
      <c r="E104" s="1">
        <v>0</v>
      </c>
      <c r="F104" s="1">
        <v>0</v>
      </c>
    </row>
    <row r="105" spans="1:6" x14ac:dyDescent="0.25">
      <c r="A105">
        <v>426</v>
      </c>
      <c r="B105" t="s">
        <v>152</v>
      </c>
      <c r="C105" s="2">
        <v>26</v>
      </c>
      <c r="D105" s="1">
        <v>0</v>
      </c>
      <c r="E105" s="1">
        <v>0</v>
      </c>
      <c r="F105" s="1">
        <v>0</v>
      </c>
    </row>
    <row r="106" spans="1:6" x14ac:dyDescent="0.25">
      <c r="A106">
        <v>428</v>
      </c>
      <c r="B106" t="s">
        <v>153</v>
      </c>
      <c r="C106" s="2">
        <v>12</v>
      </c>
      <c r="D106" s="1">
        <v>0</v>
      </c>
      <c r="E106" s="1">
        <v>0</v>
      </c>
      <c r="F106" s="1">
        <v>0</v>
      </c>
    </row>
    <row r="107" spans="1:6" x14ac:dyDescent="0.25">
      <c r="A107">
        <v>430</v>
      </c>
      <c r="B107" t="s">
        <v>154</v>
      </c>
      <c r="C107" s="2">
        <v>8</v>
      </c>
      <c r="D107" s="1">
        <v>0</v>
      </c>
      <c r="E107" s="1">
        <v>0</v>
      </c>
      <c r="F107" s="1">
        <v>1.4210854715202004E-13</v>
      </c>
    </row>
    <row r="108" spans="1:6" x14ac:dyDescent="0.25">
      <c r="A108">
        <v>434</v>
      </c>
      <c r="B108" t="s">
        <v>155</v>
      </c>
      <c r="C108" s="2">
        <v>7</v>
      </c>
      <c r="D108" s="1">
        <v>0</v>
      </c>
      <c r="E108" s="1">
        <v>0</v>
      </c>
      <c r="F108" s="1">
        <v>7.1054273576010019E-14</v>
      </c>
    </row>
    <row r="109" spans="1:6" x14ac:dyDescent="0.25">
      <c r="A109">
        <v>438</v>
      </c>
      <c r="B109" t="s">
        <v>156</v>
      </c>
      <c r="C109" s="2">
        <v>11</v>
      </c>
      <c r="D109" s="1">
        <v>0</v>
      </c>
      <c r="E109" s="1">
        <v>1.4210854715202004E-13</v>
      </c>
      <c r="F109" s="1">
        <v>1.4210854715202004E-13</v>
      </c>
    </row>
    <row r="110" spans="1:6" x14ac:dyDescent="0.25">
      <c r="A110">
        <v>440</v>
      </c>
      <c r="B110" t="s">
        <v>157</v>
      </c>
      <c r="C110" s="2">
        <v>12</v>
      </c>
      <c r="D110" s="1">
        <v>0</v>
      </c>
      <c r="E110" s="1">
        <v>0</v>
      </c>
      <c r="F110" s="1">
        <v>0</v>
      </c>
    </row>
    <row r="111" spans="1:6" x14ac:dyDescent="0.25">
      <c r="A111">
        <v>442</v>
      </c>
      <c r="B111" t="s">
        <v>158</v>
      </c>
      <c r="C111" s="2">
        <v>11</v>
      </c>
      <c r="D111" s="1">
        <v>0</v>
      </c>
      <c r="E111" s="1">
        <v>0</v>
      </c>
      <c r="F111" s="1">
        <v>0</v>
      </c>
    </row>
    <row r="112" spans="1:6" x14ac:dyDescent="0.25">
      <c r="A112">
        <v>450</v>
      </c>
      <c r="B112" t="s">
        <v>159</v>
      </c>
      <c r="C112" s="2">
        <v>9</v>
      </c>
      <c r="D112" s="1">
        <v>0</v>
      </c>
      <c r="E112" s="1">
        <v>0</v>
      </c>
      <c r="F112" s="1">
        <v>0</v>
      </c>
    </row>
    <row r="113" spans="1:6" x14ac:dyDescent="0.25">
      <c r="A113">
        <v>454</v>
      </c>
      <c r="B113" t="s">
        <v>160</v>
      </c>
      <c r="C113" s="2">
        <v>26</v>
      </c>
      <c r="D113" s="1">
        <v>0</v>
      </c>
      <c r="E113" s="1">
        <v>0</v>
      </c>
      <c r="F113" s="1">
        <v>1.4210854715202004E-13</v>
      </c>
    </row>
    <row r="114" spans="1:6" x14ac:dyDescent="0.25">
      <c r="A114">
        <v>458</v>
      </c>
      <c r="B114" t="s">
        <v>161</v>
      </c>
      <c r="C114" s="2">
        <v>21</v>
      </c>
      <c r="D114" s="1">
        <v>0</v>
      </c>
      <c r="E114" s="1">
        <v>0</v>
      </c>
      <c r="F114" s="1">
        <v>0</v>
      </c>
    </row>
    <row r="115" spans="1:6" x14ac:dyDescent="0.25">
      <c r="A115">
        <v>466</v>
      </c>
      <c r="B115" t="s">
        <v>162</v>
      </c>
      <c r="C115" s="2">
        <v>8</v>
      </c>
      <c r="D115" s="1">
        <v>0</v>
      </c>
      <c r="E115" s="1">
        <v>0</v>
      </c>
      <c r="F115" s="1">
        <v>1.4210854715202004E-13</v>
      </c>
    </row>
    <row r="116" spans="1:6" x14ac:dyDescent="0.25">
      <c r="A116">
        <v>470</v>
      </c>
      <c r="B116" t="s">
        <v>163</v>
      </c>
      <c r="C116" s="2">
        <v>12</v>
      </c>
      <c r="D116" s="1">
        <v>0</v>
      </c>
      <c r="E116" s="1">
        <v>8.6844112148456684E-14</v>
      </c>
      <c r="F116" s="1">
        <v>8.6844112148456684E-14</v>
      </c>
    </row>
    <row r="117" spans="1:6" x14ac:dyDescent="0.25">
      <c r="A117">
        <v>474</v>
      </c>
      <c r="B117" t="s">
        <v>164</v>
      </c>
      <c r="C117" s="2">
        <v>4</v>
      </c>
      <c r="D117" s="1">
        <v>0</v>
      </c>
      <c r="E117" s="1">
        <v>0</v>
      </c>
      <c r="F117" s="1">
        <v>2.8421709430404007E-13</v>
      </c>
    </row>
    <row r="118" spans="1:6" x14ac:dyDescent="0.25">
      <c r="A118">
        <v>478</v>
      </c>
      <c r="B118" t="s">
        <v>165</v>
      </c>
      <c r="C118" s="2">
        <v>8</v>
      </c>
      <c r="D118" s="1">
        <v>0</v>
      </c>
      <c r="E118" s="1">
        <v>0</v>
      </c>
      <c r="F118" s="1">
        <v>0</v>
      </c>
    </row>
    <row r="119" spans="1:6" x14ac:dyDescent="0.25">
      <c r="A119">
        <v>480</v>
      </c>
      <c r="B119" t="s">
        <v>166</v>
      </c>
      <c r="C119" s="2">
        <v>9</v>
      </c>
      <c r="D119" s="1">
        <v>0</v>
      </c>
      <c r="E119" s="1">
        <v>0</v>
      </c>
      <c r="F119" s="1">
        <v>0</v>
      </c>
    </row>
    <row r="120" spans="1:6" x14ac:dyDescent="0.25">
      <c r="A120">
        <v>484</v>
      </c>
      <c r="B120" t="s">
        <v>167</v>
      </c>
      <c r="C120" s="2">
        <v>3</v>
      </c>
      <c r="D120" s="1">
        <v>0</v>
      </c>
      <c r="E120" s="1">
        <v>0</v>
      </c>
      <c r="F120" s="1">
        <v>7.1054273576010019E-14</v>
      </c>
    </row>
    <row r="121" spans="1:6" x14ac:dyDescent="0.25">
      <c r="A121">
        <v>496</v>
      </c>
      <c r="B121" t="s">
        <v>168</v>
      </c>
      <c r="C121" s="2">
        <v>20</v>
      </c>
      <c r="D121" s="1">
        <v>0</v>
      </c>
      <c r="E121" s="1">
        <v>0</v>
      </c>
      <c r="F121" s="1">
        <v>2.8421709430404007E-13</v>
      </c>
    </row>
    <row r="122" spans="1:6" x14ac:dyDescent="0.25">
      <c r="A122">
        <v>498</v>
      </c>
      <c r="B122" t="s">
        <v>169</v>
      </c>
      <c r="C122" s="2">
        <v>14</v>
      </c>
      <c r="D122" s="1">
        <v>0</v>
      </c>
      <c r="E122" s="1">
        <v>0</v>
      </c>
      <c r="F122" s="1">
        <v>0</v>
      </c>
    </row>
    <row r="123" spans="1:6" x14ac:dyDescent="0.25">
      <c r="A123">
        <v>500</v>
      </c>
      <c r="B123" t="s">
        <v>170</v>
      </c>
      <c r="C123" s="2">
        <v>4</v>
      </c>
      <c r="D123" s="1">
        <v>0</v>
      </c>
      <c r="E123" s="1">
        <v>0</v>
      </c>
      <c r="F123" s="1">
        <v>2.1316282072803006E-13</v>
      </c>
    </row>
    <row r="124" spans="1:6" x14ac:dyDescent="0.25">
      <c r="A124">
        <v>504</v>
      </c>
      <c r="B124" t="s">
        <v>171</v>
      </c>
      <c r="C124" s="2">
        <v>7</v>
      </c>
      <c r="D124" s="1">
        <v>0</v>
      </c>
      <c r="E124" s="1">
        <v>0</v>
      </c>
      <c r="F124" s="1">
        <v>0</v>
      </c>
    </row>
    <row r="125" spans="1:6" x14ac:dyDescent="0.25">
      <c r="A125">
        <v>508</v>
      </c>
      <c r="B125" t="s">
        <v>172</v>
      </c>
      <c r="C125" s="2">
        <v>26</v>
      </c>
      <c r="D125" s="1">
        <v>0</v>
      </c>
      <c r="E125" s="1">
        <v>0</v>
      </c>
      <c r="F125" s="1">
        <v>2.2105774001425339E-13</v>
      </c>
    </row>
    <row r="126" spans="1:6" x14ac:dyDescent="0.25">
      <c r="A126">
        <v>512</v>
      </c>
      <c r="B126" t="s">
        <v>173</v>
      </c>
      <c r="C126" s="2">
        <v>17</v>
      </c>
      <c r="D126" s="1">
        <v>0</v>
      </c>
      <c r="E126" s="1">
        <v>0</v>
      </c>
      <c r="F126" s="1">
        <v>0</v>
      </c>
    </row>
    <row r="127" spans="1:6" x14ac:dyDescent="0.25">
      <c r="A127">
        <v>516</v>
      </c>
      <c r="B127" t="s">
        <v>174</v>
      </c>
      <c r="C127" s="2">
        <v>26</v>
      </c>
      <c r="D127" s="1">
        <v>0</v>
      </c>
      <c r="E127" s="1">
        <v>0</v>
      </c>
      <c r="F127" s="1">
        <v>0</v>
      </c>
    </row>
    <row r="128" spans="1:6" x14ac:dyDescent="0.25">
      <c r="A128">
        <v>524</v>
      </c>
      <c r="B128" t="s">
        <v>175</v>
      </c>
      <c r="C128" s="2">
        <v>25</v>
      </c>
      <c r="D128" s="1">
        <v>0</v>
      </c>
      <c r="E128" s="1">
        <v>0</v>
      </c>
      <c r="F128" s="1">
        <v>1.4210854715202004E-13</v>
      </c>
    </row>
    <row r="129" spans="1:6" x14ac:dyDescent="0.25">
      <c r="A129">
        <v>528</v>
      </c>
      <c r="B129" t="s">
        <v>176</v>
      </c>
      <c r="C129" s="2">
        <v>11</v>
      </c>
      <c r="D129" s="1">
        <v>0</v>
      </c>
      <c r="E129" s="1">
        <v>0</v>
      </c>
      <c r="F129" s="1">
        <v>0</v>
      </c>
    </row>
    <row r="130" spans="1:6" x14ac:dyDescent="0.25">
      <c r="A130">
        <v>530</v>
      </c>
      <c r="B130" t="s">
        <v>177</v>
      </c>
      <c r="C130" s="2">
        <v>4</v>
      </c>
      <c r="D130" s="1">
        <v>0</v>
      </c>
      <c r="E130" s="1">
        <v>0</v>
      </c>
      <c r="F130" s="1">
        <v>7.1054273576010019E-14</v>
      </c>
    </row>
    <row r="131" spans="1:6" x14ac:dyDescent="0.25">
      <c r="A131">
        <v>533</v>
      </c>
      <c r="B131" t="s">
        <v>178</v>
      </c>
      <c r="C131" s="2">
        <v>4</v>
      </c>
      <c r="D131" s="1">
        <v>0</v>
      </c>
      <c r="E131" s="1">
        <v>0</v>
      </c>
      <c r="F131" s="1">
        <v>0</v>
      </c>
    </row>
    <row r="132" spans="1:6" x14ac:dyDescent="0.25">
      <c r="A132">
        <v>540</v>
      </c>
      <c r="B132" t="s">
        <v>179</v>
      </c>
      <c r="C132" s="2">
        <v>24</v>
      </c>
      <c r="D132" s="1">
        <v>0</v>
      </c>
      <c r="E132" s="1">
        <v>0</v>
      </c>
      <c r="F132" s="1">
        <v>0</v>
      </c>
    </row>
    <row r="133" spans="1:6" x14ac:dyDescent="0.25">
      <c r="A133">
        <v>548</v>
      </c>
      <c r="B133" t="s">
        <v>180</v>
      </c>
      <c r="C133" s="2">
        <v>24</v>
      </c>
      <c r="D133" s="1">
        <v>0</v>
      </c>
      <c r="E133" s="1">
        <v>0</v>
      </c>
      <c r="F133" s="1">
        <v>0</v>
      </c>
    </row>
    <row r="134" spans="1:6" x14ac:dyDescent="0.25">
      <c r="A134">
        <v>554</v>
      </c>
      <c r="B134" t="s">
        <v>181</v>
      </c>
      <c r="C134" s="2">
        <v>24</v>
      </c>
      <c r="D134" s="1">
        <v>0</v>
      </c>
      <c r="E134" s="1">
        <v>0</v>
      </c>
      <c r="F134" s="1">
        <v>4.2632564145606011E-13</v>
      </c>
    </row>
    <row r="135" spans="1:6" x14ac:dyDescent="0.25">
      <c r="A135">
        <v>558</v>
      </c>
      <c r="B135" t="s">
        <v>182</v>
      </c>
      <c r="C135" s="2">
        <v>4</v>
      </c>
      <c r="D135" s="1">
        <v>0</v>
      </c>
      <c r="E135" s="1">
        <v>0</v>
      </c>
      <c r="F135" s="1">
        <v>0</v>
      </c>
    </row>
    <row r="136" spans="1:6" x14ac:dyDescent="0.25">
      <c r="A136">
        <v>562</v>
      </c>
      <c r="B136" t="s">
        <v>183</v>
      </c>
      <c r="C136" s="2">
        <v>8</v>
      </c>
      <c r="D136" s="1">
        <v>0</v>
      </c>
      <c r="E136" s="1">
        <v>0</v>
      </c>
      <c r="F136" s="1">
        <v>0</v>
      </c>
    </row>
    <row r="137" spans="1:6" x14ac:dyDescent="0.25">
      <c r="A137">
        <v>566</v>
      </c>
      <c r="B137" t="s">
        <v>184</v>
      </c>
      <c r="C137" s="2">
        <v>8</v>
      </c>
      <c r="D137" s="1">
        <v>0</v>
      </c>
      <c r="E137" s="1">
        <v>0</v>
      </c>
      <c r="F137" s="1">
        <v>0</v>
      </c>
    </row>
    <row r="138" spans="1:6" x14ac:dyDescent="0.25">
      <c r="A138">
        <v>578</v>
      </c>
      <c r="B138" t="s">
        <v>185</v>
      </c>
      <c r="C138" s="2">
        <v>11</v>
      </c>
      <c r="D138" s="1">
        <v>0</v>
      </c>
      <c r="E138" s="1">
        <v>1.4210854715202004E-13</v>
      </c>
      <c r="F138" s="1">
        <v>2.8421709430404007E-13</v>
      </c>
    </row>
    <row r="139" spans="1:6" x14ac:dyDescent="0.25">
      <c r="A139">
        <v>586</v>
      </c>
      <c r="B139" t="s">
        <v>186</v>
      </c>
      <c r="C139" s="2">
        <v>25</v>
      </c>
      <c r="D139" s="1">
        <v>0</v>
      </c>
      <c r="E139" s="1">
        <v>0</v>
      </c>
      <c r="F139" s="1">
        <v>0</v>
      </c>
    </row>
    <row r="140" spans="1:6" x14ac:dyDescent="0.25">
      <c r="A140">
        <v>591</v>
      </c>
      <c r="B140" t="s">
        <v>187</v>
      </c>
      <c r="C140" s="2">
        <v>4</v>
      </c>
      <c r="D140" s="1">
        <v>0</v>
      </c>
      <c r="E140" s="1">
        <v>2.4868995751603507E-13</v>
      </c>
      <c r="F140" s="1">
        <v>3.907985046680551E-13</v>
      </c>
    </row>
    <row r="141" spans="1:6" x14ac:dyDescent="0.25">
      <c r="A141">
        <v>598</v>
      </c>
      <c r="B141" t="s">
        <v>188</v>
      </c>
      <c r="C141" s="2">
        <v>22</v>
      </c>
      <c r="D141" s="1">
        <v>0</v>
      </c>
      <c r="E141" s="1">
        <v>0</v>
      </c>
      <c r="F141" s="1">
        <v>1.4210854715202004E-13</v>
      </c>
    </row>
    <row r="142" spans="1:6" x14ac:dyDescent="0.25">
      <c r="A142">
        <v>600</v>
      </c>
      <c r="B142" t="s">
        <v>189</v>
      </c>
      <c r="C142" s="2">
        <v>6</v>
      </c>
      <c r="D142" s="1">
        <v>0</v>
      </c>
      <c r="E142" s="1">
        <v>0</v>
      </c>
      <c r="F142" s="1">
        <v>2.1316282072803006E-13</v>
      </c>
    </row>
    <row r="143" spans="1:6" x14ac:dyDescent="0.25">
      <c r="A143">
        <v>604</v>
      </c>
      <c r="B143" t="s">
        <v>190</v>
      </c>
      <c r="C143" s="2">
        <v>6</v>
      </c>
      <c r="D143" s="1">
        <v>0</v>
      </c>
      <c r="E143" s="1">
        <v>0</v>
      </c>
      <c r="F143" s="1">
        <v>7.1054273576010019E-14</v>
      </c>
    </row>
    <row r="144" spans="1:6" x14ac:dyDescent="0.25">
      <c r="A144">
        <v>608</v>
      </c>
      <c r="B144" t="s">
        <v>191</v>
      </c>
      <c r="C144" s="2">
        <v>21</v>
      </c>
      <c r="D144" s="1">
        <v>0</v>
      </c>
      <c r="E144" s="1">
        <v>3.5527136788005009E-14</v>
      </c>
      <c r="F144" s="1">
        <v>3.5527136788005009E-14</v>
      </c>
    </row>
    <row r="145" spans="1:6" x14ac:dyDescent="0.25">
      <c r="A145">
        <v>616</v>
      </c>
      <c r="B145" t="s">
        <v>192</v>
      </c>
      <c r="C145" s="2">
        <v>12</v>
      </c>
      <c r="D145" s="1">
        <v>0</v>
      </c>
      <c r="E145" s="1">
        <v>7.1054273576010019E-14</v>
      </c>
      <c r="F145" s="1">
        <v>2.1316282072803006E-13</v>
      </c>
    </row>
    <row r="146" spans="1:6" x14ac:dyDescent="0.25">
      <c r="A146">
        <v>620</v>
      </c>
      <c r="B146" t="s">
        <v>193</v>
      </c>
      <c r="C146" s="2">
        <v>11</v>
      </c>
      <c r="D146" s="1">
        <v>0</v>
      </c>
      <c r="E146" s="1">
        <v>0</v>
      </c>
      <c r="F146" s="1">
        <v>1.4210854715202004E-13</v>
      </c>
    </row>
    <row r="147" spans="1:6" x14ac:dyDescent="0.25">
      <c r="A147">
        <v>624</v>
      </c>
      <c r="B147" t="s">
        <v>194</v>
      </c>
      <c r="C147" s="2">
        <v>8</v>
      </c>
      <c r="D147" s="1">
        <v>0</v>
      </c>
      <c r="E147" s="1">
        <v>0</v>
      </c>
      <c r="F147" s="1">
        <v>0</v>
      </c>
    </row>
    <row r="148" spans="1:6" x14ac:dyDescent="0.25">
      <c r="A148">
        <v>626</v>
      </c>
      <c r="B148" t="s">
        <v>195</v>
      </c>
      <c r="C148" s="2">
        <v>22</v>
      </c>
      <c r="D148" s="1">
        <v>0</v>
      </c>
      <c r="E148" s="1">
        <v>0</v>
      </c>
      <c r="F148" s="1">
        <v>0</v>
      </c>
    </row>
    <row r="149" spans="1:6" x14ac:dyDescent="0.25">
      <c r="A149">
        <v>630</v>
      </c>
      <c r="B149" t="s">
        <v>196</v>
      </c>
      <c r="C149" s="2">
        <v>4</v>
      </c>
      <c r="D149" s="1">
        <v>0</v>
      </c>
      <c r="E149" s="1">
        <v>0</v>
      </c>
      <c r="F149" s="1">
        <v>0</v>
      </c>
    </row>
    <row r="150" spans="1:6" x14ac:dyDescent="0.25">
      <c r="A150">
        <v>634</v>
      </c>
      <c r="B150" t="s">
        <v>197</v>
      </c>
      <c r="C150" s="2">
        <v>17</v>
      </c>
      <c r="D150" s="1">
        <v>0</v>
      </c>
      <c r="E150" s="1">
        <v>0</v>
      </c>
      <c r="F150" s="1">
        <v>0</v>
      </c>
    </row>
    <row r="151" spans="1:6" x14ac:dyDescent="0.25">
      <c r="A151">
        <v>638</v>
      </c>
      <c r="B151" t="s">
        <v>198</v>
      </c>
      <c r="C151" s="2">
        <v>9</v>
      </c>
      <c r="D151" s="1">
        <v>0</v>
      </c>
      <c r="E151" s="1">
        <v>0</v>
      </c>
      <c r="F151" s="1">
        <v>0</v>
      </c>
    </row>
    <row r="152" spans="1:6" x14ac:dyDescent="0.25">
      <c r="A152">
        <v>642</v>
      </c>
      <c r="B152" t="s">
        <v>199</v>
      </c>
      <c r="C152" s="2">
        <v>12</v>
      </c>
      <c r="D152" s="1">
        <v>0</v>
      </c>
      <c r="E152" s="1">
        <v>7.1054273576010019E-14</v>
      </c>
      <c r="F152" s="1">
        <v>7.1054273576010019E-14</v>
      </c>
    </row>
    <row r="153" spans="1:6" x14ac:dyDescent="0.25">
      <c r="A153">
        <v>643</v>
      </c>
      <c r="B153" t="s">
        <v>200</v>
      </c>
      <c r="C153" s="2">
        <v>16</v>
      </c>
      <c r="D153" s="1">
        <v>0</v>
      </c>
      <c r="E153" s="1">
        <v>0</v>
      </c>
      <c r="F153" s="1">
        <v>4.2632564145606011E-13</v>
      </c>
    </row>
    <row r="154" spans="1:6" x14ac:dyDescent="0.25">
      <c r="A154">
        <v>646</v>
      </c>
      <c r="B154" t="s">
        <v>201</v>
      </c>
      <c r="C154" s="2">
        <v>9</v>
      </c>
      <c r="D154" s="1">
        <v>0</v>
      </c>
      <c r="E154" s="1">
        <v>0</v>
      </c>
      <c r="F154" s="1">
        <v>1.4210854715202004E-13</v>
      </c>
    </row>
    <row r="155" spans="1:6" x14ac:dyDescent="0.25">
      <c r="A155">
        <v>659</v>
      </c>
      <c r="B155" t="s">
        <v>202</v>
      </c>
      <c r="C155" s="2">
        <v>4</v>
      </c>
      <c r="D155" s="1">
        <v>0</v>
      </c>
      <c r="E155" s="1">
        <v>1.0658141036401503E-13</v>
      </c>
      <c r="F155" s="1">
        <v>2.4868995751603507E-13</v>
      </c>
    </row>
    <row r="156" spans="1:6" x14ac:dyDescent="0.25">
      <c r="A156">
        <v>660</v>
      </c>
      <c r="B156" t="s">
        <v>203</v>
      </c>
      <c r="C156" s="2">
        <v>4</v>
      </c>
      <c r="D156" s="1">
        <v>0</v>
      </c>
      <c r="E156" s="1">
        <v>2.1316282072803006E-13</v>
      </c>
      <c r="F156" s="1">
        <v>2.1316282072803006E-13</v>
      </c>
    </row>
    <row r="157" spans="1:6" x14ac:dyDescent="0.25">
      <c r="A157">
        <v>662</v>
      </c>
      <c r="B157" t="s">
        <v>204</v>
      </c>
      <c r="C157" s="2">
        <v>4</v>
      </c>
      <c r="D157" s="1">
        <v>0</v>
      </c>
      <c r="E157" s="1">
        <v>7.1054273576010019E-14</v>
      </c>
      <c r="F157" s="1">
        <v>7.1054273576010019E-14</v>
      </c>
    </row>
    <row r="158" spans="1:6" x14ac:dyDescent="0.25">
      <c r="A158">
        <v>666</v>
      </c>
      <c r="B158" t="s">
        <v>205</v>
      </c>
      <c r="C158" s="2">
        <v>2</v>
      </c>
      <c r="D158" s="1">
        <v>0</v>
      </c>
      <c r="E158" s="1">
        <v>0</v>
      </c>
      <c r="F158" s="1">
        <v>1.4210854715202004E-13</v>
      </c>
    </row>
    <row r="159" spans="1:6" x14ac:dyDescent="0.25">
      <c r="A159">
        <v>670</v>
      </c>
      <c r="B159" t="s">
        <v>206</v>
      </c>
      <c r="C159" s="2">
        <v>4</v>
      </c>
      <c r="D159" s="1">
        <v>0</v>
      </c>
      <c r="E159" s="1">
        <v>1.9737298215558335E-15</v>
      </c>
      <c r="F159" s="1">
        <v>1.0855514018557087E-13</v>
      </c>
    </row>
    <row r="160" spans="1:6" x14ac:dyDescent="0.25">
      <c r="A160">
        <v>678</v>
      </c>
      <c r="B160" t="s">
        <v>207</v>
      </c>
      <c r="C160" s="2">
        <v>8</v>
      </c>
      <c r="D160" s="1">
        <v>0</v>
      </c>
      <c r="E160" s="1">
        <v>0</v>
      </c>
      <c r="F160" s="1">
        <v>0</v>
      </c>
    </row>
    <row r="161" spans="1:6" x14ac:dyDescent="0.25">
      <c r="A161">
        <v>682</v>
      </c>
      <c r="B161" t="s">
        <v>208</v>
      </c>
      <c r="C161" s="2">
        <v>17</v>
      </c>
      <c r="D161" s="1">
        <v>0</v>
      </c>
      <c r="E161" s="1">
        <v>2.1316282072803006E-13</v>
      </c>
      <c r="F161" s="1">
        <v>3.5527136788005009E-13</v>
      </c>
    </row>
    <row r="162" spans="1:6" x14ac:dyDescent="0.25">
      <c r="A162">
        <v>686</v>
      </c>
      <c r="B162" t="s">
        <v>209</v>
      </c>
      <c r="C162" s="2">
        <v>8</v>
      </c>
      <c r="D162" s="1">
        <v>0</v>
      </c>
      <c r="E162" s="1">
        <v>0</v>
      </c>
      <c r="F162" s="1">
        <v>0</v>
      </c>
    </row>
    <row r="163" spans="1:6" x14ac:dyDescent="0.25">
      <c r="A163">
        <v>694</v>
      </c>
      <c r="B163" t="s">
        <v>210</v>
      </c>
      <c r="C163" s="2">
        <v>8</v>
      </c>
      <c r="D163" s="1">
        <v>0</v>
      </c>
      <c r="E163" s="1">
        <v>0</v>
      </c>
      <c r="F163" s="1">
        <v>0</v>
      </c>
    </row>
    <row r="164" spans="1:6" x14ac:dyDescent="0.25">
      <c r="A164">
        <v>702</v>
      </c>
      <c r="B164" t="s">
        <v>211</v>
      </c>
      <c r="C164" s="2">
        <v>21</v>
      </c>
      <c r="D164" s="1">
        <v>0</v>
      </c>
      <c r="E164" s="1">
        <v>0</v>
      </c>
      <c r="F164" s="1">
        <v>0</v>
      </c>
    </row>
    <row r="165" spans="1:6" x14ac:dyDescent="0.25">
      <c r="A165">
        <v>703</v>
      </c>
      <c r="B165" t="s">
        <v>212</v>
      </c>
      <c r="C165" s="2">
        <v>12</v>
      </c>
      <c r="D165" s="1">
        <v>0</v>
      </c>
      <c r="E165" s="1">
        <v>0</v>
      </c>
      <c r="F165" s="1">
        <v>1.4210854715202004E-13</v>
      </c>
    </row>
    <row r="166" spans="1:6" x14ac:dyDescent="0.25">
      <c r="A166">
        <v>704</v>
      </c>
      <c r="B166" t="s">
        <v>213</v>
      </c>
      <c r="C166" s="2">
        <v>21</v>
      </c>
      <c r="D166" s="1">
        <v>0</v>
      </c>
      <c r="E166" s="1">
        <v>0</v>
      </c>
      <c r="F166" s="1">
        <v>7.1054273576010019E-14</v>
      </c>
    </row>
    <row r="167" spans="1:6" x14ac:dyDescent="0.25">
      <c r="A167">
        <v>705</v>
      </c>
      <c r="B167" t="s">
        <v>214</v>
      </c>
      <c r="C167" s="2">
        <v>12</v>
      </c>
      <c r="D167" s="1">
        <v>0</v>
      </c>
      <c r="E167" s="1">
        <v>0</v>
      </c>
      <c r="F167" s="1">
        <v>1.4210854715202004E-13</v>
      </c>
    </row>
    <row r="168" spans="1:6" x14ac:dyDescent="0.25">
      <c r="A168">
        <v>706</v>
      </c>
      <c r="B168" t="s">
        <v>215</v>
      </c>
      <c r="C168" s="2">
        <v>9</v>
      </c>
      <c r="D168" s="1">
        <v>0</v>
      </c>
      <c r="E168" s="1">
        <v>0</v>
      </c>
      <c r="F168" s="1">
        <v>0</v>
      </c>
    </row>
    <row r="169" spans="1:6" x14ac:dyDescent="0.25">
      <c r="A169">
        <v>710</v>
      </c>
      <c r="B169" t="s">
        <v>216</v>
      </c>
      <c r="C169" s="2">
        <v>10</v>
      </c>
      <c r="D169" s="1">
        <v>0</v>
      </c>
      <c r="E169" s="1">
        <v>7.8949192862233342E-15</v>
      </c>
      <c r="F169" s="1">
        <v>7.8949192862233342E-15</v>
      </c>
    </row>
    <row r="170" spans="1:6" x14ac:dyDescent="0.25">
      <c r="A170">
        <v>716</v>
      </c>
      <c r="B170" t="s">
        <v>217</v>
      </c>
      <c r="C170" s="2">
        <v>26</v>
      </c>
      <c r="D170" s="1">
        <v>0</v>
      </c>
      <c r="E170" s="1">
        <v>0</v>
      </c>
      <c r="F170" s="1">
        <v>0</v>
      </c>
    </row>
    <row r="171" spans="1:6" x14ac:dyDescent="0.25">
      <c r="A171">
        <v>724</v>
      </c>
      <c r="B171" t="s">
        <v>218</v>
      </c>
      <c r="C171" s="2">
        <v>11</v>
      </c>
      <c r="D171" s="1">
        <v>0</v>
      </c>
      <c r="E171" s="1">
        <v>0</v>
      </c>
      <c r="F171" s="1">
        <v>0</v>
      </c>
    </row>
    <row r="172" spans="1:6" x14ac:dyDescent="0.25">
      <c r="A172">
        <v>732</v>
      </c>
      <c r="B172" t="s">
        <v>219</v>
      </c>
      <c r="C172" s="2">
        <v>7</v>
      </c>
      <c r="D172" s="1">
        <v>0</v>
      </c>
      <c r="E172" s="1">
        <v>0</v>
      </c>
      <c r="F172" s="1">
        <v>1.4210854715202004E-13</v>
      </c>
    </row>
    <row r="173" spans="1:6" x14ac:dyDescent="0.25">
      <c r="A173">
        <v>736</v>
      </c>
      <c r="B173" t="s">
        <v>220</v>
      </c>
      <c r="C173" s="2">
        <v>9</v>
      </c>
      <c r="D173" s="1">
        <v>0</v>
      </c>
      <c r="E173" s="1">
        <v>0</v>
      </c>
      <c r="F173" s="1">
        <v>0</v>
      </c>
    </row>
    <row r="174" spans="1:6" x14ac:dyDescent="0.25">
      <c r="A174">
        <v>740</v>
      </c>
      <c r="B174" t="s">
        <v>221</v>
      </c>
      <c r="C174" s="2">
        <v>6</v>
      </c>
      <c r="D174" s="1">
        <v>0</v>
      </c>
      <c r="E174" s="1">
        <v>0</v>
      </c>
      <c r="F174" s="1">
        <v>3.5527136788005009E-14</v>
      </c>
    </row>
    <row r="175" spans="1:6" x14ac:dyDescent="0.25">
      <c r="A175">
        <v>748</v>
      </c>
      <c r="B175" t="s">
        <v>222</v>
      </c>
      <c r="C175" s="2">
        <v>26</v>
      </c>
      <c r="D175" s="1">
        <v>0</v>
      </c>
      <c r="E175" s="1">
        <v>0</v>
      </c>
      <c r="F175" s="1">
        <v>0</v>
      </c>
    </row>
    <row r="176" spans="1:6" x14ac:dyDescent="0.25">
      <c r="A176">
        <v>752</v>
      </c>
      <c r="B176" t="s">
        <v>223</v>
      </c>
      <c r="C176" s="2">
        <v>11</v>
      </c>
      <c r="D176" s="1">
        <v>0</v>
      </c>
      <c r="E176" s="1">
        <v>0</v>
      </c>
      <c r="F176" s="1">
        <v>1.4210854715202004E-13</v>
      </c>
    </row>
    <row r="177" spans="1:6" x14ac:dyDescent="0.25">
      <c r="A177">
        <v>756</v>
      </c>
      <c r="B177" t="s">
        <v>224</v>
      </c>
      <c r="C177" s="2">
        <v>11</v>
      </c>
      <c r="D177" s="1">
        <v>0</v>
      </c>
      <c r="E177" s="1">
        <v>0</v>
      </c>
      <c r="F177" s="1">
        <v>0</v>
      </c>
    </row>
    <row r="178" spans="1:6" x14ac:dyDescent="0.25">
      <c r="A178">
        <v>760</v>
      </c>
      <c r="B178" t="s">
        <v>225</v>
      </c>
      <c r="C178" s="2">
        <v>17</v>
      </c>
      <c r="D178" s="1">
        <v>0</v>
      </c>
      <c r="E178" s="1">
        <v>0</v>
      </c>
      <c r="F178" s="1">
        <v>0</v>
      </c>
    </row>
    <row r="179" spans="1:6" x14ac:dyDescent="0.25">
      <c r="A179">
        <v>762</v>
      </c>
      <c r="B179" t="s">
        <v>226</v>
      </c>
      <c r="C179" s="2">
        <v>15</v>
      </c>
      <c r="D179" s="1">
        <v>0</v>
      </c>
      <c r="E179" s="1">
        <v>0</v>
      </c>
      <c r="F179" s="1">
        <v>0</v>
      </c>
    </row>
    <row r="180" spans="1:6" x14ac:dyDescent="0.25">
      <c r="A180">
        <v>764</v>
      </c>
      <c r="B180" t="s">
        <v>227</v>
      </c>
      <c r="C180" s="2">
        <v>21</v>
      </c>
      <c r="D180" s="1">
        <v>0</v>
      </c>
      <c r="E180" s="1">
        <v>0</v>
      </c>
      <c r="F180" s="1">
        <v>7.1054273576010019E-14</v>
      </c>
    </row>
    <row r="181" spans="1:6" x14ac:dyDescent="0.25">
      <c r="A181">
        <v>768</v>
      </c>
      <c r="B181" t="s">
        <v>228</v>
      </c>
      <c r="C181" s="2">
        <v>8</v>
      </c>
      <c r="D181" s="1">
        <v>0</v>
      </c>
      <c r="E181" s="1">
        <v>0</v>
      </c>
      <c r="F181" s="1">
        <v>7.1054273576010019E-14</v>
      </c>
    </row>
    <row r="182" spans="1:6" x14ac:dyDescent="0.25">
      <c r="A182">
        <v>776</v>
      </c>
      <c r="B182" t="s">
        <v>229</v>
      </c>
      <c r="C182" s="2">
        <v>24</v>
      </c>
      <c r="D182" s="1">
        <v>0</v>
      </c>
      <c r="E182" s="1">
        <v>0</v>
      </c>
      <c r="F182" s="1">
        <v>0</v>
      </c>
    </row>
    <row r="183" spans="1:6" x14ac:dyDescent="0.25">
      <c r="A183">
        <v>780</v>
      </c>
      <c r="B183" t="s">
        <v>230</v>
      </c>
      <c r="C183" s="2">
        <v>4</v>
      </c>
      <c r="D183" s="1">
        <v>0</v>
      </c>
      <c r="E183" s="1">
        <v>0</v>
      </c>
      <c r="F183" s="1">
        <v>1.4210854715202004E-13</v>
      </c>
    </row>
    <row r="184" spans="1:6" x14ac:dyDescent="0.25">
      <c r="A184">
        <v>784</v>
      </c>
      <c r="B184" t="s">
        <v>231</v>
      </c>
      <c r="C184" s="2">
        <v>17</v>
      </c>
      <c r="D184" s="1">
        <v>0</v>
      </c>
      <c r="E184" s="1">
        <v>0</v>
      </c>
      <c r="F184" s="1">
        <v>1.4210854715202004E-13</v>
      </c>
    </row>
    <row r="185" spans="1:6" x14ac:dyDescent="0.25">
      <c r="A185">
        <v>788</v>
      </c>
      <c r="B185" t="s">
        <v>232</v>
      </c>
      <c r="C185" s="2">
        <v>7</v>
      </c>
      <c r="D185" s="1">
        <v>0</v>
      </c>
      <c r="E185" s="1">
        <v>0</v>
      </c>
      <c r="F185" s="1">
        <v>0</v>
      </c>
    </row>
    <row r="186" spans="1:6" x14ac:dyDescent="0.25">
      <c r="A186">
        <v>792</v>
      </c>
      <c r="B186" t="s">
        <v>233</v>
      </c>
      <c r="C186" s="2">
        <v>13</v>
      </c>
      <c r="D186" s="1">
        <v>0</v>
      </c>
      <c r="E186" s="1">
        <v>0</v>
      </c>
      <c r="F186" s="1">
        <v>0</v>
      </c>
    </row>
    <row r="187" spans="1:6" x14ac:dyDescent="0.25">
      <c r="A187">
        <v>795</v>
      </c>
      <c r="B187" t="s">
        <v>234</v>
      </c>
      <c r="C187" s="2">
        <v>15</v>
      </c>
      <c r="D187" s="1">
        <v>0</v>
      </c>
      <c r="E187" s="1">
        <v>7.1054273576010019E-14</v>
      </c>
      <c r="F187" s="1">
        <v>7.1054273576010019E-14</v>
      </c>
    </row>
    <row r="188" spans="1:6" x14ac:dyDescent="0.25">
      <c r="A188">
        <v>796</v>
      </c>
      <c r="B188" t="s">
        <v>235</v>
      </c>
      <c r="C188" s="2">
        <v>4</v>
      </c>
      <c r="D188" s="1">
        <v>0</v>
      </c>
      <c r="E188" s="1">
        <v>7.1054273576010019E-14</v>
      </c>
      <c r="F188" s="1">
        <v>3.5527136788005009E-13</v>
      </c>
    </row>
    <row r="189" spans="1:6" x14ac:dyDescent="0.25">
      <c r="A189">
        <v>800</v>
      </c>
      <c r="B189" t="s">
        <v>236</v>
      </c>
      <c r="C189" s="2">
        <v>9</v>
      </c>
      <c r="D189" s="1">
        <v>0</v>
      </c>
      <c r="E189" s="1">
        <v>0</v>
      </c>
      <c r="F189" s="1">
        <v>4.2632564145606011E-13</v>
      </c>
    </row>
    <row r="190" spans="1:6" x14ac:dyDescent="0.25">
      <c r="A190">
        <v>804</v>
      </c>
      <c r="B190" t="s">
        <v>237</v>
      </c>
      <c r="C190" s="2">
        <v>14</v>
      </c>
      <c r="D190" s="1">
        <v>0</v>
      </c>
      <c r="E190" s="1">
        <v>0</v>
      </c>
      <c r="F190" s="1">
        <v>0</v>
      </c>
    </row>
    <row r="191" spans="1:6" x14ac:dyDescent="0.25">
      <c r="A191">
        <v>807</v>
      </c>
      <c r="B191" t="s">
        <v>238</v>
      </c>
      <c r="C191" s="2">
        <v>12</v>
      </c>
      <c r="D191" s="1">
        <v>0</v>
      </c>
      <c r="E191" s="1">
        <v>0</v>
      </c>
      <c r="F191" s="1">
        <v>1.4210854715202004E-13</v>
      </c>
    </row>
    <row r="192" spans="1:6" x14ac:dyDescent="0.25">
      <c r="A192">
        <v>818</v>
      </c>
      <c r="B192" t="s">
        <v>239</v>
      </c>
      <c r="C192" s="2">
        <v>7</v>
      </c>
      <c r="D192" s="1">
        <v>0</v>
      </c>
      <c r="E192" s="1">
        <v>0</v>
      </c>
      <c r="F192" s="1">
        <v>2.1316282072803006E-13</v>
      </c>
    </row>
    <row r="193" spans="1:6" x14ac:dyDescent="0.25">
      <c r="A193">
        <v>826</v>
      </c>
      <c r="B193" t="s">
        <v>240</v>
      </c>
      <c r="C193" s="2">
        <v>11</v>
      </c>
      <c r="D193" s="1">
        <v>0</v>
      </c>
      <c r="E193" s="1">
        <v>0</v>
      </c>
      <c r="F193" s="1">
        <v>0</v>
      </c>
    </row>
    <row r="194" spans="1:6" x14ac:dyDescent="0.25">
      <c r="A194">
        <v>834</v>
      </c>
      <c r="B194" t="s">
        <v>241</v>
      </c>
      <c r="C194" s="2">
        <v>26</v>
      </c>
      <c r="D194" s="1">
        <v>0</v>
      </c>
      <c r="E194" s="1">
        <v>0</v>
      </c>
      <c r="F194" s="1">
        <v>7.1054273576010019E-14</v>
      </c>
    </row>
    <row r="195" spans="1:6" x14ac:dyDescent="0.25">
      <c r="A195">
        <v>840</v>
      </c>
      <c r="B195" t="s">
        <v>242</v>
      </c>
      <c r="C195" s="2">
        <v>2</v>
      </c>
      <c r="D195" s="1">
        <v>0</v>
      </c>
      <c r="E195" s="1">
        <v>0</v>
      </c>
      <c r="F195" s="1">
        <v>1.4210854715202004E-13</v>
      </c>
    </row>
    <row r="196" spans="1:6" x14ac:dyDescent="0.25">
      <c r="A196">
        <v>850</v>
      </c>
      <c r="B196" t="s">
        <v>243</v>
      </c>
      <c r="C196" s="2">
        <v>4</v>
      </c>
      <c r="D196" s="1">
        <v>0</v>
      </c>
      <c r="E196" s="1">
        <v>7.8949192862233342E-15</v>
      </c>
      <c r="F196" s="1">
        <v>7.8949192862233342E-15</v>
      </c>
    </row>
    <row r="197" spans="1:6" x14ac:dyDescent="0.25">
      <c r="A197">
        <v>854</v>
      </c>
      <c r="B197" t="s">
        <v>244</v>
      </c>
      <c r="C197" s="2">
        <v>8</v>
      </c>
      <c r="D197" s="1">
        <v>0</v>
      </c>
      <c r="E197" s="1">
        <v>0</v>
      </c>
      <c r="F197" s="1">
        <v>0</v>
      </c>
    </row>
    <row r="198" spans="1:6" x14ac:dyDescent="0.25">
      <c r="A198">
        <v>858</v>
      </c>
      <c r="B198" t="s">
        <v>245</v>
      </c>
      <c r="C198" s="2">
        <v>6</v>
      </c>
      <c r="D198" s="1">
        <v>0</v>
      </c>
      <c r="E198" s="1">
        <v>0</v>
      </c>
      <c r="F198" s="1">
        <v>0</v>
      </c>
    </row>
    <row r="199" spans="1:6" x14ac:dyDescent="0.25">
      <c r="A199">
        <v>860</v>
      </c>
      <c r="B199" t="s">
        <v>246</v>
      </c>
      <c r="C199" s="2">
        <v>15</v>
      </c>
      <c r="D199" s="1">
        <v>0</v>
      </c>
      <c r="E199" s="1">
        <v>0</v>
      </c>
      <c r="F199" s="1">
        <v>1.4210854715202004E-13</v>
      </c>
    </row>
    <row r="200" spans="1:6" x14ac:dyDescent="0.25">
      <c r="A200">
        <v>862</v>
      </c>
      <c r="B200" t="s">
        <v>247</v>
      </c>
      <c r="C200" s="2">
        <v>6</v>
      </c>
      <c r="D200" s="1">
        <v>0</v>
      </c>
      <c r="E200" s="1">
        <v>0</v>
      </c>
      <c r="F200" s="1">
        <v>1.4210854715202004E-13</v>
      </c>
    </row>
    <row r="201" spans="1:6" x14ac:dyDescent="0.25">
      <c r="A201">
        <v>882</v>
      </c>
      <c r="B201" t="s">
        <v>248</v>
      </c>
      <c r="C201" s="2">
        <v>24</v>
      </c>
      <c r="D201" s="1">
        <v>0</v>
      </c>
      <c r="E201" s="1">
        <v>0</v>
      </c>
      <c r="F201" s="1">
        <v>0</v>
      </c>
    </row>
    <row r="202" spans="1:6" x14ac:dyDescent="0.25">
      <c r="A202">
        <v>887</v>
      </c>
      <c r="B202" t="s">
        <v>249</v>
      </c>
      <c r="C202" s="2">
        <v>17</v>
      </c>
      <c r="D202" s="1">
        <v>0</v>
      </c>
      <c r="E202" s="1">
        <v>0</v>
      </c>
      <c r="F202" s="1">
        <v>0</v>
      </c>
    </row>
    <row r="203" spans="1:6" x14ac:dyDescent="0.25">
      <c r="A203">
        <v>891</v>
      </c>
      <c r="B203" t="s">
        <v>250</v>
      </c>
      <c r="C203" s="2">
        <v>12</v>
      </c>
      <c r="D203" s="1">
        <v>0</v>
      </c>
      <c r="E203" s="1">
        <v>0</v>
      </c>
      <c r="F203" s="1">
        <v>7.1054273576010019E-14</v>
      </c>
    </row>
    <row r="204" spans="1:6" x14ac:dyDescent="0.25">
      <c r="A204">
        <v>894</v>
      </c>
      <c r="B204" t="s">
        <v>251</v>
      </c>
      <c r="C204" s="2">
        <v>26</v>
      </c>
      <c r="D204" s="1">
        <v>0</v>
      </c>
      <c r="E204" s="1">
        <v>0</v>
      </c>
      <c r="F204" s="1">
        <v>0</v>
      </c>
    </row>
  </sheetData>
  <pageMargins left="0.7" right="0.7" top="0.75" bottom="0.75" header="0.3" footer="0.3"/>
  <customProperties>
    <customPr name="EpmWorksheetKeyString_GU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9FD0-2047-443E-8763-EF741B468D85}">
  <dimension ref="A1:F204"/>
  <sheetViews>
    <sheetView workbookViewId="0">
      <selection activeCell="G1" sqref="G1"/>
    </sheetView>
  </sheetViews>
  <sheetFormatPr defaultRowHeight="15" x14ac:dyDescent="0.25"/>
  <cols>
    <col min="4" max="6" width="12.140625" customWidth="1"/>
  </cols>
  <sheetData>
    <row r="1" spans="1:6" x14ac:dyDescent="0.25">
      <c r="A1" t="s">
        <v>0</v>
      </c>
    </row>
    <row r="2" spans="1:6" x14ac:dyDescent="0.25">
      <c r="A2" t="str">
        <f>[1]gdp_ssp5!A1</f>
        <v>#</v>
      </c>
      <c r="B2" t="str">
        <f>[1]gdp_ssp5!B1</f>
        <v>SSP5</v>
      </c>
      <c r="C2" t="str">
        <f>[1]gdp_ssp5!C1</f>
        <v>GDP van INMS</v>
      </c>
    </row>
    <row r="3" spans="1:6" x14ac:dyDescent="0.25">
      <c r="A3" t="str">
        <f>[1]gdp_ssp5!A2</f>
        <v>#</v>
      </c>
      <c r="D3" t="str">
        <f>[1]gdp_ssp5!H2</f>
        <v>gdp2010</v>
      </c>
      <c r="E3" t="str">
        <f>[1]gdp_ssp5!M2</f>
        <v>gdp2050</v>
      </c>
      <c r="F3" t="str">
        <f>[1]gdp_ssp5!R2</f>
        <v>gdp2100</v>
      </c>
    </row>
    <row r="4" spans="1:6" x14ac:dyDescent="0.25">
      <c r="A4" t="str">
        <f>[1]gdp_ssp5!A3</f>
        <v>ISO-CODE</v>
      </c>
      <c r="B4" t="str">
        <f>[1]gdp_ssp5!B3</f>
        <v>Country</v>
      </c>
      <c r="C4" t="str">
        <f>[1]gdp_ssp5!C3</f>
        <v>Image region</v>
      </c>
      <c r="D4">
        <f>[1]gdp_ssp5!H3</f>
        <v>2010</v>
      </c>
      <c r="E4">
        <f>[1]gdp_ssp5!M3</f>
        <v>2050</v>
      </c>
      <c r="F4">
        <f>[1]gdp_ssp5!R3</f>
        <v>2100</v>
      </c>
    </row>
    <row r="5" spans="1:6" x14ac:dyDescent="0.25">
      <c r="A5">
        <f>[1]gdp_ssp5!A4</f>
        <v>4</v>
      </c>
      <c r="B5" t="str">
        <f>[1]gdp_ssp5!B4</f>
        <v xml:space="preserve">Afghanistan                                </v>
      </c>
      <c r="C5">
        <f>[1]gdp_ssp5!C4</f>
        <v>25</v>
      </c>
      <c r="D5" s="1">
        <f>[1]gdp_ssp5!H4</f>
        <v>937.97749999999996</v>
      </c>
      <c r="E5" s="1">
        <f>[1]gdp_ssp5!M4</f>
        <v>8349.4750000000004</v>
      </c>
      <c r="F5" s="1">
        <f>[1]gdp_ssp5!R4</f>
        <v>103484.9</v>
      </c>
    </row>
    <row r="6" spans="1:6" x14ac:dyDescent="0.25">
      <c r="A6">
        <f>[1]gdp_ssp5!A5</f>
        <v>8</v>
      </c>
      <c r="B6" t="str">
        <f>[1]gdp_ssp5!B5</f>
        <v xml:space="preserve">Albania                                         </v>
      </c>
      <c r="C6">
        <f>[1]gdp_ssp5!C5</f>
        <v>12</v>
      </c>
      <c r="D6" s="1">
        <f>[1]gdp_ssp5!H5</f>
        <v>7569.5789999999997</v>
      </c>
      <c r="E6" s="1">
        <f>[1]gdp_ssp5!M5</f>
        <v>26146.03</v>
      </c>
      <c r="F6" s="1">
        <f>[1]gdp_ssp5!R5</f>
        <v>54593.22</v>
      </c>
    </row>
    <row r="7" spans="1:6" x14ac:dyDescent="0.25">
      <c r="A7">
        <f>[1]gdp_ssp5!A6</f>
        <v>12</v>
      </c>
      <c r="B7" t="str">
        <f>[1]gdp_ssp5!B6</f>
        <v xml:space="preserve">Algeria                      </v>
      </c>
      <c r="C7">
        <f>[1]gdp_ssp5!C6</f>
        <v>7</v>
      </c>
      <c r="D7" s="1">
        <f>[1]gdp_ssp5!H6</f>
        <v>7047.5060000000003</v>
      </c>
      <c r="E7" s="1">
        <f>[1]gdp_ssp5!M6</f>
        <v>21233.82</v>
      </c>
      <c r="F7" s="1">
        <f>[1]gdp_ssp5!R6</f>
        <v>82666.210000000006</v>
      </c>
    </row>
    <row r="8" spans="1:6" x14ac:dyDescent="0.25">
      <c r="A8">
        <f>[1]gdp_ssp5!A7</f>
        <v>16</v>
      </c>
      <c r="B8" t="str">
        <f>[1]gdp_ssp5!B7</f>
        <v xml:space="preserve">American Samoa                          </v>
      </c>
      <c r="C8">
        <f>[1]gdp_ssp5!C7</f>
        <v>24</v>
      </c>
      <c r="D8" s="1">
        <f>[1]gdp_ssp5!H7</f>
        <v>31708.534618801816</v>
      </c>
      <c r="E8" s="1">
        <f>[1]gdp_ssp5!M7</f>
        <v>70011.328567513003</v>
      </c>
      <c r="F8" s="1">
        <f>[1]gdp_ssp5!R7</f>
        <v>176001.76960669001</v>
      </c>
    </row>
    <row r="9" spans="1:6" x14ac:dyDescent="0.25">
      <c r="A9">
        <f>[1]gdp_ssp5!A8</f>
        <v>20</v>
      </c>
      <c r="B9" t="str">
        <f>[1]gdp_ssp5!B8</f>
        <v xml:space="preserve">Andorra                                     </v>
      </c>
      <c r="C9">
        <f>[1]gdp_ssp5!C8</f>
        <v>11</v>
      </c>
      <c r="D9" s="1">
        <f>[1]gdp_ssp5!H8</f>
        <v>32869.31</v>
      </c>
      <c r="E9" s="1">
        <f>[1]gdp_ssp5!M8</f>
        <v>64080.174572930264</v>
      </c>
      <c r="F9" s="1">
        <f>[1]gdp_ssp5!R8</f>
        <v>164377.22352376065</v>
      </c>
    </row>
    <row r="10" spans="1:6" x14ac:dyDescent="0.25">
      <c r="A10">
        <f>[1]gdp_ssp5!A9</f>
        <v>24</v>
      </c>
      <c r="B10" t="str">
        <f>[1]gdp_ssp5!B9</f>
        <v xml:space="preserve">Angola                                          </v>
      </c>
      <c r="C10">
        <f>[1]gdp_ssp5!C9</f>
        <v>26</v>
      </c>
      <c r="D10" s="1">
        <f>[1]gdp_ssp5!H9</f>
        <v>4238.8829999999998</v>
      </c>
      <c r="E10" s="1">
        <f>[1]gdp_ssp5!M9</f>
        <v>9958.7379999999994</v>
      </c>
      <c r="F10" s="1">
        <f>[1]gdp_ssp5!R9</f>
        <v>71285.27</v>
      </c>
    </row>
    <row r="11" spans="1:6" x14ac:dyDescent="0.25">
      <c r="A11">
        <f>[1]gdp_ssp5!A10</f>
        <v>31</v>
      </c>
      <c r="B11" t="str">
        <f>[1]gdp_ssp5!B10</f>
        <v>Azerbaijan</v>
      </c>
      <c r="C11">
        <f>[1]gdp_ssp5!C10</f>
        <v>16</v>
      </c>
      <c r="D11" s="1">
        <f>[1]gdp_ssp5!H10</f>
        <v>9823.1270000000004</v>
      </c>
      <c r="E11" s="1">
        <f>[1]gdp_ssp5!M10</f>
        <v>22269.53</v>
      </c>
      <c r="F11" s="1">
        <f>[1]gdp_ssp5!R10</f>
        <v>92321.85</v>
      </c>
    </row>
    <row r="12" spans="1:6" x14ac:dyDescent="0.25">
      <c r="A12">
        <f>[1]gdp_ssp5!A11</f>
        <v>32</v>
      </c>
      <c r="B12" t="str">
        <f>[1]gdp_ssp5!B11</f>
        <v>Argentina</v>
      </c>
      <c r="C12">
        <f>[1]gdp_ssp5!C11</f>
        <v>6</v>
      </c>
      <c r="D12" s="1">
        <f>[1]gdp_ssp5!H11</f>
        <v>13916.9</v>
      </c>
      <c r="E12" s="1">
        <f>[1]gdp_ssp5!M11</f>
        <v>32796.68</v>
      </c>
      <c r="F12" s="1">
        <f>[1]gdp_ssp5!R11</f>
        <v>90367.49</v>
      </c>
    </row>
    <row r="13" spans="1:6" x14ac:dyDescent="0.25">
      <c r="A13">
        <f>[1]gdp_ssp5!A12</f>
        <v>36</v>
      </c>
      <c r="B13" t="str">
        <f>[1]gdp_ssp5!B12</f>
        <v xml:space="preserve">Australia                               </v>
      </c>
      <c r="C13">
        <f>[1]gdp_ssp5!C12</f>
        <v>24</v>
      </c>
      <c r="D13" s="1">
        <f>[1]gdp_ssp5!H12</f>
        <v>32202.03</v>
      </c>
      <c r="E13" s="1">
        <f>[1]gdp_ssp5!M12</f>
        <v>64347.81</v>
      </c>
      <c r="F13" s="1">
        <f>[1]gdp_ssp5!R12</f>
        <v>160070.6</v>
      </c>
    </row>
    <row r="14" spans="1:6" x14ac:dyDescent="0.25">
      <c r="A14">
        <f>[1]gdp_ssp5!A13</f>
        <v>40</v>
      </c>
      <c r="B14" t="str">
        <f>[1]gdp_ssp5!B13</f>
        <v xml:space="preserve">Austria                                         </v>
      </c>
      <c r="C14">
        <f>[1]gdp_ssp5!C13</f>
        <v>11</v>
      </c>
      <c r="D14" s="1">
        <f>[1]gdp_ssp5!H13</f>
        <v>34614.46</v>
      </c>
      <c r="E14" s="1">
        <f>[1]gdp_ssp5!M13</f>
        <v>59932.83</v>
      </c>
      <c r="F14" s="1">
        <f>[1]gdp_ssp5!R13</f>
        <v>129309.6</v>
      </c>
    </row>
    <row r="15" spans="1:6" x14ac:dyDescent="0.25">
      <c r="A15">
        <f>[1]gdp_ssp5!A14</f>
        <v>44</v>
      </c>
      <c r="B15" t="str">
        <f>[1]gdp_ssp5!B14</f>
        <v xml:space="preserve">Bahamas                                 </v>
      </c>
      <c r="C15">
        <f>[1]gdp_ssp5!C14</f>
        <v>4</v>
      </c>
      <c r="D15" s="1">
        <f>[1]gdp_ssp5!H14</f>
        <v>29301.08</v>
      </c>
      <c r="E15" s="1">
        <f>[1]gdp_ssp5!M14</f>
        <v>68635.679999999993</v>
      </c>
      <c r="F15" s="1">
        <f>[1]gdp_ssp5!R14</f>
        <v>187351.7</v>
      </c>
    </row>
    <row r="16" spans="1:6" x14ac:dyDescent="0.25">
      <c r="A16">
        <f>[1]gdp_ssp5!A15</f>
        <v>48</v>
      </c>
      <c r="B16" t="str">
        <f>[1]gdp_ssp5!B15</f>
        <v xml:space="preserve">Bahrain                                            </v>
      </c>
      <c r="C16">
        <f>[1]gdp_ssp5!C15</f>
        <v>17</v>
      </c>
      <c r="D16" s="1">
        <f>[1]gdp_ssp5!H15</f>
        <v>21739.89</v>
      </c>
      <c r="E16" s="1">
        <f>[1]gdp_ssp5!M15</f>
        <v>61194.879999999997</v>
      </c>
      <c r="F16" s="1">
        <f>[1]gdp_ssp5!R15</f>
        <v>157419.29999999999</v>
      </c>
    </row>
    <row r="17" spans="1:6" x14ac:dyDescent="0.25">
      <c r="A17">
        <f>[1]gdp_ssp5!A16</f>
        <v>50</v>
      </c>
      <c r="B17" t="str">
        <f>[1]gdp_ssp5!B16</f>
        <v>Bangladesh</v>
      </c>
      <c r="C17">
        <f>[1]gdp_ssp5!C16</f>
        <v>25</v>
      </c>
      <c r="D17" s="1">
        <f>[1]gdp_ssp5!H16</f>
        <v>1413.174</v>
      </c>
      <c r="E17" s="1">
        <f>[1]gdp_ssp5!M16</f>
        <v>14808.6</v>
      </c>
      <c r="F17" s="1">
        <f>[1]gdp_ssp5!R16</f>
        <v>67759.710000000006</v>
      </c>
    </row>
    <row r="18" spans="1:6" x14ac:dyDescent="0.25">
      <c r="A18">
        <f>[1]gdp_ssp5!A17</f>
        <v>51</v>
      </c>
      <c r="B18" t="str">
        <f>[1]gdp_ssp5!B17</f>
        <v xml:space="preserve">Armenia                                         </v>
      </c>
      <c r="C18">
        <f>[1]gdp_ssp5!C17</f>
        <v>16</v>
      </c>
      <c r="D18" s="1">
        <f>[1]gdp_ssp5!H17</f>
        <v>4118.0429999999997</v>
      </c>
      <c r="E18" s="1">
        <f>[1]gdp_ssp5!M17</f>
        <v>16347.4</v>
      </c>
      <c r="F18" s="1">
        <f>[1]gdp_ssp5!R17</f>
        <v>33817.21</v>
      </c>
    </row>
    <row r="19" spans="1:6" x14ac:dyDescent="0.25">
      <c r="A19">
        <f>[1]gdp_ssp5!A18</f>
        <v>52</v>
      </c>
      <c r="B19" t="str">
        <f>[1]gdp_ssp5!B18</f>
        <v xml:space="preserve">Barbados                                </v>
      </c>
      <c r="C19">
        <f>[1]gdp_ssp5!C18</f>
        <v>4</v>
      </c>
      <c r="D19" s="1">
        <f>[1]gdp_ssp5!H18</f>
        <v>16053.16</v>
      </c>
      <c r="E19" s="1">
        <f>[1]gdp_ssp5!M18</f>
        <v>37185.93</v>
      </c>
      <c r="F19" s="1">
        <f>[1]gdp_ssp5!R18</f>
        <v>92707.75</v>
      </c>
    </row>
    <row r="20" spans="1:6" x14ac:dyDescent="0.25">
      <c r="A20">
        <f>[1]gdp_ssp5!A19</f>
        <v>56</v>
      </c>
      <c r="B20" t="str">
        <f>[1]gdp_ssp5!B19</f>
        <v xml:space="preserve">Belgium                                          </v>
      </c>
      <c r="C20">
        <f>[1]gdp_ssp5!C19</f>
        <v>11</v>
      </c>
      <c r="D20" s="1">
        <f>[1]gdp_ssp5!H19</f>
        <v>32869.519999999997</v>
      </c>
      <c r="E20" s="1">
        <f>[1]gdp_ssp5!M19</f>
        <v>60797.41</v>
      </c>
      <c r="F20" s="1">
        <f>[1]gdp_ssp5!R19</f>
        <v>156207</v>
      </c>
    </row>
    <row r="21" spans="1:6" x14ac:dyDescent="0.25">
      <c r="A21">
        <f>[1]gdp_ssp5!A20</f>
        <v>64</v>
      </c>
      <c r="B21" t="str">
        <f>[1]gdp_ssp5!B20</f>
        <v xml:space="preserve">Bhutan                                           </v>
      </c>
      <c r="C21">
        <f>[1]gdp_ssp5!C20</f>
        <v>25</v>
      </c>
      <c r="D21" s="1">
        <f>[1]gdp_ssp5!H20</f>
        <v>3823.7240000000002</v>
      </c>
      <c r="E21" s="1">
        <f>[1]gdp_ssp5!M20</f>
        <v>36943.81</v>
      </c>
      <c r="F21" s="1">
        <f>[1]gdp_ssp5!R20</f>
        <v>128799.1</v>
      </c>
    </row>
    <row r="22" spans="1:6" x14ac:dyDescent="0.25">
      <c r="A22">
        <f>[1]gdp_ssp5!A21</f>
        <v>68</v>
      </c>
      <c r="B22" t="str">
        <f>[1]gdp_ssp5!B21</f>
        <v>Bolivia</v>
      </c>
      <c r="C22">
        <f>[1]gdp_ssp5!C21</f>
        <v>6</v>
      </c>
      <c r="D22" s="1">
        <f>[1]gdp_ssp5!H21</f>
        <v>3937.98</v>
      </c>
      <c r="E22" s="1">
        <f>[1]gdp_ssp5!M21</f>
        <v>22600.26</v>
      </c>
      <c r="F22" s="1">
        <f>[1]gdp_ssp5!R21</f>
        <v>111517.5</v>
      </c>
    </row>
    <row r="23" spans="1:6" x14ac:dyDescent="0.25">
      <c r="A23">
        <f>[1]gdp_ssp5!A22</f>
        <v>70</v>
      </c>
      <c r="B23" t="str">
        <f>[1]gdp_ssp5!B22</f>
        <v xml:space="preserve">Bosnia and Herzegovina                          </v>
      </c>
      <c r="C23">
        <f>[1]gdp_ssp5!C22</f>
        <v>12</v>
      </c>
      <c r="D23" s="1">
        <f>[1]gdp_ssp5!H22</f>
        <v>7534.2879999999996</v>
      </c>
      <c r="E23" s="1">
        <f>[1]gdp_ssp5!M22</f>
        <v>30740.3</v>
      </c>
      <c r="F23" s="1">
        <f>[1]gdp_ssp5!R22</f>
        <v>47904.89</v>
      </c>
    </row>
    <row r="24" spans="1:6" x14ac:dyDescent="0.25">
      <c r="A24">
        <f>[1]gdp_ssp5!A23</f>
        <v>72</v>
      </c>
      <c r="B24" t="str">
        <f>[1]gdp_ssp5!B23</f>
        <v xml:space="preserve">Botswana                                        </v>
      </c>
      <c r="C24">
        <f>[1]gdp_ssp5!C23</f>
        <v>26</v>
      </c>
      <c r="D24" s="1">
        <f>[1]gdp_ssp5!H23</f>
        <v>8820.5010000000002</v>
      </c>
      <c r="E24" s="1">
        <f>[1]gdp_ssp5!M23</f>
        <v>21570.11</v>
      </c>
      <c r="F24" s="1">
        <f>[1]gdp_ssp5!R23</f>
        <v>47622.92</v>
      </c>
    </row>
    <row r="25" spans="1:6" x14ac:dyDescent="0.25">
      <c r="A25">
        <f>[1]gdp_ssp5!A24</f>
        <v>76</v>
      </c>
      <c r="B25" t="str">
        <f>[1]gdp_ssp5!B24</f>
        <v xml:space="preserve">Brazil                               </v>
      </c>
      <c r="C25">
        <f>[1]gdp_ssp5!C24</f>
        <v>5</v>
      </c>
      <c r="D25" s="1">
        <f>[1]gdp_ssp5!H24</f>
        <v>10082.66</v>
      </c>
      <c r="E25" s="1">
        <f>[1]gdp_ssp5!M24</f>
        <v>28438.48</v>
      </c>
      <c r="F25" s="1">
        <f>[1]gdp_ssp5!R24</f>
        <v>94618.51</v>
      </c>
    </row>
    <row r="26" spans="1:6" x14ac:dyDescent="0.25">
      <c r="A26">
        <f>[1]gdp_ssp5!A25</f>
        <v>84</v>
      </c>
      <c r="B26" t="str">
        <f>[1]gdp_ssp5!B25</f>
        <v xml:space="preserve">Belize                                  </v>
      </c>
      <c r="C26">
        <f>[1]gdp_ssp5!C25</f>
        <v>4</v>
      </c>
      <c r="D26" s="1">
        <f>[1]gdp_ssp5!H25</f>
        <v>7741.8429999999998</v>
      </c>
      <c r="E26" s="1">
        <f>[1]gdp_ssp5!M25</f>
        <v>29817.41</v>
      </c>
      <c r="F26" s="1">
        <f>[1]gdp_ssp5!R25</f>
        <v>126888.6</v>
      </c>
    </row>
    <row r="27" spans="1:6" x14ac:dyDescent="0.25">
      <c r="A27">
        <f>[1]gdp_ssp5!A26</f>
        <v>90</v>
      </c>
      <c r="B27" t="str">
        <f>[1]gdp_ssp5!B26</f>
        <v xml:space="preserve">Solomon Islands                         </v>
      </c>
      <c r="C27">
        <f>[1]gdp_ssp5!C26</f>
        <v>24</v>
      </c>
      <c r="D27" s="1">
        <f>[1]gdp_ssp5!H26</f>
        <v>1461.2660000000001</v>
      </c>
      <c r="E27" s="1">
        <f>[1]gdp_ssp5!M26</f>
        <v>8367.6820000000007</v>
      </c>
      <c r="F27" s="1">
        <f>[1]gdp_ssp5!R26</f>
        <v>28188.06</v>
      </c>
    </row>
    <row r="28" spans="1:6" x14ac:dyDescent="0.25">
      <c r="A28">
        <f>[1]gdp_ssp5!A27</f>
        <v>96</v>
      </c>
      <c r="B28" t="str">
        <f>[1]gdp_ssp5!B27</f>
        <v xml:space="preserve">Brunei Darussalam                       </v>
      </c>
      <c r="C28">
        <f>[1]gdp_ssp5!C27</f>
        <v>21</v>
      </c>
      <c r="D28" s="1">
        <f>[1]gdp_ssp5!H27</f>
        <v>48689.23</v>
      </c>
      <c r="E28" s="1">
        <f>[1]gdp_ssp5!M27</f>
        <v>93700.57</v>
      </c>
      <c r="F28" s="1">
        <f>[1]gdp_ssp5!R27</f>
        <v>213874.6</v>
      </c>
    </row>
    <row r="29" spans="1:6" x14ac:dyDescent="0.25">
      <c r="A29">
        <f>[1]gdp_ssp5!A28</f>
        <v>100</v>
      </c>
      <c r="B29" t="str">
        <f>[1]gdp_ssp5!B28</f>
        <v xml:space="preserve">Bulgaria                                        </v>
      </c>
      <c r="C29">
        <f>[1]gdp_ssp5!C28</f>
        <v>12</v>
      </c>
      <c r="D29" s="1">
        <f>[1]gdp_ssp5!H28</f>
        <v>11746.98</v>
      </c>
      <c r="E29" s="1">
        <f>[1]gdp_ssp5!M28</f>
        <v>45635.26</v>
      </c>
      <c r="F29" s="1">
        <f>[1]gdp_ssp5!R28</f>
        <v>88137.62</v>
      </c>
    </row>
    <row r="30" spans="1:6" x14ac:dyDescent="0.25">
      <c r="A30">
        <f>[1]gdp_ssp5!A29</f>
        <v>104</v>
      </c>
      <c r="B30" t="str">
        <f>[1]gdp_ssp5!B29</f>
        <v xml:space="preserve">Myanmar                                            </v>
      </c>
      <c r="C30">
        <f>[1]gdp_ssp5!C29</f>
        <v>21</v>
      </c>
      <c r="D30" s="1">
        <f>[1]gdp_ssp5!H29</f>
        <v>2229.3040000000001</v>
      </c>
      <c r="E30" s="1">
        <f>[1]gdp_ssp5!M29</f>
        <v>17489.5</v>
      </c>
      <c r="F30" s="1">
        <f>[1]gdp_ssp5!R29</f>
        <v>61058.02</v>
      </c>
    </row>
    <row r="31" spans="1:6" x14ac:dyDescent="0.25">
      <c r="A31">
        <f>[1]gdp_ssp5!A30</f>
        <v>108</v>
      </c>
      <c r="B31" t="str">
        <f>[1]gdp_ssp5!B30</f>
        <v xml:space="preserve">Burundi                                         </v>
      </c>
      <c r="C31">
        <f>[1]gdp_ssp5!C30</f>
        <v>9</v>
      </c>
      <c r="D31" s="1">
        <f>[1]gdp_ssp5!H30</f>
        <v>461.18939999999998</v>
      </c>
      <c r="E31" s="1">
        <f>[1]gdp_ssp5!M30</f>
        <v>7718.2340000000004</v>
      </c>
      <c r="F31" s="1">
        <f>[1]gdp_ssp5!R30</f>
        <v>107601.5</v>
      </c>
    </row>
    <row r="32" spans="1:6" x14ac:dyDescent="0.25">
      <c r="A32">
        <f>[1]gdp_ssp5!A31</f>
        <v>112</v>
      </c>
      <c r="B32" t="str">
        <f>[1]gdp_ssp5!B31</f>
        <v xml:space="preserve">Belarus                                         </v>
      </c>
      <c r="C32">
        <f>[1]gdp_ssp5!C31</f>
        <v>14</v>
      </c>
      <c r="D32" s="1">
        <f>[1]gdp_ssp5!H31</f>
        <v>12678.9</v>
      </c>
      <c r="E32" s="1">
        <f>[1]gdp_ssp5!M31</f>
        <v>39486.57</v>
      </c>
      <c r="F32" s="1">
        <f>[1]gdp_ssp5!R31</f>
        <v>95243.44</v>
      </c>
    </row>
    <row r="33" spans="1:6" x14ac:dyDescent="0.25">
      <c r="A33">
        <f>[1]gdp_ssp5!A32</f>
        <v>116</v>
      </c>
      <c r="B33" t="str">
        <f>[1]gdp_ssp5!B32</f>
        <v xml:space="preserve">Cambodia                                         </v>
      </c>
      <c r="C33">
        <f>[1]gdp_ssp5!C32</f>
        <v>21</v>
      </c>
      <c r="D33" s="1">
        <f>[1]gdp_ssp5!H32</f>
        <v>1524.4739999999999</v>
      </c>
      <c r="E33" s="1">
        <f>[1]gdp_ssp5!M32</f>
        <v>14336.53</v>
      </c>
      <c r="F33" s="1">
        <f>[1]gdp_ssp5!R32</f>
        <v>69342.95</v>
      </c>
    </row>
    <row r="34" spans="1:6" x14ac:dyDescent="0.25">
      <c r="A34">
        <f>[1]gdp_ssp5!A33</f>
        <v>120</v>
      </c>
      <c r="B34" t="str">
        <f>[1]gdp_ssp5!B33</f>
        <v xml:space="preserve">Cameroon                                        </v>
      </c>
      <c r="C34">
        <f>[1]gdp_ssp5!C33</f>
        <v>8</v>
      </c>
      <c r="D34" s="1">
        <f>[1]gdp_ssp5!H33</f>
        <v>1460.4570000000001</v>
      </c>
      <c r="E34" s="1">
        <f>[1]gdp_ssp5!M33</f>
        <v>8723.8410000000003</v>
      </c>
      <c r="F34" s="1">
        <f>[1]gdp_ssp5!R33</f>
        <v>45915.68</v>
      </c>
    </row>
    <row r="35" spans="1:6" x14ac:dyDescent="0.25">
      <c r="A35">
        <f>[1]gdp_ssp5!A34</f>
        <v>124</v>
      </c>
      <c r="B35" t="str">
        <f>[1]gdp_ssp5!B34</f>
        <v xml:space="preserve">Canada                                  </v>
      </c>
      <c r="C35">
        <f>[1]gdp_ssp5!C34</f>
        <v>1</v>
      </c>
      <c r="D35" s="1">
        <f>[1]gdp_ssp5!H34</f>
        <v>35234.42</v>
      </c>
      <c r="E35" s="1">
        <f>[1]gdp_ssp5!M34</f>
        <v>64614.34</v>
      </c>
      <c r="F35" s="1">
        <f>[1]gdp_ssp5!R34</f>
        <v>149369.20000000001</v>
      </c>
    </row>
    <row r="36" spans="1:6" x14ac:dyDescent="0.25">
      <c r="A36">
        <f>[1]gdp_ssp5!A35</f>
        <v>132</v>
      </c>
      <c r="B36" t="str">
        <f>[1]gdp_ssp5!B35</f>
        <v xml:space="preserve">Cape Verde                                      </v>
      </c>
      <c r="C36">
        <f>[1]gdp_ssp5!C35</f>
        <v>8</v>
      </c>
      <c r="D36" s="1">
        <f>[1]gdp_ssp5!H35</f>
        <v>3017.6930000000002</v>
      </c>
      <c r="E36" s="1">
        <f>[1]gdp_ssp5!M35</f>
        <v>7335.1890000000003</v>
      </c>
      <c r="F36" s="1">
        <f>[1]gdp_ssp5!R35</f>
        <v>14439.27</v>
      </c>
    </row>
    <row r="37" spans="1:6" x14ac:dyDescent="0.25">
      <c r="A37">
        <f>[1]gdp_ssp5!A36</f>
        <v>140</v>
      </c>
      <c r="B37" t="str">
        <f>[1]gdp_ssp5!B36</f>
        <v xml:space="preserve">Central African Republic                </v>
      </c>
      <c r="C37">
        <f>[1]gdp_ssp5!C36</f>
        <v>8</v>
      </c>
      <c r="D37" s="1">
        <f>[1]gdp_ssp5!H36</f>
        <v>453.68430000000001</v>
      </c>
      <c r="E37" s="1">
        <f>[1]gdp_ssp5!M36</f>
        <v>2628.134</v>
      </c>
      <c r="F37" s="1">
        <f>[1]gdp_ssp5!R36</f>
        <v>21629.599999999999</v>
      </c>
    </row>
    <row r="38" spans="1:6" x14ac:dyDescent="0.25">
      <c r="A38">
        <f>[1]gdp_ssp5!A37</f>
        <v>144</v>
      </c>
      <c r="B38" t="str">
        <f>[1]gdp_ssp5!B37</f>
        <v xml:space="preserve">Sri Lanka                  </v>
      </c>
      <c r="C38">
        <f>[1]gdp_ssp5!C37</f>
        <v>25</v>
      </c>
      <c r="D38" s="1">
        <f>[1]gdp_ssp5!H37</f>
        <v>4771.2430000000004</v>
      </c>
      <c r="E38" s="1">
        <f>[1]gdp_ssp5!M37</f>
        <v>26914.48</v>
      </c>
      <c r="F38" s="1">
        <f>[1]gdp_ssp5!R37</f>
        <v>79689.38</v>
      </c>
    </row>
    <row r="39" spans="1:6" x14ac:dyDescent="0.25">
      <c r="A39">
        <f>[1]gdp_ssp5!A38</f>
        <v>148</v>
      </c>
      <c r="B39" t="str">
        <f>[1]gdp_ssp5!B38</f>
        <v xml:space="preserve">Chad                                            </v>
      </c>
      <c r="C39">
        <f>[1]gdp_ssp5!C38</f>
        <v>8</v>
      </c>
      <c r="D39" s="1">
        <f>[1]gdp_ssp5!H38</f>
        <v>972.17359999999996</v>
      </c>
      <c r="E39" s="1">
        <f>[1]gdp_ssp5!M38</f>
        <v>6076.1809999999996</v>
      </c>
      <c r="F39" s="1">
        <f>[1]gdp_ssp5!R38</f>
        <v>51305.58</v>
      </c>
    </row>
    <row r="40" spans="1:6" x14ac:dyDescent="0.25">
      <c r="A40">
        <f>[1]gdp_ssp5!A39</f>
        <v>152</v>
      </c>
      <c r="B40" t="str">
        <f>[1]gdp_ssp5!B39</f>
        <v xml:space="preserve">Chile                                           </v>
      </c>
      <c r="C40">
        <f>[1]gdp_ssp5!C39</f>
        <v>6</v>
      </c>
      <c r="D40" s="1">
        <f>[1]gdp_ssp5!H39</f>
        <v>14286.56</v>
      </c>
      <c r="E40" s="1">
        <f>[1]gdp_ssp5!M39</f>
        <v>39089.279999999999</v>
      </c>
      <c r="F40" s="1">
        <f>[1]gdp_ssp5!R39</f>
        <v>100315.5</v>
      </c>
    </row>
    <row r="41" spans="1:6" x14ac:dyDescent="0.25">
      <c r="A41">
        <f>[1]gdp_ssp5!A40</f>
        <v>156</v>
      </c>
      <c r="B41" t="str">
        <f>[1]gdp_ssp5!B40</f>
        <v>China</v>
      </c>
      <c r="C41">
        <f>[1]gdp_ssp5!C40</f>
        <v>20</v>
      </c>
      <c r="D41" s="1">
        <f>[1]gdp_ssp5!H40</f>
        <v>8333.0300000000007</v>
      </c>
      <c r="E41" s="1">
        <f>[1]gdp_ssp5!M40</f>
        <v>69345.2</v>
      </c>
      <c r="F41" s="1">
        <f>[1]gdp_ssp5!R40</f>
        <v>149465.5</v>
      </c>
    </row>
    <row r="42" spans="1:6" x14ac:dyDescent="0.25">
      <c r="A42">
        <f>[1]gdp_ssp5!A41</f>
        <v>158</v>
      </c>
      <c r="B42" t="str">
        <f>[1]gdp_ssp5!B41</f>
        <v xml:space="preserve">Taiwan. Province of China                                   </v>
      </c>
      <c r="C42">
        <f>[1]gdp_ssp5!C41</f>
        <v>20</v>
      </c>
      <c r="D42" s="1">
        <f>[1]gdp_ssp5!H41</f>
        <v>31995.410453270717</v>
      </c>
      <c r="E42" s="1">
        <f>[1]gdp_ssp5!M41</f>
        <v>297640.59779388021</v>
      </c>
      <c r="F42" s="1">
        <f>[1]gdp_ssp5!R41</f>
        <v>644124.40594579373</v>
      </c>
    </row>
    <row r="43" spans="1:6" x14ac:dyDescent="0.25">
      <c r="A43">
        <f>[1]gdp_ssp5!A42</f>
        <v>170</v>
      </c>
      <c r="B43" t="str">
        <f>[1]gdp_ssp5!B42</f>
        <v xml:space="preserve">Colombia                                        </v>
      </c>
      <c r="C43">
        <f>[1]gdp_ssp5!C42</f>
        <v>6</v>
      </c>
      <c r="D43" s="1">
        <f>[1]gdp_ssp5!H42</f>
        <v>8084.2479999999996</v>
      </c>
      <c r="E43" s="1">
        <f>[1]gdp_ssp5!M42</f>
        <v>29216.66</v>
      </c>
      <c r="F43" s="1">
        <f>[1]gdp_ssp5!R42</f>
        <v>111347.5</v>
      </c>
    </row>
    <row r="44" spans="1:6" x14ac:dyDescent="0.25">
      <c r="A44">
        <f>[1]gdp_ssp5!A43</f>
        <v>174</v>
      </c>
      <c r="B44" t="str">
        <f>[1]gdp_ssp5!B43</f>
        <v xml:space="preserve">Comoros                     </v>
      </c>
      <c r="C44">
        <f>[1]gdp_ssp5!C43</f>
        <v>9</v>
      </c>
      <c r="D44" s="1">
        <f>[1]gdp_ssp5!H43</f>
        <v>1524.9849999999999</v>
      </c>
      <c r="E44" s="1">
        <f>[1]gdp_ssp5!M43</f>
        <v>15590.91</v>
      </c>
      <c r="F44" s="1">
        <f>[1]gdp_ssp5!R43</f>
        <v>135841.5</v>
      </c>
    </row>
    <row r="45" spans="1:6" x14ac:dyDescent="0.25">
      <c r="A45">
        <f>[1]gdp_ssp5!A44</f>
        <v>178</v>
      </c>
      <c r="B45" t="str">
        <f>[1]gdp_ssp5!B44</f>
        <v xml:space="preserve">Congo                                       </v>
      </c>
      <c r="C45">
        <f>[1]gdp_ssp5!C44</f>
        <v>8</v>
      </c>
      <c r="D45" s="1">
        <f>[1]gdp_ssp5!H44</f>
        <v>3808.1584526351012</v>
      </c>
      <c r="E45" s="1">
        <f>[1]gdp_ssp5!M44</f>
        <v>36705.453668724578</v>
      </c>
      <c r="F45" s="1">
        <f>[1]gdp_ssp5!R44</f>
        <v>274927.75824545237</v>
      </c>
    </row>
    <row r="46" spans="1:6" x14ac:dyDescent="0.25">
      <c r="A46">
        <f>[1]gdp_ssp5!A45</f>
        <v>180</v>
      </c>
      <c r="B46" t="str">
        <f>[1]gdp_ssp5!B45</f>
        <v>Congo. The Dem. Rep. of the</v>
      </c>
      <c r="C46">
        <f>[1]gdp_ssp5!C45</f>
        <v>8</v>
      </c>
      <c r="D46" s="1">
        <f>[1]gdp_ssp5!H45</f>
        <v>334.99979999999999</v>
      </c>
      <c r="E46" s="1">
        <f>[1]gdp_ssp5!M45</f>
        <v>7978.4979999999996</v>
      </c>
      <c r="F46" s="1">
        <f>[1]gdp_ssp5!R45</f>
        <v>76512.75</v>
      </c>
    </row>
    <row r="47" spans="1:6" x14ac:dyDescent="0.25">
      <c r="A47">
        <f>[1]gdp_ssp5!A46</f>
        <v>188</v>
      </c>
      <c r="B47" t="str">
        <f>[1]gdp_ssp5!B46</f>
        <v xml:space="preserve">Costa Rica                                      </v>
      </c>
      <c r="C47">
        <f>[1]gdp_ssp5!C46</f>
        <v>4</v>
      </c>
      <c r="D47" s="1">
        <f>[1]gdp_ssp5!H46</f>
        <v>12732.29</v>
      </c>
      <c r="E47" s="1">
        <f>[1]gdp_ssp5!M46</f>
        <v>60941.18</v>
      </c>
      <c r="F47" s="1">
        <f>[1]gdp_ssp5!R46</f>
        <v>212460.7</v>
      </c>
    </row>
    <row r="48" spans="1:6" x14ac:dyDescent="0.25">
      <c r="A48">
        <f>[1]gdp_ssp5!A47</f>
        <v>191</v>
      </c>
      <c r="B48" t="str">
        <f>[1]gdp_ssp5!B47</f>
        <v xml:space="preserve">Croatia                                         </v>
      </c>
      <c r="C48">
        <f>[1]gdp_ssp5!C47</f>
        <v>12</v>
      </c>
      <c r="D48" s="1">
        <f>[1]gdp_ssp5!H47</f>
        <v>15896.94</v>
      </c>
      <c r="E48" s="1">
        <f>[1]gdp_ssp5!M47</f>
        <v>36468.39</v>
      </c>
      <c r="F48" s="1">
        <f>[1]gdp_ssp5!R47</f>
        <v>67226.91</v>
      </c>
    </row>
    <row r="49" spans="1:6" x14ac:dyDescent="0.25">
      <c r="A49">
        <f>[1]gdp_ssp5!A48</f>
        <v>192</v>
      </c>
      <c r="B49" t="str">
        <f>[1]gdp_ssp5!B48</f>
        <v xml:space="preserve">Cuba                                            </v>
      </c>
      <c r="C49">
        <f>[1]gdp_ssp5!C48</f>
        <v>4</v>
      </c>
      <c r="D49" s="1">
        <f>[1]gdp_ssp5!H48</f>
        <v>5821.5360000000001</v>
      </c>
      <c r="E49" s="1">
        <f>[1]gdp_ssp5!M48</f>
        <v>19934.72</v>
      </c>
      <c r="F49" s="1">
        <f>[1]gdp_ssp5!R48</f>
        <v>48985.57</v>
      </c>
    </row>
    <row r="50" spans="1:6" x14ac:dyDescent="0.25">
      <c r="A50">
        <f>[1]gdp_ssp5!A49</f>
        <v>196</v>
      </c>
      <c r="B50" t="str">
        <f>[1]gdp_ssp5!B49</f>
        <v xml:space="preserve">Cyprus                                          </v>
      </c>
      <c r="C50">
        <f>[1]gdp_ssp5!C49</f>
        <v>12</v>
      </c>
      <c r="D50" s="1">
        <f>[1]gdp_ssp5!H49</f>
        <v>19509.5</v>
      </c>
      <c r="E50" s="1">
        <f>[1]gdp_ssp5!M49</f>
        <v>52021.93</v>
      </c>
      <c r="F50" s="1">
        <f>[1]gdp_ssp5!R49</f>
        <v>140283.79999999999</v>
      </c>
    </row>
    <row r="51" spans="1:6" x14ac:dyDescent="0.25">
      <c r="A51">
        <f>[1]gdp_ssp5!A50</f>
        <v>203</v>
      </c>
      <c r="B51" t="str">
        <f>[1]gdp_ssp5!B50</f>
        <v xml:space="preserve">Czech Republic                          </v>
      </c>
      <c r="C51">
        <f>[1]gdp_ssp5!C50</f>
        <v>12</v>
      </c>
      <c r="D51" s="1">
        <f>[1]gdp_ssp5!H50</f>
        <v>21750.34</v>
      </c>
      <c r="E51" s="1">
        <f>[1]gdp_ssp5!M50</f>
        <v>75881.509999999995</v>
      </c>
      <c r="F51" s="1">
        <f>[1]gdp_ssp5!R50</f>
        <v>285471.5</v>
      </c>
    </row>
    <row r="52" spans="1:6" x14ac:dyDescent="0.25">
      <c r="A52">
        <f>[1]gdp_ssp5!A51</f>
        <v>204</v>
      </c>
      <c r="B52" t="str">
        <f>[1]gdp_ssp5!B51</f>
        <v xml:space="preserve">Benin                                           </v>
      </c>
      <c r="C52">
        <f>[1]gdp_ssp5!C51</f>
        <v>8</v>
      </c>
      <c r="D52" s="1">
        <f>[1]gdp_ssp5!H51</f>
        <v>923.45330000000001</v>
      </c>
      <c r="E52" s="1">
        <f>[1]gdp_ssp5!M51</f>
        <v>7484.0969999999998</v>
      </c>
      <c r="F52" s="1">
        <f>[1]gdp_ssp5!R51</f>
        <v>62827.92</v>
      </c>
    </row>
    <row r="53" spans="1:6" x14ac:dyDescent="0.25">
      <c r="A53">
        <f>[1]gdp_ssp5!A52</f>
        <v>208</v>
      </c>
      <c r="B53" t="str">
        <f>[1]gdp_ssp5!B52</f>
        <v xml:space="preserve">Denmark                                          </v>
      </c>
      <c r="C53">
        <f>[1]gdp_ssp5!C52</f>
        <v>11</v>
      </c>
      <c r="D53" s="1">
        <f>[1]gdp_ssp5!H52</f>
        <v>35293.4</v>
      </c>
      <c r="E53" s="1">
        <f>[1]gdp_ssp5!M52</f>
        <v>64560.29</v>
      </c>
      <c r="F53" s="1">
        <f>[1]gdp_ssp5!R52</f>
        <v>195107.5</v>
      </c>
    </row>
    <row r="54" spans="1:6" x14ac:dyDescent="0.25">
      <c r="A54">
        <f>[1]gdp_ssp5!A53</f>
        <v>212</v>
      </c>
      <c r="B54" t="str">
        <f>[1]gdp_ssp5!B53</f>
        <v xml:space="preserve">Dominica                                    </v>
      </c>
      <c r="C54">
        <f>[1]gdp_ssp5!C53</f>
        <v>4</v>
      </c>
      <c r="D54" s="1">
        <f>[1]gdp_ssp5!H53</f>
        <v>10137.94</v>
      </c>
      <c r="E54" s="1">
        <f>[1]gdp_ssp5!M53</f>
        <v>52561.403614669747</v>
      </c>
      <c r="F54" s="1">
        <f>[1]gdp_ssp5!R53</f>
        <v>242301.65756214981</v>
      </c>
    </row>
    <row r="55" spans="1:6" x14ac:dyDescent="0.25">
      <c r="A55">
        <f>[1]gdp_ssp5!A54</f>
        <v>214</v>
      </c>
      <c r="B55" t="str">
        <f>[1]gdp_ssp5!B54</f>
        <v xml:space="preserve">Dominican Republic                      </v>
      </c>
      <c r="C55">
        <f>[1]gdp_ssp5!C54</f>
        <v>4</v>
      </c>
      <c r="D55" s="1">
        <f>[1]gdp_ssp5!H54</f>
        <v>11210.05</v>
      </c>
      <c r="E55" s="1">
        <f>[1]gdp_ssp5!M54</f>
        <v>50600.34</v>
      </c>
      <c r="F55" s="1">
        <f>[1]gdp_ssp5!R54</f>
        <v>174321.9</v>
      </c>
    </row>
    <row r="56" spans="1:6" x14ac:dyDescent="0.25">
      <c r="A56">
        <f>[1]gdp_ssp5!A55</f>
        <v>218</v>
      </c>
      <c r="B56" t="str">
        <f>[1]gdp_ssp5!B55</f>
        <v xml:space="preserve">Ecuador                                         </v>
      </c>
      <c r="C56">
        <f>[1]gdp_ssp5!C55</f>
        <v>6</v>
      </c>
      <c r="D56" s="1">
        <f>[1]gdp_ssp5!H55</f>
        <v>6865.21</v>
      </c>
      <c r="E56" s="1">
        <f>[1]gdp_ssp5!M55</f>
        <v>24840</v>
      </c>
      <c r="F56" s="1">
        <f>[1]gdp_ssp5!R55</f>
        <v>106993.1</v>
      </c>
    </row>
    <row r="57" spans="1:6" x14ac:dyDescent="0.25">
      <c r="A57">
        <f>[1]gdp_ssp5!A56</f>
        <v>222</v>
      </c>
      <c r="B57" t="str">
        <f>[1]gdp_ssp5!B56</f>
        <v xml:space="preserve">El Salvador                                     </v>
      </c>
      <c r="C57">
        <f>[1]gdp_ssp5!C56</f>
        <v>4</v>
      </c>
      <c r="D57" s="1">
        <f>[1]gdp_ssp5!H56</f>
        <v>6195.2489999999998</v>
      </c>
      <c r="E57" s="1">
        <f>[1]gdp_ssp5!M56</f>
        <v>19488.919999999998</v>
      </c>
      <c r="F57" s="1">
        <f>[1]gdp_ssp5!R56</f>
        <v>53405.919999999998</v>
      </c>
    </row>
    <row r="58" spans="1:6" x14ac:dyDescent="0.25">
      <c r="A58">
        <f>[1]gdp_ssp5!A57</f>
        <v>226</v>
      </c>
      <c r="B58" t="str">
        <f>[1]gdp_ssp5!B57</f>
        <v xml:space="preserve">Equatorial Guinea                               </v>
      </c>
      <c r="C58">
        <f>[1]gdp_ssp5!C57</f>
        <v>8</v>
      </c>
      <c r="D58" s="1">
        <f>[1]gdp_ssp5!H57</f>
        <v>17257.88</v>
      </c>
      <c r="E58" s="1">
        <f>[1]gdp_ssp5!M57</f>
        <v>21025.5</v>
      </c>
      <c r="F58" s="1">
        <f>[1]gdp_ssp5!R57</f>
        <v>47802.57</v>
      </c>
    </row>
    <row r="59" spans="1:6" x14ac:dyDescent="0.25">
      <c r="A59">
        <f>[1]gdp_ssp5!A58</f>
        <v>231</v>
      </c>
      <c r="B59" t="str">
        <f>[1]gdp_ssp5!B58</f>
        <v>Ethiopia</v>
      </c>
      <c r="C59">
        <f>[1]gdp_ssp5!C58</f>
        <v>9</v>
      </c>
      <c r="D59" s="1">
        <f>[1]gdp_ssp5!H58</f>
        <v>675.44389999999999</v>
      </c>
      <c r="E59" s="1">
        <f>[1]gdp_ssp5!M58</f>
        <v>12541.5</v>
      </c>
      <c r="F59" s="1">
        <f>[1]gdp_ssp5!R58</f>
        <v>141391.9</v>
      </c>
    </row>
    <row r="60" spans="1:6" x14ac:dyDescent="0.25">
      <c r="A60">
        <f>[1]gdp_ssp5!A59</f>
        <v>232</v>
      </c>
      <c r="B60" t="str">
        <f>[1]gdp_ssp5!B59</f>
        <v xml:space="preserve">Eritrea                                 </v>
      </c>
      <c r="C60">
        <f>[1]gdp_ssp5!C59</f>
        <v>9</v>
      </c>
      <c r="D60" s="1">
        <f>[1]gdp_ssp5!H59</f>
        <v>489.75231818635177</v>
      </c>
      <c r="E60" s="1">
        <f>[1]gdp_ssp5!M59</f>
        <v>4913.5964230700247</v>
      </c>
      <c r="F60" s="1">
        <f>[1]gdp_ssp5!R59</f>
        <v>41372.578816722176</v>
      </c>
    </row>
    <row r="61" spans="1:6" x14ac:dyDescent="0.25">
      <c r="A61">
        <f>[1]gdp_ssp5!A60</f>
        <v>233</v>
      </c>
      <c r="B61" t="str">
        <f>[1]gdp_ssp5!B60</f>
        <v xml:space="preserve">Estonia                                         </v>
      </c>
      <c r="C61">
        <f>[1]gdp_ssp5!C60</f>
        <v>12</v>
      </c>
      <c r="D61" s="1">
        <f>[1]gdp_ssp5!H60</f>
        <v>17540.400000000001</v>
      </c>
      <c r="E61" s="1">
        <f>[1]gdp_ssp5!M60</f>
        <v>59568.69</v>
      </c>
      <c r="F61" s="1">
        <f>[1]gdp_ssp5!R60</f>
        <v>223749.6</v>
      </c>
    </row>
    <row r="62" spans="1:6" x14ac:dyDescent="0.25">
      <c r="A62">
        <f>[1]gdp_ssp5!A61</f>
        <v>234</v>
      </c>
      <c r="B62" t="str">
        <f>[1]gdp_ssp5!B61</f>
        <v>Faroe Islands</v>
      </c>
      <c r="C62">
        <f>[1]gdp_ssp5!C61</f>
        <v>11</v>
      </c>
      <c r="D62" s="1">
        <f>[1]gdp_ssp5!H61</f>
        <v>31042.278404823133</v>
      </c>
      <c r="E62" s="1">
        <f>[1]gdp_ssp5!M61</f>
        <v>60518.304240663863</v>
      </c>
      <c r="F62" s="1">
        <f>[1]gdp_ssp5!R61</f>
        <v>155240.38268848401</v>
      </c>
    </row>
    <row r="63" spans="1:6" x14ac:dyDescent="0.25">
      <c r="A63">
        <f>[1]gdp_ssp5!A62</f>
        <v>238</v>
      </c>
      <c r="B63" t="str">
        <f>[1]gdp_ssp5!B62</f>
        <v>Falklands Islands (Malvinas)</v>
      </c>
      <c r="C63">
        <f>[1]gdp_ssp5!C62</f>
        <v>6</v>
      </c>
      <c r="D63" s="1">
        <f>[1]gdp_ssp5!H62</f>
        <v>10118.165208214981</v>
      </c>
      <c r="E63" s="1">
        <f>[1]gdp_ssp5!M62</f>
        <v>34787.155320632133</v>
      </c>
      <c r="F63" s="1">
        <f>[1]gdp_ssp5!R62</f>
        <v>115061.38160588504</v>
      </c>
    </row>
    <row r="64" spans="1:6" x14ac:dyDescent="0.25">
      <c r="A64">
        <f>[1]gdp_ssp5!A63</f>
        <v>242</v>
      </c>
      <c r="B64" t="str">
        <f>[1]gdp_ssp5!B63</f>
        <v xml:space="preserve">Fiji                                            </v>
      </c>
      <c r="C64">
        <f>[1]gdp_ssp5!C63</f>
        <v>24</v>
      </c>
      <c r="D64" s="1">
        <f>[1]gdp_ssp5!H63</f>
        <v>5742.576</v>
      </c>
      <c r="E64" s="1">
        <f>[1]gdp_ssp5!M63</f>
        <v>15551.53</v>
      </c>
      <c r="F64" s="1">
        <f>[1]gdp_ssp5!R63</f>
        <v>31084.22</v>
      </c>
    </row>
    <row r="65" spans="1:6" x14ac:dyDescent="0.25">
      <c r="A65">
        <f>[1]gdp_ssp5!A64</f>
        <v>246</v>
      </c>
      <c r="B65" t="str">
        <f>[1]gdp_ssp5!B64</f>
        <v xml:space="preserve">Finland                                         </v>
      </c>
      <c r="C65">
        <f>[1]gdp_ssp5!C64</f>
        <v>11</v>
      </c>
      <c r="D65" s="1">
        <f>[1]gdp_ssp5!H64</f>
        <v>31991.01</v>
      </c>
      <c r="E65" s="1">
        <f>[1]gdp_ssp5!M64</f>
        <v>55907.28</v>
      </c>
      <c r="F65" s="1">
        <f>[1]gdp_ssp5!R64</f>
        <v>153459.79999999999</v>
      </c>
    </row>
    <row r="66" spans="1:6" x14ac:dyDescent="0.25">
      <c r="A66">
        <f>[1]gdp_ssp5!A65</f>
        <v>250</v>
      </c>
      <c r="B66" t="str">
        <f>[1]gdp_ssp5!B65</f>
        <v>France</v>
      </c>
      <c r="C66">
        <f>[1]gdp_ssp5!C65</f>
        <v>11</v>
      </c>
      <c r="D66" s="1">
        <f>[1]gdp_ssp5!H65</f>
        <v>30613.360000000001</v>
      </c>
      <c r="E66" s="1">
        <f>[1]gdp_ssp5!M65</f>
        <v>60513.29</v>
      </c>
      <c r="F66" s="1">
        <f>[1]gdp_ssp5!R65</f>
        <v>169426.6</v>
      </c>
    </row>
    <row r="67" spans="1:6" x14ac:dyDescent="0.25">
      <c r="A67">
        <f>[1]gdp_ssp5!A66</f>
        <v>254</v>
      </c>
      <c r="B67" t="str">
        <f>[1]gdp_ssp5!B66</f>
        <v xml:space="preserve">French Guiana                           </v>
      </c>
      <c r="C67">
        <f>[1]gdp_ssp5!C66</f>
        <v>6</v>
      </c>
      <c r="D67" s="1">
        <f>[1]gdp_ssp5!H66</f>
        <v>10118.165208214981</v>
      </c>
      <c r="E67" s="1">
        <f>[1]gdp_ssp5!M66</f>
        <v>34787.155320632133</v>
      </c>
      <c r="F67" s="1">
        <f>[1]gdp_ssp5!R66</f>
        <v>115061.38160588504</v>
      </c>
    </row>
    <row r="68" spans="1:6" x14ac:dyDescent="0.25">
      <c r="A68">
        <f>[1]gdp_ssp5!A67</f>
        <v>262</v>
      </c>
      <c r="B68" t="str">
        <f>[1]gdp_ssp5!B67</f>
        <v xml:space="preserve">Djibouti                                        </v>
      </c>
      <c r="C68">
        <f>[1]gdp_ssp5!C67</f>
        <v>9</v>
      </c>
      <c r="D68" s="1">
        <f>[1]gdp_ssp5!H67</f>
        <v>1693.337</v>
      </c>
      <c r="E68" s="1">
        <f>[1]gdp_ssp5!M67</f>
        <v>21268.696891170337</v>
      </c>
      <c r="F68" s="1">
        <f>[1]gdp_ssp5!R67</f>
        <v>179082.84740836124</v>
      </c>
    </row>
    <row r="69" spans="1:6" x14ac:dyDescent="0.25">
      <c r="A69">
        <f>[1]gdp_ssp5!A68</f>
        <v>266</v>
      </c>
      <c r="B69" t="str">
        <f>[1]gdp_ssp5!B68</f>
        <v>Gabon</v>
      </c>
      <c r="C69">
        <f>[1]gdp_ssp5!C68</f>
        <v>8</v>
      </c>
      <c r="D69" s="1">
        <f>[1]gdp_ssp5!H68</f>
        <v>7873.7470000000003</v>
      </c>
      <c r="E69" s="1">
        <f>[1]gdp_ssp5!M68</f>
        <v>16282.57</v>
      </c>
      <c r="F69" s="1">
        <f>[1]gdp_ssp5!R68</f>
        <v>40036.300000000003</v>
      </c>
    </row>
    <row r="70" spans="1:6" x14ac:dyDescent="0.25">
      <c r="A70">
        <f>[1]gdp_ssp5!A69</f>
        <v>268</v>
      </c>
      <c r="B70" t="str">
        <f>[1]gdp_ssp5!B69</f>
        <v xml:space="preserve">Georgia                                 </v>
      </c>
      <c r="C70">
        <f>[1]gdp_ssp5!C69</f>
        <v>16</v>
      </c>
      <c r="D70" s="1">
        <f>[1]gdp_ssp5!H69</f>
        <v>3962.3539999999998</v>
      </c>
      <c r="E70" s="1">
        <f>[1]gdp_ssp5!M69</f>
        <v>18491.96</v>
      </c>
      <c r="F70" s="1">
        <f>[1]gdp_ssp5!R69</f>
        <v>35065.800000000003</v>
      </c>
    </row>
    <row r="71" spans="1:6" x14ac:dyDescent="0.25">
      <c r="A71">
        <f>[1]gdp_ssp5!A70</f>
        <v>270</v>
      </c>
      <c r="B71" t="str">
        <f>[1]gdp_ssp5!B70</f>
        <v xml:space="preserve">Gambia                                      </v>
      </c>
      <c r="C71">
        <f>[1]gdp_ssp5!C70</f>
        <v>8</v>
      </c>
      <c r="D71" s="1">
        <f>[1]gdp_ssp5!H70</f>
        <v>787.79070000000002</v>
      </c>
      <c r="E71" s="1">
        <f>[1]gdp_ssp5!M70</f>
        <v>3881.5549999999998</v>
      </c>
      <c r="F71" s="1">
        <f>[1]gdp_ssp5!R70</f>
        <v>20673.400000000001</v>
      </c>
    </row>
    <row r="72" spans="1:6" x14ac:dyDescent="0.25">
      <c r="A72">
        <f>[1]gdp_ssp5!A71</f>
        <v>276</v>
      </c>
      <c r="B72" t="str">
        <f>[1]gdp_ssp5!B71</f>
        <v xml:space="preserve">Germany                                 </v>
      </c>
      <c r="C72">
        <f>[1]gdp_ssp5!C71</f>
        <v>11</v>
      </c>
      <c r="D72" s="1">
        <f>[1]gdp_ssp5!H71</f>
        <v>32853.47</v>
      </c>
      <c r="E72" s="1">
        <f>[1]gdp_ssp5!M71</f>
        <v>53683.68</v>
      </c>
      <c r="F72" s="1">
        <f>[1]gdp_ssp5!R71</f>
        <v>115825.8</v>
      </c>
    </row>
    <row r="73" spans="1:6" x14ac:dyDescent="0.25">
      <c r="A73">
        <f>[1]gdp_ssp5!A72</f>
        <v>288</v>
      </c>
      <c r="B73" t="str">
        <f>[1]gdp_ssp5!B72</f>
        <v xml:space="preserve">Ghana                                           </v>
      </c>
      <c r="C73">
        <f>[1]gdp_ssp5!C72</f>
        <v>8</v>
      </c>
      <c r="D73" s="1">
        <f>[1]gdp_ssp5!H72</f>
        <v>1536.579</v>
      </c>
      <c r="E73" s="1">
        <f>[1]gdp_ssp5!M72</f>
        <v>12017.88</v>
      </c>
      <c r="F73" s="1">
        <f>[1]gdp_ssp5!R72</f>
        <v>61826.28</v>
      </c>
    </row>
    <row r="74" spans="1:6" x14ac:dyDescent="0.25">
      <c r="A74">
        <f>[1]gdp_ssp5!A73</f>
        <v>300</v>
      </c>
      <c r="B74" t="str">
        <f>[1]gdp_ssp5!B73</f>
        <v>Greece</v>
      </c>
      <c r="C74">
        <f>[1]gdp_ssp5!C73</f>
        <v>11</v>
      </c>
      <c r="D74" s="1">
        <f>[1]gdp_ssp5!H73</f>
        <v>23567.67</v>
      </c>
      <c r="E74" s="1">
        <f>[1]gdp_ssp5!M73</f>
        <v>39689.69</v>
      </c>
      <c r="F74" s="1">
        <f>[1]gdp_ssp5!R73</f>
        <v>93028.65</v>
      </c>
    </row>
    <row r="75" spans="1:6" x14ac:dyDescent="0.25">
      <c r="A75">
        <f>[1]gdp_ssp5!A74</f>
        <v>304</v>
      </c>
      <c r="B75" t="str">
        <f>[1]gdp_ssp5!B74</f>
        <v xml:space="preserve">Greenland                               </v>
      </c>
      <c r="C75">
        <f>[1]gdp_ssp5!C74</f>
        <v>27</v>
      </c>
      <c r="D75" s="1">
        <f>[1]gdp_ssp5!H74</f>
        <v>30337.75</v>
      </c>
      <c r="E75" s="1">
        <f>[1]gdp_ssp5!M74</f>
        <v>59144.785463023727</v>
      </c>
      <c r="F75" s="1">
        <f>[1]gdp_ssp5!R74</f>
        <v>151717.05890494346</v>
      </c>
    </row>
    <row r="76" spans="1:6" x14ac:dyDescent="0.25">
      <c r="A76">
        <f>[1]gdp_ssp5!A75</f>
        <v>308</v>
      </c>
      <c r="B76" t="str">
        <f>[1]gdp_ssp5!B75</f>
        <v xml:space="preserve">Grenada                                 </v>
      </c>
      <c r="C76">
        <f>[1]gdp_ssp5!C75</f>
        <v>4</v>
      </c>
      <c r="D76" s="1">
        <f>[1]gdp_ssp5!H75</f>
        <v>10864.32</v>
      </c>
      <c r="E76" s="1">
        <f>[1]gdp_ssp5!M75</f>
        <v>56327.432116909637</v>
      </c>
      <c r="F76" s="1">
        <f>[1]gdp_ssp5!R75</f>
        <v>259662.58945827495</v>
      </c>
    </row>
    <row r="77" spans="1:6" x14ac:dyDescent="0.25">
      <c r="A77">
        <f>[1]gdp_ssp5!A76</f>
        <v>312</v>
      </c>
      <c r="B77" t="str">
        <f>[1]gdp_ssp5!B76</f>
        <v xml:space="preserve">Guadeloupe                              </v>
      </c>
      <c r="C77">
        <f>[1]gdp_ssp5!C76</f>
        <v>4</v>
      </c>
      <c r="D77" s="1">
        <f>[1]gdp_ssp5!H76</f>
        <v>6365.1169174139413</v>
      </c>
      <c r="E77" s="1">
        <f>[1]gdp_ssp5!M76</f>
        <v>33000.735923128006</v>
      </c>
      <c r="F77" s="1">
        <f>[1]gdp_ssp5!R76</f>
        <v>152129.36613269968</v>
      </c>
    </row>
    <row r="78" spans="1:6" x14ac:dyDescent="0.25">
      <c r="A78">
        <f>[1]gdp_ssp5!A77</f>
        <v>320</v>
      </c>
      <c r="B78" t="str">
        <f>[1]gdp_ssp5!B77</f>
        <v xml:space="preserve">Guatemala                                       </v>
      </c>
      <c r="C78">
        <f>[1]gdp_ssp5!C77</f>
        <v>4</v>
      </c>
      <c r="D78" s="1">
        <f>[1]gdp_ssp5!H77</f>
        <v>6622.2150000000001</v>
      </c>
      <c r="E78" s="1">
        <f>[1]gdp_ssp5!M77</f>
        <v>48633.52</v>
      </c>
      <c r="F78" s="1">
        <f>[1]gdp_ssp5!R77</f>
        <v>317345.8</v>
      </c>
    </row>
    <row r="79" spans="1:6" x14ac:dyDescent="0.25">
      <c r="A79">
        <f>[1]gdp_ssp5!A78</f>
        <v>324</v>
      </c>
      <c r="B79" t="str">
        <f>[1]gdp_ssp5!B78</f>
        <v xml:space="preserve">Guinea                                          </v>
      </c>
      <c r="C79">
        <f>[1]gdp_ssp5!C78</f>
        <v>8</v>
      </c>
      <c r="D79" s="1">
        <f>[1]gdp_ssp5!H78</f>
        <v>846.12929999999994</v>
      </c>
      <c r="E79" s="1">
        <f>[1]gdp_ssp5!M78</f>
        <v>10313.33</v>
      </c>
      <c r="F79" s="1">
        <f>[1]gdp_ssp5!R78</f>
        <v>34049.480000000003</v>
      </c>
    </row>
    <row r="80" spans="1:6" x14ac:dyDescent="0.25">
      <c r="A80">
        <f>[1]gdp_ssp5!A79</f>
        <v>328</v>
      </c>
      <c r="B80" t="str">
        <f>[1]gdp_ssp5!B79</f>
        <v xml:space="preserve">Guyana                                          </v>
      </c>
      <c r="C80">
        <f>[1]gdp_ssp5!C79</f>
        <v>6</v>
      </c>
      <c r="D80" s="1">
        <f>[1]gdp_ssp5!H79</f>
        <v>4298.116</v>
      </c>
      <c r="E80" s="1">
        <f>[1]gdp_ssp5!M79</f>
        <v>15529.63</v>
      </c>
      <c r="F80" s="1">
        <f>[1]gdp_ssp5!R79</f>
        <v>43730.45</v>
      </c>
    </row>
    <row r="81" spans="1:6" x14ac:dyDescent="0.25">
      <c r="A81">
        <f>[1]gdp_ssp5!A80</f>
        <v>332</v>
      </c>
      <c r="B81" t="str">
        <f>[1]gdp_ssp5!B80</f>
        <v xml:space="preserve">Haiti                                           </v>
      </c>
      <c r="C81">
        <f>[1]gdp_ssp5!C80</f>
        <v>4</v>
      </c>
      <c r="D81" s="1">
        <f>[1]gdp_ssp5!H80</f>
        <v>1488.9780000000001</v>
      </c>
      <c r="E81" s="1">
        <f>[1]gdp_ssp5!M80</f>
        <v>18503.29</v>
      </c>
      <c r="F81" s="1">
        <f>[1]gdp_ssp5!R80</f>
        <v>150129.70000000001</v>
      </c>
    </row>
    <row r="82" spans="1:6" x14ac:dyDescent="0.25">
      <c r="A82">
        <f>[1]gdp_ssp5!A81</f>
        <v>340</v>
      </c>
      <c r="B82" t="str">
        <f>[1]gdp_ssp5!B81</f>
        <v xml:space="preserve">Honduras                                        </v>
      </c>
      <c r="C82">
        <f>[1]gdp_ssp5!C81</f>
        <v>4</v>
      </c>
      <c r="D82" s="1">
        <f>[1]gdp_ssp5!H81</f>
        <v>3859.09</v>
      </c>
      <c r="E82" s="1">
        <f>[1]gdp_ssp5!M81</f>
        <v>29239.17</v>
      </c>
      <c r="F82" s="1">
        <f>[1]gdp_ssp5!R81</f>
        <v>197925.9</v>
      </c>
    </row>
    <row r="83" spans="1:6" x14ac:dyDescent="0.25">
      <c r="A83">
        <f>[1]gdp_ssp5!A82</f>
        <v>344</v>
      </c>
      <c r="B83" t="str">
        <f>[1]gdp_ssp5!B82</f>
        <v xml:space="preserve">Hong Kong                               </v>
      </c>
      <c r="C83">
        <f>[1]gdp_ssp5!C82</f>
        <v>20</v>
      </c>
      <c r="D83" s="1">
        <f>[1]gdp_ssp5!H82</f>
        <v>43420.17</v>
      </c>
      <c r="E83" s="1">
        <f>[1]gdp_ssp5!M82</f>
        <v>141228.1</v>
      </c>
      <c r="F83" s="1">
        <f>[1]gdp_ssp5!R82</f>
        <v>365260.4</v>
      </c>
    </row>
    <row r="84" spans="1:6" x14ac:dyDescent="0.25">
      <c r="A84">
        <f>[1]gdp_ssp5!A83</f>
        <v>348</v>
      </c>
      <c r="B84" t="str">
        <f>[1]gdp_ssp5!B83</f>
        <v xml:space="preserve">Hungary                                         </v>
      </c>
      <c r="C84">
        <f>[1]gdp_ssp5!C83</f>
        <v>12</v>
      </c>
      <c r="D84" s="1">
        <f>[1]gdp_ssp5!H83</f>
        <v>17415.330000000002</v>
      </c>
      <c r="E84" s="1">
        <f>[1]gdp_ssp5!M83</f>
        <v>49700.46</v>
      </c>
      <c r="F84" s="1">
        <f>[1]gdp_ssp5!R83</f>
        <v>185221.9</v>
      </c>
    </row>
    <row r="85" spans="1:6" x14ac:dyDescent="0.25">
      <c r="A85">
        <f>[1]gdp_ssp5!A84</f>
        <v>352</v>
      </c>
      <c r="B85" t="str">
        <f>[1]gdp_ssp5!B84</f>
        <v xml:space="preserve">Iceland                                         </v>
      </c>
      <c r="C85">
        <f>[1]gdp_ssp5!C84</f>
        <v>11</v>
      </c>
      <c r="D85" s="1">
        <f>[1]gdp_ssp5!H84</f>
        <v>31081.77</v>
      </c>
      <c r="E85" s="1">
        <f>[1]gdp_ssp5!M84</f>
        <v>91638.81</v>
      </c>
      <c r="F85" s="1">
        <f>[1]gdp_ssp5!R84</f>
        <v>283876.7</v>
      </c>
    </row>
    <row r="86" spans="1:6" x14ac:dyDescent="0.25">
      <c r="A86">
        <f>[1]gdp_ssp5!A85</f>
        <v>356</v>
      </c>
      <c r="B86" t="str">
        <f>[1]gdp_ssp5!B85</f>
        <v xml:space="preserve">India                                           </v>
      </c>
      <c r="C86">
        <f>[1]gdp_ssp5!C85</f>
        <v>18</v>
      </c>
      <c r="D86" s="1">
        <f>[1]gdp_ssp5!H85</f>
        <v>2984.3249999999998</v>
      </c>
      <c r="E86" s="1">
        <f>[1]gdp_ssp5!M85</f>
        <v>27990.74</v>
      </c>
      <c r="F86" s="1">
        <f>[1]gdp_ssp5!R85</f>
        <v>118750.39999999999</v>
      </c>
    </row>
    <row r="87" spans="1:6" x14ac:dyDescent="0.25">
      <c r="A87">
        <f>[1]gdp_ssp5!A86</f>
        <v>360</v>
      </c>
      <c r="B87" t="str">
        <f>[1]gdp_ssp5!B86</f>
        <v xml:space="preserve">Indonesia                                       </v>
      </c>
      <c r="C87">
        <f>[1]gdp_ssp5!C86</f>
        <v>22</v>
      </c>
      <c r="D87" s="1">
        <f>[1]gdp_ssp5!H86</f>
        <v>4056.357</v>
      </c>
      <c r="E87" s="1">
        <f>[1]gdp_ssp5!M86</f>
        <v>36464.449999999997</v>
      </c>
      <c r="F87" s="1">
        <f>[1]gdp_ssp5!R86</f>
        <v>142115.4</v>
      </c>
    </row>
    <row r="88" spans="1:6" x14ac:dyDescent="0.25">
      <c r="A88">
        <f>[1]gdp_ssp5!A87</f>
        <v>364</v>
      </c>
      <c r="B88" t="str">
        <f>[1]gdp_ssp5!B87</f>
        <v>Iran</v>
      </c>
      <c r="C88">
        <f>[1]gdp_ssp5!C87</f>
        <v>17</v>
      </c>
      <c r="D88" s="1">
        <f>[1]gdp_ssp5!H87</f>
        <v>9719.6859999999997</v>
      </c>
      <c r="E88" s="1">
        <f>[1]gdp_ssp5!M87</f>
        <v>21500.48</v>
      </c>
      <c r="F88" s="1">
        <f>[1]gdp_ssp5!R87</f>
        <v>51070.07</v>
      </c>
    </row>
    <row r="89" spans="1:6" x14ac:dyDescent="0.25">
      <c r="A89">
        <f>[1]gdp_ssp5!A88</f>
        <v>368</v>
      </c>
      <c r="B89" t="str">
        <f>[1]gdp_ssp5!B88</f>
        <v xml:space="preserve">Iraq                                            </v>
      </c>
      <c r="C89">
        <f>[1]gdp_ssp5!C88</f>
        <v>17</v>
      </c>
      <c r="D89" s="1">
        <f>[1]gdp_ssp5!H88</f>
        <v>7048.6670000000004</v>
      </c>
      <c r="E89" s="1">
        <f>[1]gdp_ssp5!M88</f>
        <v>32253.24</v>
      </c>
      <c r="F89" s="1">
        <f>[1]gdp_ssp5!R88</f>
        <v>146448.1</v>
      </c>
    </row>
    <row r="90" spans="1:6" x14ac:dyDescent="0.25">
      <c r="A90">
        <f>[1]gdp_ssp5!A89</f>
        <v>372</v>
      </c>
      <c r="B90" t="str">
        <f>[1]gdp_ssp5!B89</f>
        <v xml:space="preserve">Ireland                                 </v>
      </c>
      <c r="C90">
        <f>[1]gdp_ssp5!C89</f>
        <v>11</v>
      </c>
      <c r="D90" s="1">
        <f>[1]gdp_ssp5!H89</f>
        <v>35409.9</v>
      </c>
      <c r="E90" s="1">
        <f>[1]gdp_ssp5!M89</f>
        <v>100319.1</v>
      </c>
      <c r="F90" s="1">
        <f>[1]gdp_ssp5!R89</f>
        <v>274803.3</v>
      </c>
    </row>
    <row r="91" spans="1:6" x14ac:dyDescent="0.25">
      <c r="A91">
        <f>[1]gdp_ssp5!A90</f>
        <v>376</v>
      </c>
      <c r="B91" t="str">
        <f>[1]gdp_ssp5!B90</f>
        <v xml:space="preserve">Israel                                             </v>
      </c>
      <c r="C91">
        <f>[1]gdp_ssp5!C90</f>
        <v>17</v>
      </c>
      <c r="D91" s="1">
        <f>[1]gdp_ssp5!H90</f>
        <v>16539.22</v>
      </c>
      <c r="E91" s="1">
        <f>[1]gdp_ssp5!M90</f>
        <v>44644.69</v>
      </c>
      <c r="F91" s="1">
        <f>[1]gdp_ssp5!R90</f>
        <v>248560.1</v>
      </c>
    </row>
    <row r="92" spans="1:6" x14ac:dyDescent="0.25">
      <c r="A92">
        <f>[1]gdp_ssp5!A91</f>
        <v>380</v>
      </c>
      <c r="B92" t="str">
        <f>[1]gdp_ssp5!B91</f>
        <v>Italy</v>
      </c>
      <c r="C92">
        <f>[1]gdp_ssp5!C91</f>
        <v>11</v>
      </c>
      <c r="D92" s="1">
        <f>[1]gdp_ssp5!H91</f>
        <v>29052.880000000001</v>
      </c>
      <c r="E92" s="1">
        <f>[1]gdp_ssp5!M91</f>
        <v>45745.83</v>
      </c>
      <c r="F92" s="1">
        <f>[1]gdp_ssp5!R91</f>
        <v>108049.60000000001</v>
      </c>
    </row>
    <row r="93" spans="1:6" x14ac:dyDescent="0.25">
      <c r="A93">
        <f>[1]gdp_ssp5!A92</f>
        <v>384</v>
      </c>
      <c r="B93" t="str">
        <f>[1]gdp_ssp5!B92</f>
        <v xml:space="preserve">Cote d'Ivoire                                    </v>
      </c>
      <c r="C93">
        <f>[1]gdp_ssp5!C92</f>
        <v>8</v>
      </c>
      <c r="D93" s="1">
        <f>[1]gdp_ssp5!H92</f>
        <v>1357.1759999999999</v>
      </c>
      <c r="E93" s="1">
        <f>[1]gdp_ssp5!M92</f>
        <v>13264.58</v>
      </c>
      <c r="F93" s="1">
        <f>[1]gdp_ssp5!R92</f>
        <v>52317.73</v>
      </c>
    </row>
    <row r="94" spans="1:6" x14ac:dyDescent="0.25">
      <c r="A94">
        <f>[1]gdp_ssp5!A93</f>
        <v>388</v>
      </c>
      <c r="B94" t="str">
        <f>[1]gdp_ssp5!B93</f>
        <v xml:space="preserve">Jamaica                                 </v>
      </c>
      <c r="C94">
        <f>[1]gdp_ssp5!C93</f>
        <v>4</v>
      </c>
      <c r="D94" s="1">
        <f>[1]gdp_ssp5!H93</f>
        <v>7908.7160000000003</v>
      </c>
      <c r="E94" s="1">
        <f>[1]gdp_ssp5!M93</f>
        <v>20675.88</v>
      </c>
      <c r="F94" s="1">
        <f>[1]gdp_ssp5!R93</f>
        <v>65112.11</v>
      </c>
    </row>
    <row r="95" spans="1:6" x14ac:dyDescent="0.25">
      <c r="A95">
        <f>[1]gdp_ssp5!A94</f>
        <v>392</v>
      </c>
      <c r="B95" t="str">
        <f>[1]gdp_ssp5!B94</f>
        <v xml:space="preserve">Japan                                   </v>
      </c>
      <c r="C95">
        <f>[1]gdp_ssp5!C94</f>
        <v>23</v>
      </c>
      <c r="D95" s="1">
        <f>[1]gdp_ssp5!H94</f>
        <v>30724.65</v>
      </c>
      <c r="E95" s="1">
        <f>[1]gdp_ssp5!M94</f>
        <v>62999.39</v>
      </c>
      <c r="F95" s="1">
        <f>[1]gdp_ssp5!R94</f>
        <v>164548.6</v>
      </c>
    </row>
    <row r="96" spans="1:6" x14ac:dyDescent="0.25">
      <c r="A96">
        <f>[1]gdp_ssp5!A95</f>
        <v>398</v>
      </c>
      <c r="B96" t="str">
        <f>[1]gdp_ssp5!B95</f>
        <v xml:space="preserve">Kazakstan                                      </v>
      </c>
      <c r="C96">
        <f>[1]gdp_ssp5!C95</f>
        <v>15</v>
      </c>
      <c r="D96" s="1">
        <f>[1]gdp_ssp5!H95</f>
        <v>12142.31</v>
      </c>
      <c r="E96" s="1">
        <f>[1]gdp_ssp5!M95</f>
        <v>53512.58</v>
      </c>
      <c r="F96" s="1">
        <f>[1]gdp_ssp5!R95</f>
        <v>113066.7</v>
      </c>
    </row>
    <row r="97" spans="1:6" x14ac:dyDescent="0.25">
      <c r="A97">
        <f>[1]gdp_ssp5!A96</f>
        <v>400</v>
      </c>
      <c r="B97" t="str">
        <f>[1]gdp_ssp5!B96</f>
        <v xml:space="preserve">Jordan                                 </v>
      </c>
      <c r="C97">
        <f>[1]gdp_ssp5!C96</f>
        <v>17</v>
      </c>
      <c r="D97" s="1">
        <f>[1]gdp_ssp5!H96</f>
        <v>5020.7020000000002</v>
      </c>
      <c r="E97" s="1">
        <f>[1]gdp_ssp5!M96</f>
        <v>23939.81</v>
      </c>
      <c r="F97" s="1">
        <f>[1]gdp_ssp5!R96</f>
        <v>107926.9</v>
      </c>
    </row>
    <row r="98" spans="1:6" x14ac:dyDescent="0.25">
      <c r="A98">
        <f>[1]gdp_ssp5!A97</f>
        <v>404</v>
      </c>
      <c r="B98" t="str">
        <f>[1]gdp_ssp5!B97</f>
        <v xml:space="preserve">Kenya                                           </v>
      </c>
      <c r="C98">
        <f>[1]gdp_ssp5!C97</f>
        <v>9</v>
      </c>
      <c r="D98" s="1">
        <f>[1]gdp_ssp5!H97</f>
        <v>1531.06</v>
      </c>
      <c r="E98" s="1">
        <f>[1]gdp_ssp5!M97</f>
        <v>15933.87</v>
      </c>
      <c r="F98" s="1">
        <f>[1]gdp_ssp5!R97</f>
        <v>150320.1</v>
      </c>
    </row>
    <row r="99" spans="1:6" x14ac:dyDescent="0.25">
      <c r="A99">
        <f>[1]gdp_ssp5!A98</f>
        <v>408</v>
      </c>
      <c r="B99" t="str">
        <f>[1]gdp_ssp5!B98</f>
        <v>Korea. Dem. People's Rep. of</v>
      </c>
      <c r="C99">
        <f>[1]gdp_ssp5!C98</f>
        <v>19</v>
      </c>
      <c r="D99" s="1">
        <f>[1]gdp_ssp5!H98</f>
        <v>529.63570000000004</v>
      </c>
      <c r="E99" s="1">
        <f>[1]gdp_ssp5!M98</f>
        <v>1199.5530000000001</v>
      </c>
      <c r="F99" s="1">
        <f>[1]gdp_ssp5!R98</f>
        <v>2854.0990000000002</v>
      </c>
    </row>
    <row r="100" spans="1:6" x14ac:dyDescent="0.25">
      <c r="A100">
        <f>[1]gdp_ssp5!A99</f>
        <v>410</v>
      </c>
      <c r="B100" t="str">
        <f>[1]gdp_ssp5!B99</f>
        <v>Korea. Republic of</v>
      </c>
      <c r="C100">
        <f>[1]gdp_ssp5!C99</f>
        <v>19</v>
      </c>
      <c r="D100" s="1">
        <f>[1]gdp_ssp5!H99</f>
        <v>27479.599999999999</v>
      </c>
      <c r="E100" s="1">
        <f>[1]gdp_ssp5!M99</f>
        <v>74380.88</v>
      </c>
      <c r="F100" s="1">
        <f>[1]gdp_ssp5!R99</f>
        <v>176974.6</v>
      </c>
    </row>
    <row r="101" spans="1:6" x14ac:dyDescent="0.25">
      <c r="A101">
        <f>[1]gdp_ssp5!A100</f>
        <v>414</v>
      </c>
      <c r="B101" t="str">
        <f>[1]gdp_ssp5!B100</f>
        <v xml:space="preserve">Kuwait                                             </v>
      </c>
      <c r="C101">
        <f>[1]gdp_ssp5!C100</f>
        <v>17</v>
      </c>
      <c r="D101" s="1">
        <f>[1]gdp_ssp5!H100</f>
        <v>40382.01</v>
      </c>
      <c r="E101" s="1">
        <f>[1]gdp_ssp5!M100</f>
        <v>87882.02</v>
      </c>
      <c r="F101" s="1">
        <f>[1]gdp_ssp5!R100</f>
        <v>159613.4</v>
      </c>
    </row>
    <row r="102" spans="1:6" x14ac:dyDescent="0.25">
      <c r="A102">
        <f>[1]gdp_ssp5!A101</f>
        <v>417</v>
      </c>
      <c r="B102" t="str">
        <f>[1]gdp_ssp5!B101</f>
        <v>Kyrgyzstan</v>
      </c>
      <c r="C102">
        <f>[1]gdp_ssp5!C101</f>
        <v>15</v>
      </c>
      <c r="D102" s="1">
        <f>[1]gdp_ssp5!H101</f>
        <v>1686.5530000000001</v>
      </c>
      <c r="E102" s="1">
        <f>[1]gdp_ssp5!M101</f>
        <v>11561.79</v>
      </c>
      <c r="F102" s="1">
        <f>[1]gdp_ssp5!R101</f>
        <v>47492.3</v>
      </c>
    </row>
    <row r="103" spans="1:6" x14ac:dyDescent="0.25">
      <c r="A103">
        <f>[1]gdp_ssp5!A102</f>
        <v>418</v>
      </c>
      <c r="B103" t="str">
        <f>[1]gdp_ssp5!B102</f>
        <v>Lao People's Dem. Rep.</v>
      </c>
      <c r="C103">
        <f>[1]gdp_ssp5!C102</f>
        <v>21</v>
      </c>
      <c r="D103" s="1">
        <f>[1]gdp_ssp5!H102</f>
        <v>2548.6289999999999</v>
      </c>
      <c r="E103" s="1">
        <f>[1]gdp_ssp5!M102</f>
        <v>26221.9</v>
      </c>
      <c r="F103" s="1">
        <f>[1]gdp_ssp5!R102</f>
        <v>109652.1</v>
      </c>
    </row>
    <row r="104" spans="1:6" x14ac:dyDescent="0.25">
      <c r="A104">
        <f>[1]gdp_ssp5!A103</f>
        <v>422</v>
      </c>
      <c r="B104" t="str">
        <f>[1]gdp_ssp5!B103</f>
        <v>Lebanon</v>
      </c>
      <c r="C104">
        <f>[1]gdp_ssp5!C103</f>
        <v>17</v>
      </c>
      <c r="D104" s="1">
        <f>[1]gdp_ssp5!H103</f>
        <v>7719.5020000000004</v>
      </c>
      <c r="E104" s="1">
        <f>[1]gdp_ssp5!M103</f>
        <v>12638.18</v>
      </c>
      <c r="F104" s="1">
        <f>[1]gdp_ssp5!R103</f>
        <v>26853.43</v>
      </c>
    </row>
    <row r="105" spans="1:6" x14ac:dyDescent="0.25">
      <c r="A105">
        <f>[1]gdp_ssp5!A104</f>
        <v>426</v>
      </c>
      <c r="B105" t="str">
        <f>[1]gdp_ssp5!B104</f>
        <v xml:space="preserve">Lesotho                                          </v>
      </c>
      <c r="C105">
        <f>[1]gdp_ssp5!C104</f>
        <v>26</v>
      </c>
      <c r="D105" s="1">
        <f>[1]gdp_ssp5!H104</f>
        <v>1612.0889999999999</v>
      </c>
      <c r="E105" s="1">
        <f>[1]gdp_ssp5!M104</f>
        <v>10220.69</v>
      </c>
      <c r="F105" s="1">
        <f>[1]gdp_ssp5!R104</f>
        <v>64077.02</v>
      </c>
    </row>
    <row r="106" spans="1:6" x14ac:dyDescent="0.25">
      <c r="A106">
        <f>[1]gdp_ssp5!A105</f>
        <v>428</v>
      </c>
      <c r="B106" t="str">
        <f>[1]gdp_ssp5!B105</f>
        <v xml:space="preserve">Latvia                                          </v>
      </c>
      <c r="C106">
        <f>[1]gdp_ssp5!C105</f>
        <v>12</v>
      </c>
      <c r="D106" s="1">
        <f>[1]gdp_ssp5!H105</f>
        <v>13942.94</v>
      </c>
      <c r="E106" s="1">
        <f>[1]gdp_ssp5!M105</f>
        <v>48855.56</v>
      </c>
      <c r="F106" s="1">
        <f>[1]gdp_ssp5!R105</f>
        <v>91759.07</v>
      </c>
    </row>
    <row r="107" spans="1:6" x14ac:dyDescent="0.25">
      <c r="A107">
        <f>[1]gdp_ssp5!A106</f>
        <v>430</v>
      </c>
      <c r="B107" t="str">
        <f>[1]gdp_ssp5!B106</f>
        <v xml:space="preserve">Liberia                                         </v>
      </c>
      <c r="C107">
        <f>[1]gdp_ssp5!C106</f>
        <v>8</v>
      </c>
      <c r="D107" s="1">
        <f>[1]gdp_ssp5!H106</f>
        <v>559.25909999999999</v>
      </c>
      <c r="E107" s="1">
        <f>[1]gdp_ssp5!M106</f>
        <v>9924.6919999999991</v>
      </c>
      <c r="F107" s="1">
        <f>[1]gdp_ssp5!R106</f>
        <v>90623.03</v>
      </c>
    </row>
    <row r="108" spans="1:6" x14ac:dyDescent="0.25">
      <c r="A108">
        <f>[1]gdp_ssp5!A107</f>
        <v>434</v>
      </c>
      <c r="B108" t="str">
        <f>[1]gdp_ssp5!B107</f>
        <v>Libyan Arab Jamahiriya</v>
      </c>
      <c r="C108">
        <f>[1]gdp_ssp5!C107</f>
        <v>7</v>
      </c>
      <c r="D108" s="1">
        <f>[1]gdp_ssp5!H107</f>
        <v>16087.14</v>
      </c>
      <c r="E108" s="1">
        <f>[1]gdp_ssp5!M107</f>
        <v>24601.77</v>
      </c>
      <c r="F108" s="1">
        <f>[1]gdp_ssp5!R107</f>
        <v>69727.19</v>
      </c>
    </row>
    <row r="109" spans="1:6" x14ac:dyDescent="0.25">
      <c r="A109">
        <f>[1]gdp_ssp5!A108</f>
        <v>438</v>
      </c>
      <c r="B109" t="str">
        <f>[1]gdp_ssp5!B108</f>
        <v xml:space="preserve">Liechtenstein                               </v>
      </c>
      <c r="C109">
        <f>[1]gdp_ssp5!C108</f>
        <v>11</v>
      </c>
      <c r="D109" s="1">
        <f>[1]gdp_ssp5!H108</f>
        <v>129186.7</v>
      </c>
      <c r="E109" s="1">
        <f>[1]gdp_ssp5!M108</f>
        <v>251855.24623715036</v>
      </c>
      <c r="F109" s="1">
        <f>[1]gdp_ssp5!R108</f>
        <v>646054.20291480236</v>
      </c>
    </row>
    <row r="110" spans="1:6" x14ac:dyDescent="0.25">
      <c r="A110">
        <f>[1]gdp_ssp5!A109</f>
        <v>440</v>
      </c>
      <c r="B110" t="str">
        <f>[1]gdp_ssp5!B109</f>
        <v xml:space="preserve">Lithuania                                       </v>
      </c>
      <c r="C110">
        <f>[1]gdp_ssp5!C109</f>
        <v>12</v>
      </c>
      <c r="D110" s="1">
        <f>[1]gdp_ssp5!H109</f>
        <v>16121.48</v>
      </c>
      <c r="E110" s="1">
        <f>[1]gdp_ssp5!M109</f>
        <v>42084.78</v>
      </c>
      <c r="F110" s="1">
        <f>[1]gdp_ssp5!R109</f>
        <v>65742.539999999994</v>
      </c>
    </row>
    <row r="111" spans="1:6" x14ac:dyDescent="0.25">
      <c r="A111">
        <f>[1]gdp_ssp5!A110</f>
        <v>442</v>
      </c>
      <c r="B111" t="str">
        <f>[1]gdp_ssp5!B110</f>
        <v xml:space="preserve">Luxembourg                                   </v>
      </c>
      <c r="C111">
        <f>[1]gdp_ssp5!C110</f>
        <v>11</v>
      </c>
      <c r="D111" s="1">
        <f>[1]gdp_ssp5!H110</f>
        <v>73551.11</v>
      </c>
      <c r="E111" s="1">
        <f>[1]gdp_ssp5!M110</f>
        <v>132226</v>
      </c>
      <c r="F111" s="1">
        <f>[1]gdp_ssp5!R110</f>
        <v>283050.40000000002</v>
      </c>
    </row>
    <row r="112" spans="1:6" x14ac:dyDescent="0.25">
      <c r="A112">
        <f>[1]gdp_ssp5!A111</f>
        <v>450</v>
      </c>
      <c r="B112" t="str">
        <f>[1]gdp_ssp5!B111</f>
        <v xml:space="preserve">Madagascar                                      </v>
      </c>
      <c r="C112">
        <f>[1]gdp_ssp5!C111</f>
        <v>9</v>
      </c>
      <c r="D112" s="1">
        <f>[1]gdp_ssp5!H111</f>
        <v>870.98199999999997</v>
      </c>
      <c r="E112" s="1">
        <f>[1]gdp_ssp5!M111</f>
        <v>11430.62</v>
      </c>
      <c r="F112" s="1">
        <f>[1]gdp_ssp5!R111</f>
        <v>148096.29999999999</v>
      </c>
    </row>
    <row r="113" spans="1:6" x14ac:dyDescent="0.25">
      <c r="A113">
        <f>[1]gdp_ssp5!A112</f>
        <v>454</v>
      </c>
      <c r="B113" t="str">
        <f>[1]gdp_ssp5!B112</f>
        <v xml:space="preserve">Malawi                                          </v>
      </c>
      <c r="C113">
        <f>[1]gdp_ssp5!C112</f>
        <v>26</v>
      </c>
      <c r="D113" s="1">
        <f>[1]gdp_ssp5!H112</f>
        <v>718.12249999999995</v>
      </c>
      <c r="E113" s="1">
        <f>[1]gdp_ssp5!M112</f>
        <v>8613.7170000000006</v>
      </c>
      <c r="F113" s="1">
        <f>[1]gdp_ssp5!R112</f>
        <v>115368.3</v>
      </c>
    </row>
    <row r="114" spans="1:6" x14ac:dyDescent="0.25">
      <c r="A114">
        <f>[1]gdp_ssp5!A113</f>
        <v>458</v>
      </c>
      <c r="B114" t="str">
        <f>[1]gdp_ssp5!B113</f>
        <v xml:space="preserve">Malaysia                                </v>
      </c>
      <c r="C114">
        <f>[1]gdp_ssp5!C113</f>
        <v>21</v>
      </c>
      <c r="D114" s="1">
        <f>[1]gdp_ssp5!H113</f>
        <v>12713.82</v>
      </c>
      <c r="E114" s="1">
        <f>[1]gdp_ssp5!M113</f>
        <v>59251.75</v>
      </c>
      <c r="F114" s="1">
        <f>[1]gdp_ssp5!R113</f>
        <v>207419.2</v>
      </c>
    </row>
    <row r="115" spans="1:6" x14ac:dyDescent="0.25">
      <c r="A115">
        <f>[1]gdp_ssp5!A114</f>
        <v>466</v>
      </c>
      <c r="B115" t="str">
        <f>[1]gdp_ssp5!B114</f>
        <v xml:space="preserve">Mali                                            </v>
      </c>
      <c r="C115">
        <f>[1]gdp_ssp5!C114</f>
        <v>8</v>
      </c>
      <c r="D115" s="1">
        <f>[1]gdp_ssp5!H114</f>
        <v>952.09259999999995</v>
      </c>
      <c r="E115" s="1">
        <f>[1]gdp_ssp5!M114</f>
        <v>8626.268</v>
      </c>
      <c r="F115" s="1">
        <f>[1]gdp_ssp5!R114</f>
        <v>71098.070000000007</v>
      </c>
    </row>
    <row r="116" spans="1:6" x14ac:dyDescent="0.25">
      <c r="A116">
        <f>[1]gdp_ssp5!A115</f>
        <v>470</v>
      </c>
      <c r="B116" t="str">
        <f>[1]gdp_ssp5!B115</f>
        <v xml:space="preserve">Malta                                           </v>
      </c>
      <c r="C116">
        <f>[1]gdp_ssp5!C115</f>
        <v>12</v>
      </c>
      <c r="D116" s="1">
        <f>[1]gdp_ssp5!H115</f>
        <v>22791.11</v>
      </c>
      <c r="E116" s="1">
        <f>[1]gdp_ssp5!M115</f>
        <v>59528.93</v>
      </c>
      <c r="F116" s="1">
        <f>[1]gdp_ssp5!R115</f>
        <v>75265.399999999994</v>
      </c>
    </row>
    <row r="117" spans="1:6" x14ac:dyDescent="0.25">
      <c r="A117">
        <f>[1]gdp_ssp5!A116</f>
        <v>474</v>
      </c>
      <c r="B117" t="str">
        <f>[1]gdp_ssp5!B116</f>
        <v xml:space="preserve">Martinique                              </v>
      </c>
      <c r="C117">
        <f>[1]gdp_ssp5!C116</f>
        <v>4</v>
      </c>
      <c r="D117" s="1">
        <f>[1]gdp_ssp5!H116</f>
        <v>6365.1169174139413</v>
      </c>
      <c r="E117" s="1">
        <f>[1]gdp_ssp5!M116</f>
        <v>33000.735923128006</v>
      </c>
      <c r="F117" s="1">
        <f>[1]gdp_ssp5!R116</f>
        <v>152129.36613269968</v>
      </c>
    </row>
    <row r="118" spans="1:6" x14ac:dyDescent="0.25">
      <c r="A118">
        <f>[1]gdp_ssp5!A117</f>
        <v>478</v>
      </c>
      <c r="B118" t="str">
        <f>[1]gdp_ssp5!B117</f>
        <v xml:space="preserve">Mauritania                              </v>
      </c>
      <c r="C118">
        <f>[1]gdp_ssp5!C117</f>
        <v>8</v>
      </c>
      <c r="D118" s="1">
        <f>[1]gdp_ssp5!H117</f>
        <v>1739.729</v>
      </c>
      <c r="E118" s="1">
        <f>[1]gdp_ssp5!M117</f>
        <v>7179.3710000000001</v>
      </c>
      <c r="F118" s="1">
        <f>[1]gdp_ssp5!R117</f>
        <v>32103</v>
      </c>
    </row>
    <row r="119" spans="1:6" x14ac:dyDescent="0.25">
      <c r="A119">
        <f>[1]gdp_ssp5!A118</f>
        <v>480</v>
      </c>
      <c r="B119" t="str">
        <f>[1]gdp_ssp5!B118</f>
        <v xml:space="preserve">Mauritius                                       </v>
      </c>
      <c r="C119">
        <f>[1]gdp_ssp5!C118</f>
        <v>9</v>
      </c>
      <c r="D119" s="1">
        <f>[1]gdp_ssp5!H118</f>
        <v>10037.86</v>
      </c>
      <c r="E119" s="1">
        <f>[1]gdp_ssp5!M118</f>
        <v>37225.410000000003</v>
      </c>
      <c r="F119" s="1">
        <f>[1]gdp_ssp5!R118</f>
        <v>105736.4</v>
      </c>
    </row>
    <row r="120" spans="1:6" x14ac:dyDescent="0.25">
      <c r="A120">
        <f>[1]gdp_ssp5!A119</f>
        <v>484</v>
      </c>
      <c r="B120" t="str">
        <f>[1]gdp_ssp5!B119</f>
        <v>Mexico</v>
      </c>
      <c r="C120">
        <f>[1]gdp_ssp5!C119</f>
        <v>3</v>
      </c>
      <c r="D120" s="1">
        <f>[1]gdp_ssp5!H119</f>
        <v>12513.06</v>
      </c>
      <c r="E120" s="1">
        <f>[1]gdp_ssp5!M119</f>
        <v>37325.17</v>
      </c>
      <c r="F120" s="1">
        <f>[1]gdp_ssp5!R119</f>
        <v>129489.9</v>
      </c>
    </row>
    <row r="121" spans="1:6" x14ac:dyDescent="0.25">
      <c r="A121">
        <f>[1]gdp_ssp5!A120</f>
        <v>496</v>
      </c>
      <c r="B121" t="str">
        <f>[1]gdp_ssp5!B120</f>
        <v xml:space="preserve">Mongolia                                </v>
      </c>
      <c r="C121">
        <f>[1]gdp_ssp5!C120</f>
        <v>20</v>
      </c>
      <c r="D121" s="1">
        <f>[1]gdp_ssp5!H120</f>
        <v>6881.7629999999999</v>
      </c>
      <c r="E121" s="1">
        <f>[1]gdp_ssp5!M120</f>
        <v>85754.91</v>
      </c>
      <c r="F121" s="1">
        <f>[1]gdp_ssp5!R120</f>
        <v>321583.09999999998</v>
      </c>
    </row>
    <row r="122" spans="1:6" x14ac:dyDescent="0.25">
      <c r="A122">
        <f>[1]gdp_ssp5!A121</f>
        <v>498</v>
      </c>
      <c r="B122" t="str">
        <f>[1]gdp_ssp5!B121</f>
        <v>Moldova</v>
      </c>
      <c r="C122">
        <f>[1]gdp_ssp5!C121</f>
        <v>14</v>
      </c>
      <c r="D122" s="1">
        <f>[1]gdp_ssp5!H121</f>
        <v>2638.721</v>
      </c>
      <c r="E122" s="1">
        <f>[1]gdp_ssp5!M121</f>
        <v>14559.9</v>
      </c>
      <c r="F122" s="1">
        <f>[1]gdp_ssp5!R121</f>
        <v>23414.400000000001</v>
      </c>
    </row>
    <row r="123" spans="1:6" x14ac:dyDescent="0.25">
      <c r="A123">
        <f>[1]gdp_ssp5!A122</f>
        <v>500</v>
      </c>
      <c r="B123" t="str">
        <f>[1]gdp_ssp5!B122</f>
        <v xml:space="preserve">Montserrat                              </v>
      </c>
      <c r="C123">
        <f>[1]gdp_ssp5!C122</f>
        <v>4</v>
      </c>
      <c r="D123" s="1">
        <f>[1]gdp_ssp5!H122</f>
        <v>11520.82</v>
      </c>
      <c r="E123" s="1">
        <f>[1]gdp_ssp5!M122</f>
        <v>59731.106583504508</v>
      </c>
      <c r="F123" s="1">
        <f>[1]gdp_ssp5!R122</f>
        <v>275353.11346147576</v>
      </c>
    </row>
    <row r="124" spans="1:6" x14ac:dyDescent="0.25">
      <c r="A124">
        <f>[1]gdp_ssp5!A123</f>
        <v>504</v>
      </c>
      <c r="B124" t="str">
        <f>[1]gdp_ssp5!B123</f>
        <v xml:space="preserve">Morocco                                          </v>
      </c>
      <c r="C124">
        <f>[1]gdp_ssp5!C123</f>
        <v>7</v>
      </c>
      <c r="D124" s="1">
        <f>[1]gdp_ssp5!H123</f>
        <v>3573.799</v>
      </c>
      <c r="E124" s="1">
        <f>[1]gdp_ssp5!M123</f>
        <v>18634.419999999998</v>
      </c>
      <c r="F124" s="1">
        <f>[1]gdp_ssp5!R123</f>
        <v>57351.42</v>
      </c>
    </row>
    <row r="125" spans="1:6" x14ac:dyDescent="0.25">
      <c r="A125">
        <f>[1]gdp_ssp5!A124</f>
        <v>508</v>
      </c>
      <c r="B125" t="str">
        <f>[1]gdp_ssp5!B124</f>
        <v xml:space="preserve">Mozambique                                      </v>
      </c>
      <c r="C125">
        <f>[1]gdp_ssp5!C124</f>
        <v>26</v>
      </c>
      <c r="D125" s="1">
        <f>[1]gdp_ssp5!H124</f>
        <v>629.5693</v>
      </c>
      <c r="E125" s="1">
        <f>[1]gdp_ssp5!M124</f>
        <v>7225.1809999999996</v>
      </c>
      <c r="F125" s="1">
        <f>[1]gdp_ssp5!R124</f>
        <v>70942.490000000005</v>
      </c>
    </row>
    <row r="126" spans="1:6" x14ac:dyDescent="0.25">
      <c r="A126">
        <f>[1]gdp_ssp5!A125</f>
        <v>512</v>
      </c>
      <c r="B126" t="str">
        <f>[1]gdp_ssp5!B125</f>
        <v xml:space="preserve">Oman                                           </v>
      </c>
      <c r="C126">
        <f>[1]gdp_ssp5!C125</f>
        <v>17</v>
      </c>
      <c r="D126" s="1">
        <f>[1]gdp_ssp5!H125</f>
        <v>24293.64</v>
      </c>
      <c r="E126" s="1">
        <f>[1]gdp_ssp5!M125</f>
        <v>40574.43</v>
      </c>
      <c r="F126" s="1">
        <f>[1]gdp_ssp5!R125</f>
        <v>98468.479999999996</v>
      </c>
    </row>
    <row r="127" spans="1:6" x14ac:dyDescent="0.25">
      <c r="A127">
        <f>[1]gdp_ssp5!A126</f>
        <v>516</v>
      </c>
      <c r="B127" t="str">
        <f>[1]gdp_ssp5!B126</f>
        <v xml:space="preserve">Namibia                                         </v>
      </c>
      <c r="C127">
        <f>[1]gdp_ssp5!C126</f>
        <v>26</v>
      </c>
      <c r="D127" s="1">
        <f>[1]gdp_ssp5!H126</f>
        <v>5783.17</v>
      </c>
      <c r="E127" s="1">
        <f>[1]gdp_ssp5!M126</f>
        <v>18292.39</v>
      </c>
      <c r="F127" s="1">
        <f>[1]gdp_ssp5!R126</f>
        <v>52223.33</v>
      </c>
    </row>
    <row r="128" spans="1:6" x14ac:dyDescent="0.25">
      <c r="A128">
        <f>[1]gdp_ssp5!A127</f>
        <v>524</v>
      </c>
      <c r="B128" t="str">
        <f>[1]gdp_ssp5!B127</f>
        <v xml:space="preserve">Nepal                                            </v>
      </c>
      <c r="C128">
        <f>[1]gdp_ssp5!C127</f>
        <v>25</v>
      </c>
      <c r="D128" s="1">
        <f>[1]gdp_ssp5!H127</f>
        <v>1114.807</v>
      </c>
      <c r="E128" s="1">
        <f>[1]gdp_ssp5!M127</f>
        <v>13705.38</v>
      </c>
      <c r="F128" s="1">
        <f>[1]gdp_ssp5!R127</f>
        <v>114284.4</v>
      </c>
    </row>
    <row r="129" spans="1:6" x14ac:dyDescent="0.25">
      <c r="A129">
        <f>[1]gdp_ssp5!A128</f>
        <v>528</v>
      </c>
      <c r="B129" t="str">
        <f>[1]gdp_ssp5!B128</f>
        <v xml:space="preserve">Netherlands                                  </v>
      </c>
      <c r="C129">
        <f>[1]gdp_ssp5!C128</f>
        <v>11</v>
      </c>
      <c r="D129" s="1">
        <f>[1]gdp_ssp5!H128</f>
        <v>36416.82</v>
      </c>
      <c r="E129" s="1">
        <f>[1]gdp_ssp5!M128</f>
        <v>63830.66</v>
      </c>
      <c r="F129" s="1">
        <f>[1]gdp_ssp5!R128</f>
        <v>161730.70000000001</v>
      </c>
    </row>
    <row r="130" spans="1:6" x14ac:dyDescent="0.25">
      <c r="A130">
        <f>[1]gdp_ssp5!A129</f>
        <v>530</v>
      </c>
      <c r="B130" t="str">
        <f>[1]gdp_ssp5!B129</f>
        <v xml:space="preserve">Netherlands Antilles                    </v>
      </c>
      <c r="C130">
        <f>[1]gdp_ssp5!C129</f>
        <v>4</v>
      </c>
      <c r="D130" s="1">
        <f>[1]gdp_ssp5!H129</f>
        <v>6365.1169174139413</v>
      </c>
      <c r="E130" s="1">
        <f>[1]gdp_ssp5!M129</f>
        <v>33000.735923128006</v>
      </c>
      <c r="F130" s="1">
        <f>[1]gdp_ssp5!R129</f>
        <v>152129.36613269968</v>
      </c>
    </row>
    <row r="131" spans="1:6" x14ac:dyDescent="0.25">
      <c r="A131">
        <f>[1]gdp_ssp5!A130</f>
        <v>533</v>
      </c>
      <c r="B131" t="str">
        <f>[1]gdp_ssp5!B130</f>
        <v xml:space="preserve">Aruba                                   </v>
      </c>
      <c r="C131">
        <f>[1]gdp_ssp5!C130</f>
        <v>4</v>
      </c>
      <c r="D131" s="1">
        <f>[1]gdp_ssp5!H130</f>
        <v>33967.81</v>
      </c>
      <c r="E131" s="1">
        <f>[1]gdp_ssp5!M130</f>
        <v>362297.4</v>
      </c>
      <c r="F131" s="1">
        <f>[1]gdp_ssp5!R130</f>
        <v>3456807</v>
      </c>
    </row>
    <row r="132" spans="1:6" x14ac:dyDescent="0.25">
      <c r="A132">
        <f>[1]gdp_ssp5!A131</f>
        <v>540</v>
      </c>
      <c r="B132" t="str">
        <f>[1]gdp_ssp5!B131</f>
        <v xml:space="preserve">New Caledonia                           </v>
      </c>
      <c r="C132">
        <f>[1]gdp_ssp5!C131</f>
        <v>24</v>
      </c>
      <c r="D132" s="1">
        <f>[1]gdp_ssp5!H131</f>
        <v>29681.919999999998</v>
      </c>
      <c r="E132" s="1">
        <f>[1]gdp_ssp5!M131</f>
        <v>70093.179999999993</v>
      </c>
      <c r="F132" s="1">
        <f>[1]gdp_ssp5!R131</f>
        <v>103259.9</v>
      </c>
    </row>
    <row r="133" spans="1:6" x14ac:dyDescent="0.25">
      <c r="A133">
        <f>[1]gdp_ssp5!A132</f>
        <v>548</v>
      </c>
      <c r="B133" t="str">
        <f>[1]gdp_ssp5!B132</f>
        <v xml:space="preserve">Vanuatu                                         </v>
      </c>
      <c r="C133">
        <f>[1]gdp_ssp5!C132</f>
        <v>24</v>
      </c>
      <c r="D133" s="1">
        <f>[1]gdp_ssp5!H132</f>
        <v>2303.0630000000001</v>
      </c>
      <c r="E133" s="1">
        <f>[1]gdp_ssp5!M132</f>
        <v>10980.4</v>
      </c>
      <c r="F133" s="1">
        <f>[1]gdp_ssp5!R132</f>
        <v>43121.27</v>
      </c>
    </row>
    <row r="134" spans="1:6" x14ac:dyDescent="0.25">
      <c r="A134">
        <f>[1]gdp_ssp5!A133</f>
        <v>554</v>
      </c>
      <c r="B134" t="str">
        <f>[1]gdp_ssp5!B133</f>
        <v xml:space="preserve">New Zealand                             </v>
      </c>
      <c r="C134">
        <f>[1]gdp_ssp5!C133</f>
        <v>24</v>
      </c>
      <c r="D134" s="1">
        <f>[1]gdp_ssp5!H133</f>
        <v>24972.67</v>
      </c>
      <c r="E134" s="1">
        <f>[1]gdp_ssp5!M133</f>
        <v>48036.83</v>
      </c>
      <c r="F134" s="1">
        <f>[1]gdp_ssp5!R133</f>
        <v>135488.6</v>
      </c>
    </row>
    <row r="135" spans="1:6" x14ac:dyDescent="0.25">
      <c r="A135">
        <f>[1]gdp_ssp5!A134</f>
        <v>558</v>
      </c>
      <c r="B135" t="str">
        <f>[1]gdp_ssp5!B134</f>
        <v xml:space="preserve">Nicaragua                                       </v>
      </c>
      <c r="C135">
        <f>[1]gdp_ssp5!C134</f>
        <v>4</v>
      </c>
      <c r="D135" s="1">
        <f>[1]gdp_ssp5!H134</f>
        <v>3914.7049999999999</v>
      </c>
      <c r="E135" s="1">
        <f>[1]gdp_ssp5!M134</f>
        <v>32624.66</v>
      </c>
      <c r="F135" s="1">
        <f>[1]gdp_ssp5!R134</f>
        <v>169316.7</v>
      </c>
    </row>
    <row r="136" spans="1:6" x14ac:dyDescent="0.25">
      <c r="A136">
        <f>[1]gdp_ssp5!A135</f>
        <v>562</v>
      </c>
      <c r="B136" t="str">
        <f>[1]gdp_ssp5!B135</f>
        <v xml:space="preserve">Niger                                       </v>
      </c>
      <c r="C136">
        <f>[1]gdp_ssp5!C135</f>
        <v>8</v>
      </c>
      <c r="D136" s="1">
        <f>[1]gdp_ssp5!H135</f>
        <v>412.43299999999999</v>
      </c>
      <c r="E136" s="1">
        <f>[1]gdp_ssp5!M135</f>
        <v>4762.7960000000003</v>
      </c>
      <c r="F136" s="1">
        <f>[1]gdp_ssp5!R135</f>
        <v>70079.600000000006</v>
      </c>
    </row>
    <row r="137" spans="1:6" x14ac:dyDescent="0.25">
      <c r="A137">
        <f>[1]gdp_ssp5!A136</f>
        <v>566</v>
      </c>
      <c r="B137" t="str">
        <f>[1]gdp_ssp5!B136</f>
        <v xml:space="preserve">Nigeria                                 </v>
      </c>
      <c r="C137">
        <f>[1]gdp_ssp5!C136</f>
        <v>8</v>
      </c>
      <c r="D137" s="1">
        <f>[1]gdp_ssp5!H136</f>
        <v>2582.029</v>
      </c>
      <c r="E137" s="1">
        <f>[1]gdp_ssp5!M136</f>
        <v>17021.95</v>
      </c>
      <c r="F137" s="1">
        <f>[1]gdp_ssp5!R136</f>
        <v>133180.9</v>
      </c>
    </row>
    <row r="138" spans="1:6" x14ac:dyDescent="0.25">
      <c r="A138">
        <f>[1]gdp_ssp5!A137</f>
        <v>578</v>
      </c>
      <c r="B138" t="str">
        <f>[1]gdp_ssp5!B137</f>
        <v xml:space="preserve">Norway                                           </v>
      </c>
      <c r="C138">
        <f>[1]gdp_ssp5!C137</f>
        <v>11</v>
      </c>
      <c r="D138" s="1">
        <f>[1]gdp_ssp5!H137</f>
        <v>50113.64</v>
      </c>
      <c r="E138" s="1">
        <f>[1]gdp_ssp5!M137</f>
        <v>93407.76</v>
      </c>
      <c r="F138" s="1">
        <f>[1]gdp_ssp5!R137</f>
        <v>262991.5</v>
      </c>
    </row>
    <row r="139" spans="1:6" x14ac:dyDescent="0.25">
      <c r="A139">
        <f>[1]gdp_ssp5!A138</f>
        <v>586</v>
      </c>
      <c r="B139" t="str">
        <f>[1]gdp_ssp5!B138</f>
        <v xml:space="preserve">Pakistan                                </v>
      </c>
      <c r="C139">
        <f>[1]gdp_ssp5!C138</f>
        <v>25</v>
      </c>
      <c r="D139" s="1">
        <f>[1]gdp_ssp5!H138</f>
        <v>2284.9160000000002</v>
      </c>
      <c r="E139" s="1">
        <f>[1]gdp_ssp5!M138</f>
        <v>15562.36</v>
      </c>
      <c r="F139" s="1">
        <f>[1]gdp_ssp5!R138</f>
        <v>97578.13</v>
      </c>
    </row>
    <row r="140" spans="1:6" x14ac:dyDescent="0.25">
      <c r="A140">
        <f>[1]gdp_ssp5!A139</f>
        <v>591</v>
      </c>
      <c r="B140" t="str">
        <f>[1]gdp_ssp5!B139</f>
        <v xml:space="preserve">Panama                                          </v>
      </c>
      <c r="C140">
        <f>[1]gdp_ssp5!C139</f>
        <v>4</v>
      </c>
      <c r="D140" s="1">
        <f>[1]gdp_ssp5!H139</f>
        <v>15417.08</v>
      </c>
      <c r="E140" s="1">
        <f>[1]gdp_ssp5!M139</f>
        <v>89611.96</v>
      </c>
      <c r="F140" s="1">
        <f>[1]gdp_ssp5!R139</f>
        <v>283333.40000000002</v>
      </c>
    </row>
    <row r="141" spans="1:6" x14ac:dyDescent="0.25">
      <c r="A141">
        <f>[1]gdp_ssp5!A140</f>
        <v>598</v>
      </c>
      <c r="B141" t="str">
        <f>[1]gdp_ssp5!B140</f>
        <v xml:space="preserve">Papua New Guinea                                            </v>
      </c>
      <c r="C141">
        <f>[1]gdp_ssp5!C140</f>
        <v>22</v>
      </c>
      <c r="D141" s="1">
        <f>[1]gdp_ssp5!H140</f>
        <v>1488.3710000000001</v>
      </c>
      <c r="E141" s="1">
        <f>[1]gdp_ssp5!M140</f>
        <v>14536.73</v>
      </c>
      <c r="F141" s="1">
        <f>[1]gdp_ssp5!R140</f>
        <v>114883.7</v>
      </c>
    </row>
    <row r="142" spans="1:6" x14ac:dyDescent="0.25">
      <c r="A142">
        <f>[1]gdp_ssp5!A141</f>
        <v>600</v>
      </c>
      <c r="B142" t="str">
        <f>[1]gdp_ssp5!B141</f>
        <v xml:space="preserve">Paraguay                                        </v>
      </c>
      <c r="C142">
        <f>[1]gdp_ssp5!C141</f>
        <v>6</v>
      </c>
      <c r="D142" s="1">
        <f>[1]gdp_ssp5!H141</f>
        <v>7186.8680000000004</v>
      </c>
      <c r="E142" s="1">
        <f>[1]gdp_ssp5!M141</f>
        <v>43935.71</v>
      </c>
      <c r="F142" s="1">
        <f>[1]gdp_ssp5!R141</f>
        <v>212042.3</v>
      </c>
    </row>
    <row r="143" spans="1:6" x14ac:dyDescent="0.25">
      <c r="A143">
        <f>[1]gdp_ssp5!A142</f>
        <v>604</v>
      </c>
      <c r="B143" t="str">
        <f>[1]gdp_ssp5!B142</f>
        <v xml:space="preserve">Peru                                            </v>
      </c>
      <c r="C143">
        <f>[1]gdp_ssp5!C142</f>
        <v>6</v>
      </c>
      <c r="D143" s="1">
        <f>[1]gdp_ssp5!H142</f>
        <v>7433.6959999999999</v>
      </c>
      <c r="E143" s="1">
        <f>[1]gdp_ssp5!M142</f>
        <v>26842.54</v>
      </c>
      <c r="F143" s="1">
        <f>[1]gdp_ssp5!R142</f>
        <v>71437.83</v>
      </c>
    </row>
    <row r="144" spans="1:6" x14ac:dyDescent="0.25">
      <c r="A144">
        <f>[1]gdp_ssp5!A143</f>
        <v>608</v>
      </c>
      <c r="B144" t="str">
        <f>[1]gdp_ssp5!B143</f>
        <v xml:space="preserve">Philippines                                 </v>
      </c>
      <c r="C144">
        <f>[1]gdp_ssp5!C143</f>
        <v>21</v>
      </c>
      <c r="D144" s="1">
        <f>[1]gdp_ssp5!H143</f>
        <v>3374.0529999999999</v>
      </c>
      <c r="E144" s="1">
        <f>[1]gdp_ssp5!M143</f>
        <v>25488.81</v>
      </c>
      <c r="F144" s="1">
        <f>[1]gdp_ssp5!R143</f>
        <v>144480.20000000001</v>
      </c>
    </row>
    <row r="145" spans="1:6" x14ac:dyDescent="0.25">
      <c r="A145">
        <f>[1]gdp_ssp5!A144</f>
        <v>616</v>
      </c>
      <c r="B145" t="str">
        <f>[1]gdp_ssp5!B144</f>
        <v xml:space="preserve">Poland                                          </v>
      </c>
      <c r="C145">
        <f>[1]gdp_ssp5!C144</f>
        <v>12</v>
      </c>
      <c r="D145" s="1">
        <f>[1]gdp_ssp5!H144</f>
        <v>16674.099999999999</v>
      </c>
      <c r="E145" s="1">
        <f>[1]gdp_ssp5!M144</f>
        <v>48325.05</v>
      </c>
      <c r="F145" s="1">
        <f>[1]gdp_ssp5!R144</f>
        <v>134362.9</v>
      </c>
    </row>
    <row r="146" spans="1:6" x14ac:dyDescent="0.25">
      <c r="A146">
        <f>[1]gdp_ssp5!A145</f>
        <v>620</v>
      </c>
      <c r="B146" t="str">
        <f>[1]gdp_ssp5!B145</f>
        <v>Portugal</v>
      </c>
      <c r="C146">
        <f>[1]gdp_ssp5!C145</f>
        <v>11</v>
      </c>
      <c r="D146" s="1">
        <f>[1]gdp_ssp5!H145</f>
        <v>21830.19</v>
      </c>
      <c r="E146" s="1">
        <f>[1]gdp_ssp5!M145</f>
        <v>41550.15</v>
      </c>
      <c r="F146" s="1">
        <f>[1]gdp_ssp5!R145</f>
        <v>107795</v>
      </c>
    </row>
    <row r="147" spans="1:6" x14ac:dyDescent="0.25">
      <c r="A147">
        <f>[1]gdp_ssp5!A146</f>
        <v>624</v>
      </c>
      <c r="B147" t="str">
        <f>[1]gdp_ssp5!B146</f>
        <v xml:space="preserve">Guinea-Bissau                                   </v>
      </c>
      <c r="C147">
        <f>[1]gdp_ssp5!C146</f>
        <v>8</v>
      </c>
      <c r="D147" s="1">
        <f>[1]gdp_ssp5!H146</f>
        <v>726.54920000000004</v>
      </c>
      <c r="E147" s="1">
        <f>[1]gdp_ssp5!M146</f>
        <v>6301.268</v>
      </c>
      <c r="F147" s="1">
        <f>[1]gdp_ssp5!R146</f>
        <v>45549.279999999999</v>
      </c>
    </row>
    <row r="148" spans="1:6" x14ac:dyDescent="0.25">
      <c r="A148">
        <f>[1]gdp_ssp5!A147</f>
        <v>626</v>
      </c>
      <c r="B148" t="str">
        <f>[1]gdp_ssp5!B147</f>
        <v>East Timor</v>
      </c>
      <c r="C148">
        <f>[1]gdp_ssp5!C147</f>
        <v>22</v>
      </c>
      <c r="D148" s="1">
        <f>[1]gdp_ssp5!H147</f>
        <v>5433.99</v>
      </c>
      <c r="E148" s="1">
        <f>[1]gdp_ssp5!M147</f>
        <v>42479.62</v>
      </c>
      <c r="F148" s="1">
        <f>[1]gdp_ssp5!R147</f>
        <v>222518.8</v>
      </c>
    </row>
    <row r="149" spans="1:6" x14ac:dyDescent="0.25">
      <c r="A149">
        <f>[1]gdp_ssp5!A148</f>
        <v>630</v>
      </c>
      <c r="B149" t="str">
        <f>[1]gdp_ssp5!B148</f>
        <v xml:space="preserve">Puerto Rico                                                 </v>
      </c>
      <c r="C149">
        <f>[1]gdp_ssp5!C148</f>
        <v>4</v>
      </c>
      <c r="D149" s="1">
        <f>[1]gdp_ssp5!H148</f>
        <v>34784.35</v>
      </c>
      <c r="E149" s="1">
        <f>[1]gdp_ssp5!M148</f>
        <v>56997.64</v>
      </c>
      <c r="F149" s="1">
        <f>[1]gdp_ssp5!R148</f>
        <v>76033.52</v>
      </c>
    </row>
    <row r="150" spans="1:6" x14ac:dyDescent="0.25">
      <c r="A150">
        <f>[1]gdp_ssp5!A149</f>
        <v>634</v>
      </c>
      <c r="B150" t="str">
        <f>[1]gdp_ssp5!B149</f>
        <v xml:space="preserve">Qatar                                              </v>
      </c>
      <c r="C150">
        <f>[1]gdp_ssp5!C149</f>
        <v>17</v>
      </c>
      <c r="D150" s="1">
        <f>[1]gdp_ssp5!H149</f>
        <v>64288.36</v>
      </c>
      <c r="E150" s="1">
        <f>[1]gdp_ssp5!M149</f>
        <v>112095.7</v>
      </c>
      <c r="F150" s="1">
        <f>[1]gdp_ssp5!R149</f>
        <v>172747.1</v>
      </c>
    </row>
    <row r="151" spans="1:6" x14ac:dyDescent="0.25">
      <c r="A151">
        <f>[1]gdp_ssp5!A150</f>
        <v>638</v>
      </c>
      <c r="B151" t="str">
        <f>[1]gdp_ssp5!B150</f>
        <v xml:space="preserve">Reunion                                 </v>
      </c>
      <c r="C151">
        <f>[1]gdp_ssp5!C150</f>
        <v>9</v>
      </c>
      <c r="D151" s="1">
        <f>[1]gdp_ssp5!H150</f>
        <v>1236.270494764359</v>
      </c>
      <c r="E151" s="1">
        <f>[1]gdp_ssp5!M150</f>
        <v>12403.278260154741</v>
      </c>
      <c r="F151" s="1">
        <f>[1]gdp_ssp5!R150</f>
        <v>104435.84763995903</v>
      </c>
    </row>
    <row r="152" spans="1:6" x14ac:dyDescent="0.25">
      <c r="A152">
        <f>[1]gdp_ssp5!A151</f>
        <v>642</v>
      </c>
      <c r="B152" t="str">
        <f>[1]gdp_ssp5!B151</f>
        <v xml:space="preserve">Romania                                 </v>
      </c>
      <c r="C152">
        <f>[1]gdp_ssp5!C151</f>
        <v>12</v>
      </c>
      <c r="D152" s="1">
        <f>[1]gdp_ssp5!H151</f>
        <v>13332.35</v>
      </c>
      <c r="E152" s="1">
        <f>[1]gdp_ssp5!M151</f>
        <v>53316.67</v>
      </c>
      <c r="F152" s="1">
        <f>[1]gdp_ssp5!R151</f>
        <v>102912.5</v>
      </c>
    </row>
    <row r="153" spans="1:6" x14ac:dyDescent="0.25">
      <c r="A153">
        <f>[1]gdp_ssp5!A152</f>
        <v>643</v>
      </c>
      <c r="B153" t="str">
        <f>[1]gdp_ssp5!B152</f>
        <v xml:space="preserve">Russian Federation                      </v>
      </c>
      <c r="C153">
        <f>[1]gdp_ssp5!C152</f>
        <v>16</v>
      </c>
      <c r="D153" s="1">
        <f>[1]gdp_ssp5!H152</f>
        <v>14134.47</v>
      </c>
      <c r="E153" s="1">
        <f>[1]gdp_ssp5!M152</f>
        <v>46105.31</v>
      </c>
      <c r="F153" s="1">
        <f>[1]gdp_ssp5!R152</f>
        <v>108119.5</v>
      </c>
    </row>
    <row r="154" spans="1:6" x14ac:dyDescent="0.25">
      <c r="A154">
        <f>[1]gdp_ssp5!A153</f>
        <v>646</v>
      </c>
      <c r="B154" t="str">
        <f>[1]gdp_ssp5!B153</f>
        <v>Rwanda</v>
      </c>
      <c r="C154">
        <f>[1]gdp_ssp5!C153</f>
        <v>9</v>
      </c>
      <c r="D154" s="1">
        <f>[1]gdp_ssp5!H153</f>
        <v>877.72050000000002</v>
      </c>
      <c r="E154" s="1">
        <f>[1]gdp_ssp5!M153</f>
        <v>12589.94</v>
      </c>
      <c r="F154" s="1">
        <f>[1]gdp_ssp5!R153</f>
        <v>130495.4</v>
      </c>
    </row>
    <row r="155" spans="1:6" x14ac:dyDescent="0.25">
      <c r="A155">
        <f>[1]gdp_ssp5!A154</f>
        <v>659</v>
      </c>
      <c r="B155" t="str">
        <f>[1]gdp_ssp5!B154</f>
        <v xml:space="preserve">Saint Kitts and Nevis </v>
      </c>
      <c r="C155">
        <f>[1]gdp_ssp5!C154</f>
        <v>4</v>
      </c>
      <c r="D155" s="1">
        <f>[1]gdp_ssp5!H154</f>
        <v>24241.51</v>
      </c>
      <c r="E155" s="1">
        <f>[1]gdp_ssp5!M154</f>
        <v>125683.12354899081</v>
      </c>
      <c r="F155" s="1">
        <f>[1]gdp_ssp5!R154</f>
        <v>579383.86476059642</v>
      </c>
    </row>
    <row r="156" spans="1:6" x14ac:dyDescent="0.25">
      <c r="A156">
        <f>[1]gdp_ssp5!A155</f>
        <v>660</v>
      </c>
      <c r="B156" t="str">
        <f>[1]gdp_ssp5!B155</f>
        <v xml:space="preserve">Anguilla                                </v>
      </c>
      <c r="C156">
        <f>[1]gdp_ssp5!C155</f>
        <v>4</v>
      </c>
      <c r="D156" s="1">
        <f>[1]gdp_ssp5!H155</f>
        <v>20258.560000000001</v>
      </c>
      <c r="E156" s="1">
        <f>[1]gdp_ssp5!M155</f>
        <v>105033.0293361388</v>
      </c>
      <c r="F156" s="1">
        <f>[1]gdp_ssp5!R155</f>
        <v>484189.44999058975</v>
      </c>
    </row>
    <row r="157" spans="1:6" x14ac:dyDescent="0.25">
      <c r="A157">
        <f>[1]gdp_ssp5!A156</f>
        <v>662</v>
      </c>
      <c r="B157" t="str">
        <f>[1]gdp_ssp5!B156</f>
        <v xml:space="preserve">Saint Lucia                             </v>
      </c>
      <c r="C157">
        <f>[1]gdp_ssp5!C156</f>
        <v>4</v>
      </c>
      <c r="D157" s="1">
        <f>[1]gdp_ssp5!H156</f>
        <v>11526.27</v>
      </c>
      <c r="E157" s="1">
        <f>[1]gdp_ssp5!M156</f>
        <v>50565.64</v>
      </c>
      <c r="F157" s="1">
        <f>[1]gdp_ssp5!R156</f>
        <v>229002.7</v>
      </c>
    </row>
    <row r="158" spans="1:6" x14ac:dyDescent="0.25">
      <c r="A158">
        <f>[1]gdp_ssp5!A157</f>
        <v>666</v>
      </c>
      <c r="B158" t="str">
        <f>[1]gdp_ssp5!B157</f>
        <v xml:space="preserve">Saint Pierre and Miquelon    </v>
      </c>
      <c r="C158">
        <f>[1]gdp_ssp5!C157</f>
        <v>2</v>
      </c>
      <c r="D158" s="1">
        <f>[1]gdp_ssp5!H157</f>
        <v>42164.29388287825</v>
      </c>
      <c r="E158" s="1">
        <f>[1]gdp_ssp5!M157</f>
        <v>83075.103225888219</v>
      </c>
      <c r="F158" s="1">
        <f>[1]gdp_ssp5!R157</f>
        <v>165665.57589660073</v>
      </c>
    </row>
    <row r="159" spans="1:6" x14ac:dyDescent="0.25">
      <c r="A159">
        <f>[1]gdp_ssp5!A158</f>
        <v>670</v>
      </c>
      <c r="B159" t="str">
        <f>[1]gdp_ssp5!B158</f>
        <v>Saint Vincent &amp; the Grenadines</v>
      </c>
      <c r="C159">
        <f>[1]gdp_ssp5!C158</f>
        <v>4</v>
      </c>
      <c r="D159" s="1">
        <f>[1]gdp_ssp5!H158</f>
        <v>9875.2620000000006</v>
      </c>
      <c r="E159" s="1">
        <f>[1]gdp_ssp5!M158</f>
        <v>26625.96</v>
      </c>
      <c r="F159" s="1">
        <f>[1]gdp_ssp5!R158</f>
        <v>71230.289999999994</v>
      </c>
    </row>
    <row r="160" spans="1:6" x14ac:dyDescent="0.25">
      <c r="A160">
        <f>[1]gdp_ssp5!A159</f>
        <v>678</v>
      </c>
      <c r="B160" t="str">
        <f>[1]gdp_ssp5!B159</f>
        <v xml:space="preserve">Sao Tome and Principe                </v>
      </c>
      <c r="C160">
        <f>[1]gdp_ssp5!C159</f>
        <v>8</v>
      </c>
      <c r="D160" s="1">
        <f>[1]gdp_ssp5!H159</f>
        <v>1299.5719999999999</v>
      </c>
      <c r="E160" s="1">
        <f>[1]gdp_ssp5!M159</f>
        <v>6297.6959999999999</v>
      </c>
      <c r="F160" s="1">
        <f>[1]gdp_ssp5!R159</f>
        <v>11533</v>
      </c>
    </row>
    <row r="161" spans="1:6" x14ac:dyDescent="0.25">
      <c r="A161">
        <f>[1]gdp_ssp5!A160</f>
        <v>682</v>
      </c>
      <c r="B161" t="str">
        <f>[1]gdp_ssp5!B160</f>
        <v xml:space="preserve">Saudi Arabia                                     </v>
      </c>
      <c r="C161">
        <f>[1]gdp_ssp5!C160</f>
        <v>17</v>
      </c>
      <c r="D161" s="1">
        <f>[1]gdp_ssp5!H160</f>
        <v>24342.93</v>
      </c>
      <c r="E161" s="1">
        <f>[1]gdp_ssp5!M160</f>
        <v>61128.83</v>
      </c>
      <c r="F161" s="1">
        <f>[1]gdp_ssp5!R160</f>
        <v>148628.5</v>
      </c>
    </row>
    <row r="162" spans="1:6" x14ac:dyDescent="0.25">
      <c r="A162">
        <f>[1]gdp_ssp5!A161</f>
        <v>686</v>
      </c>
      <c r="B162" t="str">
        <f>[1]gdp_ssp5!B161</f>
        <v xml:space="preserve">Senegal                                         </v>
      </c>
      <c r="C162">
        <f>[1]gdp_ssp5!C161</f>
        <v>8</v>
      </c>
      <c r="D162" s="1">
        <f>[1]gdp_ssp5!H161</f>
        <v>1409.3140000000001</v>
      </c>
      <c r="E162" s="1">
        <f>[1]gdp_ssp5!M161</f>
        <v>8704.8510000000006</v>
      </c>
      <c r="F162" s="1">
        <f>[1]gdp_ssp5!R161</f>
        <v>50612.78</v>
      </c>
    </row>
    <row r="163" spans="1:6" x14ac:dyDescent="0.25">
      <c r="A163">
        <f>[1]gdp_ssp5!A162</f>
        <v>694</v>
      </c>
      <c r="B163" t="str">
        <f>[1]gdp_ssp5!B162</f>
        <v xml:space="preserve">Sierra Leone                                    </v>
      </c>
      <c r="C163">
        <f>[1]gdp_ssp5!C162</f>
        <v>8</v>
      </c>
      <c r="D163" s="1">
        <f>[1]gdp_ssp5!H162</f>
        <v>613.36530000000005</v>
      </c>
      <c r="E163" s="1">
        <f>[1]gdp_ssp5!M162</f>
        <v>5427.1710000000003</v>
      </c>
      <c r="F163" s="1">
        <f>[1]gdp_ssp5!R162</f>
        <v>39987.79</v>
      </c>
    </row>
    <row r="164" spans="1:6" x14ac:dyDescent="0.25">
      <c r="A164">
        <f>[1]gdp_ssp5!A163</f>
        <v>702</v>
      </c>
      <c r="B164" t="str">
        <f>[1]gdp_ssp5!B163</f>
        <v xml:space="preserve">Singapore                                       </v>
      </c>
      <c r="C164">
        <f>[1]gdp_ssp5!C163</f>
        <v>21</v>
      </c>
      <c r="D164" s="1">
        <f>[1]gdp_ssp5!H163</f>
        <v>43124.01</v>
      </c>
      <c r="E164" s="1">
        <f>[1]gdp_ssp5!M163</f>
        <v>85701.5</v>
      </c>
      <c r="F164" s="1">
        <f>[1]gdp_ssp5!R163</f>
        <v>142437.1</v>
      </c>
    </row>
    <row r="165" spans="1:6" x14ac:dyDescent="0.25">
      <c r="A165">
        <f>[1]gdp_ssp5!A164</f>
        <v>703</v>
      </c>
      <c r="B165" t="str">
        <f>[1]gdp_ssp5!B164</f>
        <v>Slovakia</v>
      </c>
      <c r="C165">
        <f>[1]gdp_ssp5!C164</f>
        <v>12</v>
      </c>
      <c r="D165" s="1">
        <f>[1]gdp_ssp5!H164</f>
        <v>19368.45</v>
      </c>
      <c r="E165" s="1">
        <f>[1]gdp_ssp5!M164</f>
        <v>58197.04</v>
      </c>
      <c r="F165" s="1">
        <f>[1]gdp_ssp5!R164</f>
        <v>188152.2</v>
      </c>
    </row>
    <row r="166" spans="1:6" x14ac:dyDescent="0.25">
      <c r="A166">
        <f>[1]gdp_ssp5!A165</f>
        <v>704</v>
      </c>
      <c r="B166" t="str">
        <f>[1]gdp_ssp5!B165</f>
        <v xml:space="preserve">Viet Nam                              </v>
      </c>
      <c r="C166">
        <f>[1]gdp_ssp5!C165</f>
        <v>21</v>
      </c>
      <c r="D166" s="1">
        <f>[1]gdp_ssp5!H165</f>
        <v>2679.5639999999999</v>
      </c>
      <c r="E166" s="1">
        <f>[1]gdp_ssp5!M165</f>
        <v>20714.63</v>
      </c>
      <c r="F166" s="1">
        <f>[1]gdp_ssp5!R165</f>
        <v>71141.539999999994</v>
      </c>
    </row>
    <row r="167" spans="1:6" x14ac:dyDescent="0.25">
      <c r="A167">
        <f>[1]gdp_ssp5!A166</f>
        <v>705</v>
      </c>
      <c r="B167" t="str">
        <f>[1]gdp_ssp5!B166</f>
        <v xml:space="preserve">Slovenia                                        </v>
      </c>
      <c r="C167">
        <f>[1]gdp_ssp5!C166</f>
        <v>12</v>
      </c>
      <c r="D167" s="1">
        <f>[1]gdp_ssp5!H166</f>
        <v>22187.25</v>
      </c>
      <c r="E167" s="1">
        <f>[1]gdp_ssp5!M166</f>
        <v>57493.41</v>
      </c>
      <c r="F167" s="1">
        <f>[1]gdp_ssp5!R166</f>
        <v>211875.3</v>
      </c>
    </row>
    <row r="168" spans="1:6" x14ac:dyDescent="0.25">
      <c r="A168">
        <f>[1]gdp_ssp5!A167</f>
        <v>706</v>
      </c>
      <c r="B168" t="str">
        <f>[1]gdp_ssp5!B167</f>
        <v>Somalia</v>
      </c>
      <c r="C168">
        <f>[1]gdp_ssp5!C167</f>
        <v>9</v>
      </c>
      <c r="D168" s="1">
        <f>[1]gdp_ssp5!H167</f>
        <v>58.742130000000003</v>
      </c>
      <c r="E168" s="1">
        <f>[1]gdp_ssp5!M167</f>
        <v>1534.09</v>
      </c>
      <c r="F168" s="1">
        <f>[1]gdp_ssp5!R167</f>
        <v>22214.89</v>
      </c>
    </row>
    <row r="169" spans="1:6" x14ac:dyDescent="0.25">
      <c r="A169">
        <f>[1]gdp_ssp5!A168</f>
        <v>710</v>
      </c>
      <c r="B169" t="str">
        <f>[1]gdp_ssp5!B168</f>
        <v xml:space="preserve">South Africa                                    </v>
      </c>
      <c r="C169">
        <f>[1]gdp_ssp5!C168</f>
        <v>10</v>
      </c>
      <c r="D169" s="1">
        <f>[1]gdp_ssp5!H168</f>
        <v>9201.9719999999998</v>
      </c>
      <c r="E169" s="1">
        <f>[1]gdp_ssp5!M168</f>
        <v>26312.15</v>
      </c>
      <c r="F169" s="1">
        <f>[1]gdp_ssp5!R168</f>
        <v>74021.509999999995</v>
      </c>
    </row>
    <row r="170" spans="1:6" x14ac:dyDescent="0.25">
      <c r="A170">
        <f>[1]gdp_ssp5!A169</f>
        <v>716</v>
      </c>
      <c r="B170" t="str">
        <f>[1]gdp_ssp5!B169</f>
        <v xml:space="preserve">Zimbabwe                                        </v>
      </c>
      <c r="C170">
        <f>[1]gdp_ssp5!C169</f>
        <v>26</v>
      </c>
      <c r="D170" s="1">
        <f>[1]gdp_ssp5!H169</f>
        <v>1284.9159999999999</v>
      </c>
      <c r="E170" s="1">
        <f>[1]gdp_ssp5!M169</f>
        <v>9742.8439999999991</v>
      </c>
      <c r="F170" s="1">
        <f>[1]gdp_ssp5!R169</f>
        <v>67560.149999999994</v>
      </c>
    </row>
    <row r="171" spans="1:6" x14ac:dyDescent="0.25">
      <c r="A171">
        <f>[1]gdp_ssp5!A170</f>
        <v>724</v>
      </c>
      <c r="B171" t="str">
        <f>[1]gdp_ssp5!B170</f>
        <v xml:space="preserve">Spain                                            </v>
      </c>
      <c r="C171">
        <f>[1]gdp_ssp5!C170</f>
        <v>11</v>
      </c>
      <c r="D171" s="1">
        <f>[1]gdp_ssp5!H170</f>
        <v>25912.28</v>
      </c>
      <c r="E171" s="1">
        <f>[1]gdp_ssp5!M170</f>
        <v>44648.76</v>
      </c>
      <c r="F171" s="1">
        <f>[1]gdp_ssp5!R170</f>
        <v>117594.7</v>
      </c>
    </row>
    <row r="172" spans="1:6" x14ac:dyDescent="0.25">
      <c r="A172">
        <f>[1]gdp_ssp5!A171</f>
        <v>732</v>
      </c>
      <c r="B172" t="str">
        <f>[1]gdp_ssp5!B171</f>
        <v xml:space="preserve">Western Sahara                          </v>
      </c>
      <c r="C172">
        <f>[1]gdp_ssp5!C171</f>
        <v>7</v>
      </c>
      <c r="D172" s="1">
        <f>[1]gdp_ssp5!H171</f>
        <v>6317.7444196440956</v>
      </c>
      <c r="E172" s="1">
        <f>[1]gdp_ssp5!M171</f>
        <v>31074.933233751362</v>
      </c>
      <c r="F172" s="1">
        <f>[1]gdp_ssp5!R171</f>
        <v>114834.32923099388</v>
      </c>
    </row>
    <row r="173" spans="1:6" x14ac:dyDescent="0.25">
      <c r="A173">
        <f>[1]gdp_ssp5!A172</f>
        <v>736</v>
      </c>
      <c r="B173" t="str">
        <f>[1]gdp_ssp5!B172</f>
        <v xml:space="preserve">Sudan                                       </v>
      </c>
      <c r="C173">
        <f>[1]gdp_ssp5!C172</f>
        <v>9</v>
      </c>
      <c r="D173" s="1">
        <f>[1]gdp_ssp5!H172</f>
        <v>2722.6280000000002</v>
      </c>
      <c r="E173" s="1">
        <f>[1]gdp_ssp5!M172</f>
        <v>24317.8</v>
      </c>
      <c r="F173" s="1">
        <f>[1]gdp_ssp5!R172</f>
        <v>246796.3</v>
      </c>
    </row>
    <row r="174" spans="1:6" x14ac:dyDescent="0.25">
      <c r="A174">
        <f>[1]gdp_ssp5!A173</f>
        <v>740</v>
      </c>
      <c r="B174" t="str">
        <f>[1]gdp_ssp5!B173</f>
        <v xml:space="preserve">Suriname                                        </v>
      </c>
      <c r="C174">
        <f>[1]gdp_ssp5!C173</f>
        <v>6</v>
      </c>
      <c r="D174" s="1">
        <f>[1]gdp_ssp5!H173</f>
        <v>10425.59</v>
      </c>
      <c r="E174" s="1">
        <f>[1]gdp_ssp5!M173</f>
        <v>33550.15</v>
      </c>
      <c r="F174" s="1">
        <f>[1]gdp_ssp5!R173</f>
        <v>108975.6</v>
      </c>
    </row>
    <row r="175" spans="1:6" x14ac:dyDescent="0.25">
      <c r="A175">
        <f>[1]gdp_ssp5!A174</f>
        <v>748</v>
      </c>
      <c r="B175" t="str">
        <f>[1]gdp_ssp5!B174</f>
        <v xml:space="preserve">Swaziland                                        </v>
      </c>
      <c r="C175">
        <f>[1]gdp_ssp5!C174</f>
        <v>26</v>
      </c>
      <c r="D175" s="1">
        <f>[1]gdp_ssp5!H174</f>
        <v>5492.924</v>
      </c>
      <c r="E175" s="1">
        <f>[1]gdp_ssp5!M174</f>
        <v>20087.310000000001</v>
      </c>
      <c r="F175" s="1">
        <f>[1]gdp_ssp5!R174</f>
        <v>90952.67</v>
      </c>
    </row>
    <row r="176" spans="1:6" x14ac:dyDescent="0.25">
      <c r="A176">
        <f>[1]gdp_ssp5!A175</f>
        <v>752</v>
      </c>
      <c r="B176" t="str">
        <f>[1]gdp_ssp5!B175</f>
        <v xml:space="preserve">Sweden                                           </v>
      </c>
      <c r="C176">
        <f>[1]gdp_ssp5!C175</f>
        <v>11</v>
      </c>
      <c r="D176" s="1">
        <f>[1]gdp_ssp5!H175</f>
        <v>34446.730000000003</v>
      </c>
      <c r="E176" s="1">
        <f>[1]gdp_ssp5!M175</f>
        <v>75482.16</v>
      </c>
      <c r="F176" s="1">
        <f>[1]gdp_ssp5!R175</f>
        <v>217594.2</v>
      </c>
    </row>
    <row r="177" spans="1:6" x14ac:dyDescent="0.25">
      <c r="A177">
        <f>[1]gdp_ssp5!A176</f>
        <v>756</v>
      </c>
      <c r="B177" t="str">
        <f>[1]gdp_ssp5!B176</f>
        <v>Switzerland</v>
      </c>
      <c r="C177">
        <f>[1]gdp_ssp5!C176</f>
        <v>11</v>
      </c>
      <c r="D177" s="1">
        <f>[1]gdp_ssp5!H176</f>
        <v>44964.4</v>
      </c>
      <c r="E177" s="1">
        <f>[1]gdp_ssp5!M176</f>
        <v>84756.5</v>
      </c>
      <c r="F177" s="1">
        <f>[1]gdp_ssp5!R176</f>
        <v>207847.2</v>
      </c>
    </row>
    <row r="178" spans="1:6" x14ac:dyDescent="0.25">
      <c r="A178">
        <f>[1]gdp_ssp5!A177</f>
        <v>760</v>
      </c>
      <c r="B178" t="str">
        <f>[1]gdp_ssp5!B177</f>
        <v>Syria</v>
      </c>
      <c r="C178">
        <f>[1]gdp_ssp5!C177</f>
        <v>17</v>
      </c>
      <c r="D178" s="1">
        <f>[1]gdp_ssp5!H177</f>
        <v>1562.1990000000001</v>
      </c>
      <c r="E178" s="1">
        <f>[1]gdp_ssp5!M177</f>
        <v>3970.3890000000001</v>
      </c>
      <c r="F178" s="1">
        <f>[1]gdp_ssp5!R177</f>
        <v>15011.36</v>
      </c>
    </row>
    <row r="179" spans="1:6" x14ac:dyDescent="0.25">
      <c r="A179">
        <f>[1]gdp_ssp5!A178</f>
        <v>762</v>
      </c>
      <c r="B179" t="str">
        <f>[1]gdp_ssp5!B178</f>
        <v xml:space="preserve">Tajikistan                                      </v>
      </c>
      <c r="C179">
        <f>[1]gdp_ssp5!C178</f>
        <v>15</v>
      </c>
      <c r="D179" s="1">
        <f>[1]gdp_ssp5!H178</f>
        <v>1286.443</v>
      </c>
      <c r="E179" s="1">
        <f>[1]gdp_ssp5!M178</f>
        <v>10849.3</v>
      </c>
      <c r="F179" s="1">
        <f>[1]gdp_ssp5!R178</f>
        <v>29248.91</v>
      </c>
    </row>
    <row r="180" spans="1:6" x14ac:dyDescent="0.25">
      <c r="A180">
        <f>[1]gdp_ssp5!A179</f>
        <v>764</v>
      </c>
      <c r="B180" t="str">
        <f>[1]gdp_ssp5!B179</f>
        <v xml:space="preserve">Thailand                                         </v>
      </c>
      <c r="C180">
        <f>[1]gdp_ssp5!C179</f>
        <v>21</v>
      </c>
      <c r="D180" s="1">
        <f>[1]gdp_ssp5!H179</f>
        <v>8152.8779999999997</v>
      </c>
      <c r="E180" s="1">
        <f>[1]gdp_ssp5!M179</f>
        <v>41080.92</v>
      </c>
      <c r="F180" s="1">
        <f>[1]gdp_ssp5!R179</f>
        <v>118519.9</v>
      </c>
    </row>
    <row r="181" spans="1:6" x14ac:dyDescent="0.25">
      <c r="A181">
        <f>[1]gdp_ssp5!A180</f>
        <v>768</v>
      </c>
      <c r="B181" t="str">
        <f>[1]gdp_ssp5!B180</f>
        <v>Togo</v>
      </c>
      <c r="C181">
        <f>[1]gdp_ssp5!C180</f>
        <v>8</v>
      </c>
      <c r="D181" s="1">
        <f>[1]gdp_ssp5!H180</f>
        <v>630.56389999999999</v>
      </c>
      <c r="E181" s="1">
        <f>[1]gdp_ssp5!M180</f>
        <v>5610.4740000000002</v>
      </c>
      <c r="F181" s="1">
        <f>[1]gdp_ssp5!R180</f>
        <v>49363.35</v>
      </c>
    </row>
    <row r="182" spans="1:6" x14ac:dyDescent="0.25">
      <c r="A182">
        <f>[1]gdp_ssp5!A181</f>
        <v>776</v>
      </c>
      <c r="B182" t="str">
        <f>[1]gdp_ssp5!B181</f>
        <v xml:space="preserve">Tonga                                            </v>
      </c>
      <c r="C182">
        <f>[1]gdp_ssp5!C181</f>
        <v>24</v>
      </c>
      <c r="D182" s="1">
        <f>[1]gdp_ssp5!H181</f>
        <v>3898.2910000000002</v>
      </c>
      <c r="E182" s="1">
        <f>[1]gdp_ssp5!M181</f>
        <v>7996.47</v>
      </c>
      <c r="F182" s="1">
        <f>[1]gdp_ssp5!R181</f>
        <v>9309.8529999999992</v>
      </c>
    </row>
    <row r="183" spans="1:6" x14ac:dyDescent="0.25">
      <c r="A183">
        <f>[1]gdp_ssp5!A182</f>
        <v>780</v>
      </c>
      <c r="B183" t="str">
        <f>[1]gdp_ssp5!B182</f>
        <v xml:space="preserve">Trinidad and Tobago                             </v>
      </c>
      <c r="C183">
        <f>[1]gdp_ssp5!C182</f>
        <v>4</v>
      </c>
      <c r="D183" s="1">
        <f>[1]gdp_ssp5!H182</f>
        <v>30832.31</v>
      </c>
      <c r="E183" s="1">
        <f>[1]gdp_ssp5!M182</f>
        <v>55592.2</v>
      </c>
      <c r="F183" s="1">
        <f>[1]gdp_ssp5!R182</f>
        <v>97244.04</v>
      </c>
    </row>
    <row r="184" spans="1:6" x14ac:dyDescent="0.25">
      <c r="A184">
        <f>[1]gdp_ssp5!A183</f>
        <v>784</v>
      </c>
      <c r="B184" t="str">
        <f>[1]gdp_ssp5!B183</f>
        <v xml:space="preserve">United Arab Emirates                    </v>
      </c>
      <c r="C184">
        <f>[1]gdp_ssp5!C183</f>
        <v>17</v>
      </c>
      <c r="D184" s="1">
        <f>[1]gdp_ssp5!H183</f>
        <v>29666.5</v>
      </c>
      <c r="E184" s="1">
        <f>[1]gdp_ssp5!M183</f>
        <v>77428.289999999994</v>
      </c>
      <c r="F184" s="1">
        <f>[1]gdp_ssp5!R183</f>
        <v>135339.6</v>
      </c>
    </row>
    <row r="185" spans="1:6" x14ac:dyDescent="0.25">
      <c r="A185">
        <f>[1]gdp_ssp5!A184</f>
        <v>788</v>
      </c>
      <c r="B185" t="str">
        <f>[1]gdp_ssp5!B184</f>
        <v xml:space="preserve">Tunisia                                         </v>
      </c>
      <c r="C185">
        <f>[1]gdp_ssp5!C184</f>
        <v>7</v>
      </c>
      <c r="D185" s="1">
        <f>[1]gdp_ssp5!H184</f>
        <v>5694.9279999999999</v>
      </c>
      <c r="E185" s="1">
        <f>[1]gdp_ssp5!M184</f>
        <v>21639.34</v>
      </c>
      <c r="F185" s="1">
        <f>[1]gdp_ssp5!R184</f>
        <v>52589.38</v>
      </c>
    </row>
    <row r="186" spans="1:6" x14ac:dyDescent="0.25">
      <c r="A186">
        <f>[1]gdp_ssp5!A185</f>
        <v>792</v>
      </c>
      <c r="B186" t="str">
        <f>[1]gdp_ssp5!B185</f>
        <v xml:space="preserve">Turkey                                          </v>
      </c>
      <c r="C186">
        <f>[1]gdp_ssp5!C185</f>
        <v>13</v>
      </c>
      <c r="D186" s="1">
        <f>[1]gdp_ssp5!H185</f>
        <v>11487.01</v>
      </c>
      <c r="E186" s="1">
        <f>[1]gdp_ssp5!M185</f>
        <v>42308.18</v>
      </c>
      <c r="F186" s="1">
        <f>[1]gdp_ssp5!R185</f>
        <v>120782.1</v>
      </c>
    </row>
    <row r="187" spans="1:6" x14ac:dyDescent="0.25">
      <c r="A187">
        <f>[1]gdp_ssp5!A186</f>
        <v>795</v>
      </c>
      <c r="B187" t="str">
        <f>[1]gdp_ssp5!B186</f>
        <v xml:space="preserve">Turkmenistan                            </v>
      </c>
      <c r="C187">
        <f>[1]gdp_ssp5!C186</f>
        <v>15</v>
      </c>
      <c r="D187" s="1">
        <f>[1]gdp_ssp5!H186</f>
        <v>5981.58</v>
      </c>
      <c r="E187" s="1">
        <f>[1]gdp_ssp5!M186</f>
        <v>41369.730000000003</v>
      </c>
      <c r="F187" s="1">
        <f>[1]gdp_ssp5!R186</f>
        <v>93810.29</v>
      </c>
    </row>
    <row r="188" spans="1:6" x14ac:dyDescent="0.25">
      <c r="A188">
        <f>[1]gdp_ssp5!A187</f>
        <v>796</v>
      </c>
      <c r="B188" t="str">
        <f>[1]gdp_ssp5!B187</f>
        <v xml:space="preserve">Turks and Caicos Islands                                    </v>
      </c>
      <c r="C188">
        <f>[1]gdp_ssp5!C187</f>
        <v>4</v>
      </c>
      <c r="D188" s="1">
        <f>[1]gdp_ssp5!H187</f>
        <v>21364.32</v>
      </c>
      <c r="E188" s="1">
        <f>[1]gdp_ssp5!M187</f>
        <v>110765.96423143179</v>
      </c>
      <c r="F188" s="1">
        <f>[1]gdp_ssp5!R187</f>
        <v>510617.58037327399</v>
      </c>
    </row>
    <row r="189" spans="1:6" x14ac:dyDescent="0.25">
      <c r="A189">
        <f>[1]gdp_ssp5!A188</f>
        <v>800</v>
      </c>
      <c r="B189" t="str">
        <f>[1]gdp_ssp5!B188</f>
        <v xml:space="preserve">Uganda                                          </v>
      </c>
      <c r="C189">
        <f>[1]gdp_ssp5!C188</f>
        <v>9</v>
      </c>
      <c r="D189" s="1">
        <f>[1]gdp_ssp5!H188</f>
        <v>996.49869999999999</v>
      </c>
      <c r="E189" s="1">
        <f>[1]gdp_ssp5!M188</f>
        <v>14723.34</v>
      </c>
      <c r="F189" s="1">
        <f>[1]gdp_ssp5!R188</f>
        <v>212302.4</v>
      </c>
    </row>
    <row r="190" spans="1:6" x14ac:dyDescent="0.25">
      <c r="A190">
        <f>[1]gdp_ssp5!A189</f>
        <v>804</v>
      </c>
      <c r="B190" t="str">
        <f>[1]gdp_ssp5!B189</f>
        <v xml:space="preserve">Ukraine                                 </v>
      </c>
      <c r="C190">
        <f>[1]gdp_ssp5!C189</f>
        <v>14</v>
      </c>
      <c r="D190" s="1">
        <f>[1]gdp_ssp5!H189</f>
        <v>6066.402</v>
      </c>
      <c r="E190" s="1">
        <f>[1]gdp_ssp5!M189</f>
        <v>26745.84</v>
      </c>
      <c r="F190" s="1">
        <f>[1]gdp_ssp5!R189</f>
        <v>91860.11</v>
      </c>
    </row>
    <row r="191" spans="1:6" x14ac:dyDescent="0.25">
      <c r="A191">
        <f>[1]gdp_ssp5!A190</f>
        <v>807</v>
      </c>
      <c r="B191" t="str">
        <f>[1]gdp_ssp5!B190</f>
        <v>Macedonia. F. Yug. Rep. of</v>
      </c>
      <c r="C191">
        <f>[1]gdp_ssp5!C190</f>
        <v>12</v>
      </c>
      <c r="D191" s="1">
        <f>[1]gdp_ssp5!H190</f>
        <v>8762.6129999999994</v>
      </c>
      <c r="E191" s="1">
        <f>[1]gdp_ssp5!M190</f>
        <v>38829.97</v>
      </c>
      <c r="F191" s="1">
        <f>[1]gdp_ssp5!R190</f>
        <v>83874.649999999994</v>
      </c>
    </row>
    <row r="192" spans="1:6" x14ac:dyDescent="0.25">
      <c r="A192">
        <f>[1]gdp_ssp5!A191</f>
        <v>818</v>
      </c>
      <c r="B192" t="str">
        <f>[1]gdp_ssp5!B191</f>
        <v xml:space="preserve">Egypt                                      </v>
      </c>
      <c r="C192">
        <f>[1]gdp_ssp5!C191</f>
        <v>7</v>
      </c>
      <c r="D192" s="1">
        <f>[1]gdp_ssp5!H191</f>
        <v>5464.94</v>
      </c>
      <c r="E192" s="1">
        <f>[1]gdp_ssp5!M191</f>
        <v>29171.59</v>
      </c>
      <c r="F192" s="1">
        <f>[1]gdp_ssp5!R191</f>
        <v>114936.5</v>
      </c>
    </row>
    <row r="193" spans="1:6" x14ac:dyDescent="0.25">
      <c r="A193">
        <f>[1]gdp_ssp5!A192</f>
        <v>826</v>
      </c>
      <c r="B193" t="str">
        <f>[1]gdp_ssp5!B192</f>
        <v>United Kingdom</v>
      </c>
      <c r="C193">
        <f>[1]gdp_ssp5!C192</f>
        <v>11</v>
      </c>
      <c r="D193" s="1">
        <f>[1]gdp_ssp5!H192</f>
        <v>28890.32</v>
      </c>
      <c r="E193" s="1">
        <f>[1]gdp_ssp5!M192</f>
        <v>60872.55</v>
      </c>
      <c r="F193" s="1">
        <f>[1]gdp_ssp5!R192</f>
        <v>172624.9</v>
      </c>
    </row>
    <row r="194" spans="1:6" x14ac:dyDescent="0.25">
      <c r="A194">
        <f>[1]gdp_ssp5!A193</f>
        <v>834</v>
      </c>
      <c r="B194" t="str">
        <f>[1]gdp_ssp5!B193</f>
        <v>Tanzania</v>
      </c>
      <c r="C194">
        <f>[1]gdp_ssp5!C193</f>
        <v>26</v>
      </c>
      <c r="D194" s="1">
        <f>[1]gdp_ssp5!H193</f>
        <v>1406.431</v>
      </c>
      <c r="E194" s="1">
        <f>[1]gdp_ssp5!M193</f>
        <v>14596.03</v>
      </c>
      <c r="F194" s="1">
        <f>[1]gdp_ssp5!R193</f>
        <v>110484.5</v>
      </c>
    </row>
    <row r="195" spans="1:6" x14ac:dyDescent="0.25">
      <c r="A195">
        <f>[1]gdp_ssp5!A194</f>
        <v>840</v>
      </c>
      <c r="B195" t="str">
        <f>[1]gdp_ssp5!B194</f>
        <v>United States</v>
      </c>
      <c r="C195">
        <f>[1]gdp_ssp5!C194</f>
        <v>2</v>
      </c>
      <c r="D195" s="1">
        <f>[1]gdp_ssp5!H194</f>
        <v>40307.370000000003</v>
      </c>
      <c r="E195" s="1">
        <f>[1]gdp_ssp5!M194</f>
        <v>72577</v>
      </c>
      <c r="F195" s="1">
        <f>[1]gdp_ssp5!R194</f>
        <v>144730.6</v>
      </c>
    </row>
    <row r="196" spans="1:6" x14ac:dyDescent="0.25">
      <c r="A196">
        <f>[1]gdp_ssp5!A195</f>
        <v>850</v>
      </c>
      <c r="B196" t="str">
        <f>[1]gdp_ssp5!B195</f>
        <v>Virgin Islands. U.S.</v>
      </c>
      <c r="C196">
        <f>[1]gdp_ssp5!C195</f>
        <v>4</v>
      </c>
      <c r="D196" s="1">
        <f>[1]gdp_ssp5!H195</f>
        <v>6365.1169174139413</v>
      </c>
      <c r="E196" s="1">
        <f>[1]gdp_ssp5!M195</f>
        <v>33000.735923128006</v>
      </c>
      <c r="F196" s="1">
        <f>[1]gdp_ssp5!R195</f>
        <v>152129.36613269968</v>
      </c>
    </row>
    <row r="197" spans="1:6" x14ac:dyDescent="0.25">
      <c r="A197">
        <f>[1]gdp_ssp5!A196</f>
        <v>854</v>
      </c>
      <c r="B197" t="str">
        <f>[1]gdp_ssp5!B196</f>
        <v xml:space="preserve">Burkina Faso                            </v>
      </c>
      <c r="C197">
        <f>[1]gdp_ssp5!C196</f>
        <v>8</v>
      </c>
      <c r="D197" s="1">
        <f>[1]gdp_ssp5!H196</f>
        <v>722.69529999999997</v>
      </c>
      <c r="E197" s="1">
        <f>[1]gdp_ssp5!M196</f>
        <v>6208.2820000000002</v>
      </c>
      <c r="F197" s="1">
        <f>[1]gdp_ssp5!R196</f>
        <v>48228.65</v>
      </c>
    </row>
    <row r="198" spans="1:6" x14ac:dyDescent="0.25">
      <c r="A198">
        <f>[1]gdp_ssp5!A197</f>
        <v>858</v>
      </c>
      <c r="B198" t="str">
        <f>[1]gdp_ssp5!B197</f>
        <v xml:space="preserve">Uruguay                                 </v>
      </c>
      <c r="C198">
        <f>[1]gdp_ssp5!C197</f>
        <v>6</v>
      </c>
      <c r="D198" s="1">
        <f>[1]gdp_ssp5!H197</f>
        <v>12660.54</v>
      </c>
      <c r="E198" s="1">
        <f>[1]gdp_ssp5!M197</f>
        <v>32104.83</v>
      </c>
      <c r="F198" s="1">
        <f>[1]gdp_ssp5!R197</f>
        <v>70445.47</v>
      </c>
    </row>
    <row r="199" spans="1:6" x14ac:dyDescent="0.25">
      <c r="A199">
        <f>[1]gdp_ssp5!A198</f>
        <v>860</v>
      </c>
      <c r="B199" t="str">
        <f>[1]gdp_ssp5!B198</f>
        <v xml:space="preserve">Uzbekistan                                      </v>
      </c>
      <c r="C199">
        <f>[1]gdp_ssp5!C198</f>
        <v>15</v>
      </c>
      <c r="D199" s="1">
        <f>[1]gdp_ssp5!H198</f>
        <v>2554.8560000000002</v>
      </c>
      <c r="E199" s="1">
        <f>[1]gdp_ssp5!M198</f>
        <v>19598.330000000002</v>
      </c>
      <c r="F199" s="1">
        <f>[1]gdp_ssp5!R198</f>
        <v>68360.92</v>
      </c>
    </row>
    <row r="200" spans="1:6" x14ac:dyDescent="0.25">
      <c r="A200">
        <f>[1]gdp_ssp5!A199</f>
        <v>862</v>
      </c>
      <c r="B200" t="str">
        <f>[1]gdp_ssp5!B199</f>
        <v xml:space="preserve">Venezuela                                       </v>
      </c>
      <c r="C200">
        <f>[1]gdp_ssp5!C199</f>
        <v>6</v>
      </c>
      <c r="D200" s="1">
        <f>[1]gdp_ssp5!H199</f>
        <v>12459.63</v>
      </c>
      <c r="E200" s="1">
        <f>[1]gdp_ssp5!M199</f>
        <v>42837.307992368915</v>
      </c>
      <c r="F200" s="1">
        <f>[1]gdp_ssp5!R199</f>
        <v>141687.9246506099</v>
      </c>
    </row>
    <row r="201" spans="1:6" x14ac:dyDescent="0.25">
      <c r="A201">
        <f>[1]gdp_ssp5!A200</f>
        <v>882</v>
      </c>
      <c r="B201" t="str">
        <f>[1]gdp_ssp5!B200</f>
        <v xml:space="preserve">Samoa                          </v>
      </c>
      <c r="C201">
        <f>[1]gdp_ssp5!C200</f>
        <v>24</v>
      </c>
      <c r="D201" s="1">
        <f>[1]gdp_ssp5!H200</f>
        <v>4223.0150000000003</v>
      </c>
      <c r="E201" s="1">
        <f>[1]gdp_ssp5!M200</f>
        <v>7740.9250000000002</v>
      </c>
      <c r="F201" s="1">
        <f>[1]gdp_ssp5!R200</f>
        <v>8205.0310000000009</v>
      </c>
    </row>
    <row r="202" spans="1:6" x14ac:dyDescent="0.25">
      <c r="A202">
        <f>[1]gdp_ssp5!A201</f>
        <v>887</v>
      </c>
      <c r="B202" t="str">
        <f>[1]gdp_ssp5!B201</f>
        <v xml:space="preserve">Yemen                                           </v>
      </c>
      <c r="C202">
        <f>[1]gdp_ssp5!C201</f>
        <v>17</v>
      </c>
      <c r="D202" s="1">
        <f>[1]gdp_ssp5!H201</f>
        <v>2446.7979999999998</v>
      </c>
      <c r="E202" s="1">
        <f>[1]gdp_ssp5!M201</f>
        <v>6051.56</v>
      </c>
      <c r="F202" s="1">
        <f>[1]gdp_ssp5!R201</f>
        <v>33368.11</v>
      </c>
    </row>
    <row r="203" spans="1:6" x14ac:dyDescent="0.25">
      <c r="A203">
        <f>[1]gdp_ssp5!A202</f>
        <v>891</v>
      </c>
      <c r="B203" t="str">
        <f>[1]gdp_ssp5!B202</f>
        <v xml:space="preserve">Yugoslavia                              </v>
      </c>
      <c r="C203">
        <f>[1]gdp_ssp5!C202</f>
        <v>12</v>
      </c>
      <c r="D203" s="1">
        <f>[1]gdp_ssp5!H202</f>
        <v>7099.7792054602733</v>
      </c>
      <c r="E203" s="1">
        <f>[1]gdp_ssp5!M202</f>
        <v>23185.547866653182</v>
      </c>
      <c r="F203" s="1">
        <f>[1]gdp_ssp5!R202</f>
        <v>63195.141175758326</v>
      </c>
    </row>
    <row r="204" spans="1:6" x14ac:dyDescent="0.25">
      <c r="A204">
        <f>[1]gdp_ssp5!A203</f>
        <v>894</v>
      </c>
      <c r="B204" t="str">
        <f>[1]gdp_ssp5!B203</f>
        <v xml:space="preserve">Zambia                                          </v>
      </c>
      <c r="C204">
        <f>[1]gdp_ssp5!C203</f>
        <v>26</v>
      </c>
      <c r="D204" s="1">
        <f>[1]gdp_ssp5!H203</f>
        <v>2224.6570000000002</v>
      </c>
      <c r="E204" s="1">
        <f>[1]gdp_ssp5!M203</f>
        <v>20297.48</v>
      </c>
      <c r="F204" s="1">
        <f>[1]gdp_ssp5!R203</f>
        <v>166979.9</v>
      </c>
    </row>
  </sheetData>
  <pageMargins left="0.7" right="0.7" top="0.75" bottom="0.75" header="0.3" footer="0.3"/>
  <customProperties>
    <customPr name="EpmWorksheetKeyString_GUI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7AEC-02FB-46F8-9D6C-F149AF360BBC}">
  <dimension ref="A1:F204"/>
  <sheetViews>
    <sheetView workbookViewId="0">
      <selection activeCell="F6" sqref="F6"/>
    </sheetView>
  </sheetViews>
  <sheetFormatPr defaultRowHeight="15" x14ac:dyDescent="0.25"/>
  <cols>
    <col min="4" max="6" width="10.5703125" bestFit="1" customWidth="1"/>
  </cols>
  <sheetData>
    <row r="1" spans="1:6" x14ac:dyDescent="0.25">
      <c r="A1" t="s">
        <v>0</v>
      </c>
    </row>
    <row r="2" spans="1:6" x14ac:dyDescent="0.25">
      <c r="A2" t="s">
        <v>0</v>
      </c>
    </row>
    <row r="3" spans="1:6" x14ac:dyDescent="0.25">
      <c r="A3" t="s">
        <v>0</v>
      </c>
      <c r="B3" t="s">
        <v>45</v>
      </c>
      <c r="D3" t="s">
        <v>277</v>
      </c>
      <c r="E3" t="s">
        <v>278</v>
      </c>
      <c r="F3" t="s">
        <v>279</v>
      </c>
    </row>
    <row r="4" spans="1:6" x14ac:dyDescent="0.25">
      <c r="A4" t="s">
        <v>49</v>
      </c>
      <c r="B4" t="s">
        <v>50</v>
      </c>
      <c r="C4" t="s">
        <v>51</v>
      </c>
      <c r="D4">
        <v>2010</v>
      </c>
      <c r="E4">
        <v>2050</v>
      </c>
      <c r="F4">
        <v>2100</v>
      </c>
    </row>
    <row r="5" spans="1:6" x14ac:dyDescent="0.25">
      <c r="A5">
        <v>4</v>
      </c>
      <c r="B5" t="s">
        <v>52</v>
      </c>
      <c r="C5">
        <v>25</v>
      </c>
      <c r="D5" s="1">
        <v>28803.167000000001</v>
      </c>
      <c r="E5" s="1">
        <v>39576.392588336428</v>
      </c>
      <c r="F5" s="1">
        <v>31575.619324123745</v>
      </c>
    </row>
    <row r="6" spans="1:6" x14ac:dyDescent="0.25">
      <c r="A6">
        <v>8</v>
      </c>
      <c r="B6" t="s">
        <v>53</v>
      </c>
      <c r="C6">
        <v>12</v>
      </c>
      <c r="D6" s="1">
        <v>2940.5250000000001</v>
      </c>
      <c r="E6" s="1">
        <v>2870.7517522593084</v>
      </c>
      <c r="F6" s="1">
        <v>2454.4484342089413</v>
      </c>
    </row>
    <row r="7" spans="1:6" x14ac:dyDescent="0.25">
      <c r="A7">
        <v>12</v>
      </c>
      <c r="B7" t="s">
        <v>54</v>
      </c>
      <c r="C7">
        <v>7</v>
      </c>
      <c r="D7" s="1">
        <v>36117.637000000002</v>
      </c>
      <c r="E7" s="1">
        <v>47191.877327691043</v>
      </c>
      <c r="F7" s="1">
        <v>36702.342061781965</v>
      </c>
    </row>
    <row r="8" spans="1:6" x14ac:dyDescent="0.25">
      <c r="A8">
        <v>16</v>
      </c>
      <c r="B8" t="s">
        <v>55</v>
      </c>
      <c r="C8">
        <v>24</v>
      </c>
      <c r="D8" s="1">
        <v>55.637</v>
      </c>
      <c r="E8" s="1">
        <v>99.942551815965047</v>
      </c>
      <c r="F8" s="1">
        <v>145.08965871507436</v>
      </c>
    </row>
    <row r="9" spans="1:6" x14ac:dyDescent="0.25">
      <c r="A9">
        <v>20</v>
      </c>
      <c r="B9" t="s">
        <v>56</v>
      </c>
      <c r="C9">
        <v>11</v>
      </c>
      <c r="D9" s="1">
        <v>84.448999999999998</v>
      </c>
      <c r="E9" s="1">
        <v>107.27202181905319</v>
      </c>
      <c r="F9" s="1">
        <v>134.6205595556734</v>
      </c>
    </row>
    <row r="10" spans="1:6" x14ac:dyDescent="0.25">
      <c r="A10">
        <v>24</v>
      </c>
      <c r="B10" t="s">
        <v>57</v>
      </c>
      <c r="C10">
        <v>26</v>
      </c>
      <c r="D10" s="1">
        <v>23369.131000000001</v>
      </c>
      <c r="E10" s="1">
        <v>43283.289180564316</v>
      </c>
      <c r="F10" s="1">
        <v>45488.488629222833</v>
      </c>
    </row>
    <row r="11" spans="1:6" x14ac:dyDescent="0.25">
      <c r="A11">
        <v>31</v>
      </c>
      <c r="B11" t="s">
        <v>58</v>
      </c>
      <c r="C11">
        <v>16</v>
      </c>
      <c r="D11" s="1">
        <v>9032.4570000000003</v>
      </c>
      <c r="E11" s="1">
        <v>8756.1447305565143</v>
      </c>
      <c r="F11" s="1">
        <v>6340.5132080548683</v>
      </c>
    </row>
    <row r="12" spans="1:6" x14ac:dyDescent="0.25">
      <c r="A12">
        <v>32</v>
      </c>
      <c r="B12" t="s">
        <v>59</v>
      </c>
      <c r="C12">
        <v>6</v>
      </c>
      <c r="D12" s="1">
        <v>41223.889000000003</v>
      </c>
      <c r="E12" s="1">
        <v>48717.14768532275</v>
      </c>
      <c r="F12" s="1">
        <v>35401.713568264946</v>
      </c>
    </row>
    <row r="13" spans="1:6" x14ac:dyDescent="0.25">
      <c r="A13">
        <v>36</v>
      </c>
      <c r="B13" t="s">
        <v>60</v>
      </c>
      <c r="C13">
        <v>24</v>
      </c>
      <c r="D13" s="1">
        <v>22120.063999999998</v>
      </c>
      <c r="E13" s="1">
        <v>39734.990069422558</v>
      </c>
      <c r="F13" s="1">
        <v>57684.500180016934</v>
      </c>
    </row>
    <row r="14" spans="1:6" x14ac:dyDescent="0.25">
      <c r="A14">
        <v>40</v>
      </c>
      <c r="B14" t="s">
        <v>61</v>
      </c>
      <c r="C14">
        <v>11</v>
      </c>
      <c r="D14" s="1">
        <v>8409.9490000000005</v>
      </c>
      <c r="E14" s="1">
        <v>10682.805392901333</v>
      </c>
      <c r="F14" s="1">
        <v>13406.340397336571</v>
      </c>
    </row>
    <row r="15" spans="1:6" x14ac:dyDescent="0.25">
      <c r="A15">
        <v>44</v>
      </c>
      <c r="B15" t="s">
        <v>62</v>
      </c>
      <c r="C15">
        <v>4</v>
      </c>
      <c r="D15" s="1">
        <v>360.83199999999999</v>
      </c>
      <c r="E15" s="1">
        <v>391.18165218897047</v>
      </c>
      <c r="F15" s="1">
        <v>261.91785833992094</v>
      </c>
    </row>
    <row r="16" spans="1:6" x14ac:dyDescent="0.25">
      <c r="A16">
        <v>48</v>
      </c>
      <c r="B16" t="s">
        <v>63</v>
      </c>
      <c r="C16">
        <v>17</v>
      </c>
      <c r="D16" s="1">
        <v>1240.8620000000001</v>
      </c>
      <c r="E16" s="1">
        <v>2024.2254539072048</v>
      </c>
      <c r="F16" s="1">
        <v>1872.4941894527985</v>
      </c>
    </row>
    <row r="17" spans="1:6" x14ac:dyDescent="0.25">
      <c r="A17">
        <v>50</v>
      </c>
      <c r="B17" t="s">
        <v>64</v>
      </c>
      <c r="C17">
        <v>25</v>
      </c>
      <c r="D17" s="1">
        <v>152149.10200000001</v>
      </c>
      <c r="E17" s="1">
        <v>209057.30931306421</v>
      </c>
      <c r="F17" s="1">
        <v>166794.23221964706</v>
      </c>
    </row>
    <row r="18" spans="1:6" x14ac:dyDescent="0.25">
      <c r="A18">
        <v>51</v>
      </c>
      <c r="B18" t="s">
        <v>65</v>
      </c>
      <c r="C18">
        <v>16</v>
      </c>
      <c r="D18" s="1">
        <v>2877.3110000000001</v>
      </c>
      <c r="E18" s="1">
        <v>2789.2910589911803</v>
      </c>
      <c r="F18" s="1">
        <v>2019.7858012699712</v>
      </c>
    </row>
    <row r="19" spans="1:6" x14ac:dyDescent="0.25">
      <c r="A19">
        <v>52</v>
      </c>
      <c r="B19" t="s">
        <v>66</v>
      </c>
      <c r="C19">
        <v>4</v>
      </c>
      <c r="D19" s="1">
        <v>279.56900000000002</v>
      </c>
      <c r="E19" s="1">
        <v>303.08360489318653</v>
      </c>
      <c r="F19" s="1">
        <v>202.93131911314231</v>
      </c>
    </row>
    <row r="20" spans="1:6" x14ac:dyDescent="0.25">
      <c r="A20">
        <v>56</v>
      </c>
      <c r="B20" t="s">
        <v>67</v>
      </c>
      <c r="C20">
        <v>11</v>
      </c>
      <c r="D20" s="1">
        <v>10938.739</v>
      </c>
      <c r="E20" s="1">
        <v>13895.021239812528</v>
      </c>
      <c r="F20" s="1">
        <v>17437.496773359864</v>
      </c>
    </row>
    <row r="21" spans="1:6" x14ac:dyDescent="0.25">
      <c r="A21">
        <v>64</v>
      </c>
      <c r="B21" t="s">
        <v>68</v>
      </c>
      <c r="C21">
        <v>25</v>
      </c>
      <c r="D21" s="1">
        <v>727.64099999999996</v>
      </c>
      <c r="E21" s="1">
        <v>999.79998308414156</v>
      </c>
      <c r="F21" s="1">
        <v>797.6801724832801</v>
      </c>
    </row>
    <row r="22" spans="1:6" x14ac:dyDescent="0.25">
      <c r="A22">
        <v>68</v>
      </c>
      <c r="B22" t="s">
        <v>69</v>
      </c>
      <c r="C22">
        <v>6</v>
      </c>
      <c r="D22" s="1">
        <v>9918.2420000000002</v>
      </c>
      <c r="E22" s="1">
        <v>11721.079015441042</v>
      </c>
      <c r="F22" s="1">
        <v>8517.4584664910017</v>
      </c>
    </row>
    <row r="23" spans="1:6" x14ac:dyDescent="0.25">
      <c r="A23">
        <v>70</v>
      </c>
      <c r="B23" t="s">
        <v>70</v>
      </c>
      <c r="C23">
        <v>12</v>
      </c>
      <c r="D23" s="1">
        <v>3722.0839999999998</v>
      </c>
      <c r="E23" s="1">
        <v>3633.7657952427999</v>
      </c>
      <c r="F23" s="1">
        <v>3106.8136627963208</v>
      </c>
    </row>
    <row r="24" spans="1:6" x14ac:dyDescent="0.25">
      <c r="A24">
        <v>72</v>
      </c>
      <c r="B24" t="s">
        <v>71</v>
      </c>
      <c r="C24">
        <v>26</v>
      </c>
      <c r="D24" s="1">
        <v>2014.866</v>
      </c>
      <c r="E24" s="1">
        <v>3731.8472705761669</v>
      </c>
      <c r="F24" s="1">
        <v>3921.9776349581716</v>
      </c>
    </row>
    <row r="25" spans="1:6" x14ac:dyDescent="0.25">
      <c r="A25">
        <v>76</v>
      </c>
      <c r="B25" t="s">
        <v>72</v>
      </c>
      <c r="C25">
        <v>5</v>
      </c>
      <c r="D25" s="1">
        <v>196796.269</v>
      </c>
      <c r="E25" s="1">
        <v>218884.99919299327</v>
      </c>
      <c r="F25" s="1">
        <v>142893.59532066001</v>
      </c>
    </row>
    <row r="26" spans="1:6" x14ac:dyDescent="0.25">
      <c r="A26">
        <v>84</v>
      </c>
      <c r="B26" t="s">
        <v>73</v>
      </c>
      <c r="C26">
        <v>4</v>
      </c>
      <c r="D26" s="1">
        <v>321.608</v>
      </c>
      <c r="E26" s="1">
        <v>348.65851364953886</v>
      </c>
      <c r="F26" s="1">
        <v>233.44625361660079</v>
      </c>
    </row>
    <row r="27" spans="1:6" x14ac:dyDescent="0.25">
      <c r="A27">
        <v>90</v>
      </c>
      <c r="B27" t="s">
        <v>74</v>
      </c>
      <c r="C27">
        <v>24</v>
      </c>
      <c r="D27" s="1">
        <v>527.79</v>
      </c>
      <c r="E27" s="1">
        <v>948.08633504589011</v>
      </c>
      <c r="F27" s="1">
        <v>1376.3659250719681</v>
      </c>
    </row>
    <row r="28" spans="1:6" x14ac:dyDescent="0.25">
      <c r="A28">
        <v>96</v>
      </c>
      <c r="B28" t="s">
        <v>75</v>
      </c>
      <c r="C28">
        <v>21</v>
      </c>
      <c r="D28" s="1">
        <v>388.66199999999998</v>
      </c>
      <c r="E28" s="1">
        <v>462.9496193700765</v>
      </c>
      <c r="F28" s="1">
        <v>331.56750235819669</v>
      </c>
    </row>
    <row r="29" spans="1:6" x14ac:dyDescent="0.25">
      <c r="A29">
        <v>100</v>
      </c>
      <c r="B29" t="s">
        <v>76</v>
      </c>
      <c r="C29">
        <v>12</v>
      </c>
      <c r="D29" s="1">
        <v>7404.59</v>
      </c>
      <c r="E29" s="1">
        <v>7228.8927036028435</v>
      </c>
      <c r="F29" s="1">
        <v>6180.5916737518583</v>
      </c>
    </row>
    <row r="30" spans="1:6" x14ac:dyDescent="0.25">
      <c r="A30">
        <v>104</v>
      </c>
      <c r="B30" t="s">
        <v>77</v>
      </c>
      <c r="C30">
        <v>21</v>
      </c>
      <c r="D30" s="1">
        <v>50155.896000000001</v>
      </c>
      <c r="E30" s="1">
        <v>59742.534547666466</v>
      </c>
      <c r="F30" s="1">
        <v>42787.988445635208</v>
      </c>
    </row>
    <row r="31" spans="1:6" x14ac:dyDescent="0.25">
      <c r="A31">
        <v>108</v>
      </c>
      <c r="B31" t="s">
        <v>78</v>
      </c>
      <c r="C31">
        <v>9</v>
      </c>
      <c r="D31" s="1">
        <v>8766.93</v>
      </c>
      <c r="E31" s="1">
        <v>16157.965873512559</v>
      </c>
      <c r="F31" s="1">
        <v>16818.761655463095</v>
      </c>
    </row>
    <row r="32" spans="1:6" x14ac:dyDescent="0.25">
      <c r="A32">
        <v>112</v>
      </c>
      <c r="B32" t="s">
        <v>79</v>
      </c>
      <c r="C32">
        <v>14</v>
      </c>
      <c r="D32" s="1">
        <v>9473.0709999999999</v>
      </c>
      <c r="E32" s="1">
        <v>8026.9057562070757</v>
      </c>
      <c r="F32" s="1">
        <v>5432.93151522679</v>
      </c>
    </row>
    <row r="33" spans="1:6" x14ac:dyDescent="0.25">
      <c r="A33">
        <v>116</v>
      </c>
      <c r="B33" t="s">
        <v>80</v>
      </c>
      <c r="C33">
        <v>21</v>
      </c>
      <c r="D33" s="1">
        <v>14308.74</v>
      </c>
      <c r="E33" s="1">
        <v>17043.667085193276</v>
      </c>
      <c r="F33" s="1">
        <v>12206.784259054974</v>
      </c>
    </row>
    <row r="34" spans="1:6" x14ac:dyDescent="0.25">
      <c r="A34">
        <v>120</v>
      </c>
      <c r="B34" t="s">
        <v>81</v>
      </c>
      <c r="C34">
        <v>8</v>
      </c>
      <c r="D34" s="1">
        <v>19970.494999999999</v>
      </c>
      <c r="E34" s="1">
        <v>39311.261492947888</v>
      </c>
      <c r="F34" s="1">
        <v>45163.136922651654</v>
      </c>
    </row>
    <row r="35" spans="1:6" x14ac:dyDescent="0.25">
      <c r="A35">
        <v>124</v>
      </c>
      <c r="B35" t="s">
        <v>82</v>
      </c>
      <c r="C35">
        <v>1</v>
      </c>
      <c r="D35" s="1">
        <v>34168.667999999998</v>
      </c>
      <c r="E35" s="1">
        <v>57280.643432397788</v>
      </c>
      <c r="F35" s="1">
        <v>85799.71632671135</v>
      </c>
    </row>
    <row r="36" spans="1:6" x14ac:dyDescent="0.25">
      <c r="A36">
        <v>132</v>
      </c>
      <c r="B36" t="s">
        <v>83</v>
      </c>
      <c r="C36">
        <v>8</v>
      </c>
      <c r="D36" s="1">
        <v>502.38400000000001</v>
      </c>
      <c r="E36" s="1">
        <v>988.92635329635709</v>
      </c>
      <c r="F36" s="1">
        <v>1136.1379565078098</v>
      </c>
    </row>
    <row r="37" spans="1:6" x14ac:dyDescent="0.25">
      <c r="A37">
        <v>140</v>
      </c>
      <c r="B37" t="s">
        <v>84</v>
      </c>
      <c r="C37">
        <v>8</v>
      </c>
      <c r="D37" s="1">
        <v>4448.5249999999996</v>
      </c>
      <c r="E37" s="1">
        <v>8756.7749088300516</v>
      </c>
      <c r="F37" s="1">
        <v>10060.308654284181</v>
      </c>
    </row>
    <row r="38" spans="1:6" x14ac:dyDescent="0.25">
      <c r="A38">
        <v>144</v>
      </c>
      <c r="B38" t="s">
        <v>85</v>
      </c>
      <c r="C38">
        <v>25</v>
      </c>
      <c r="D38" s="1">
        <v>20198.352999999999</v>
      </c>
      <c r="E38" s="1">
        <v>27753.126868507301</v>
      </c>
      <c r="F38" s="1">
        <v>22142.547911563779</v>
      </c>
    </row>
    <row r="39" spans="1:6" x14ac:dyDescent="0.25">
      <c r="A39">
        <v>148</v>
      </c>
      <c r="B39" t="s">
        <v>86</v>
      </c>
      <c r="C39">
        <v>8</v>
      </c>
      <c r="D39" s="1">
        <v>11887.201999999999</v>
      </c>
      <c r="E39" s="1">
        <v>23399.565521109675</v>
      </c>
      <c r="F39" s="1">
        <v>26882.825465929542</v>
      </c>
    </row>
    <row r="40" spans="1:6" x14ac:dyDescent="0.25">
      <c r="A40">
        <v>152</v>
      </c>
      <c r="B40" t="s">
        <v>87</v>
      </c>
      <c r="C40">
        <v>6</v>
      </c>
      <c r="D40" s="1">
        <v>16993.353999999999</v>
      </c>
      <c r="E40" s="1">
        <v>20082.232816194755</v>
      </c>
      <c r="F40" s="1">
        <v>14593.330844455975</v>
      </c>
    </row>
    <row r="41" spans="1:6" x14ac:dyDescent="0.25">
      <c r="A41">
        <v>156</v>
      </c>
      <c r="B41" t="s">
        <v>88</v>
      </c>
      <c r="C41">
        <v>20</v>
      </c>
      <c r="D41" s="1">
        <v>1359755.102</v>
      </c>
      <c r="E41" s="1">
        <v>1266961.8295015991</v>
      </c>
      <c r="F41" s="1">
        <v>670284.52390708483</v>
      </c>
    </row>
    <row r="42" spans="1:6" x14ac:dyDescent="0.25">
      <c r="A42">
        <v>158</v>
      </c>
      <c r="B42" t="s">
        <v>89</v>
      </c>
      <c r="C42">
        <v>20</v>
      </c>
      <c r="D42" s="1">
        <v>23102.405999999999</v>
      </c>
      <c r="E42" s="1">
        <v>21525.836916218992</v>
      </c>
      <c r="F42" s="1">
        <v>11388.216292802834</v>
      </c>
    </row>
    <row r="43" spans="1:6" x14ac:dyDescent="0.25">
      <c r="A43">
        <v>170</v>
      </c>
      <c r="B43" t="s">
        <v>90</v>
      </c>
      <c r="C43">
        <v>6</v>
      </c>
      <c r="D43" s="1">
        <v>45918.097000000002</v>
      </c>
      <c r="E43" s="1">
        <v>54264.6210059894</v>
      </c>
      <c r="F43" s="1">
        <v>39432.944271555891</v>
      </c>
    </row>
    <row r="44" spans="1:6" x14ac:dyDescent="0.25">
      <c r="A44">
        <v>174</v>
      </c>
      <c r="B44" t="s">
        <v>91</v>
      </c>
      <c r="C44">
        <v>9</v>
      </c>
      <c r="D44" s="1">
        <v>689.69200000000001</v>
      </c>
      <c r="E44" s="1">
        <v>1271.142783076245</v>
      </c>
      <c r="F44" s="1">
        <v>1323.1274076192751</v>
      </c>
    </row>
    <row r="45" spans="1:6" x14ac:dyDescent="0.25">
      <c r="A45">
        <v>178</v>
      </c>
      <c r="B45" t="s">
        <v>92</v>
      </c>
      <c r="C45">
        <v>8</v>
      </c>
      <c r="D45" s="1">
        <v>4386.6930000000002</v>
      </c>
      <c r="E45" s="1">
        <v>8635.060653843786</v>
      </c>
      <c r="F45" s="1">
        <v>9920.4760120686842</v>
      </c>
    </row>
    <row r="46" spans="1:6" x14ac:dyDescent="0.25">
      <c r="A46">
        <v>180</v>
      </c>
      <c r="B46" t="s">
        <v>93</v>
      </c>
      <c r="C46">
        <v>8</v>
      </c>
      <c r="D46" s="1">
        <v>64523.262999999999</v>
      </c>
      <c r="E46" s="1">
        <v>127011.91753991322</v>
      </c>
      <c r="F46" s="1">
        <v>145918.91495755431</v>
      </c>
    </row>
    <row r="47" spans="1:6" x14ac:dyDescent="0.25">
      <c r="A47">
        <v>188</v>
      </c>
      <c r="B47" t="s">
        <v>94</v>
      </c>
      <c r="C47">
        <v>4</v>
      </c>
      <c r="D47" s="1">
        <v>4545.28</v>
      </c>
      <c r="E47" s="1">
        <v>4927.5844161867117</v>
      </c>
      <c r="F47" s="1">
        <v>3299.2916458498021</v>
      </c>
    </row>
    <row r="48" spans="1:6" x14ac:dyDescent="0.25">
      <c r="A48">
        <v>191</v>
      </c>
      <c r="B48" t="s">
        <v>95</v>
      </c>
      <c r="C48">
        <v>12</v>
      </c>
      <c r="D48" s="1">
        <v>4328.1530000000002</v>
      </c>
      <c r="E48" s="1">
        <v>4225.453893028076</v>
      </c>
      <c r="F48" s="1">
        <v>3612.6978528891036</v>
      </c>
    </row>
    <row r="49" spans="1:6" x14ac:dyDescent="0.25">
      <c r="A49">
        <v>192</v>
      </c>
      <c r="B49" t="s">
        <v>96</v>
      </c>
      <c r="C49">
        <v>4</v>
      </c>
      <c r="D49" s="1">
        <v>11333.050999999999</v>
      </c>
      <c r="E49" s="1">
        <v>12286.276202004987</v>
      </c>
      <c r="F49" s="1">
        <v>8226.3447986240117</v>
      </c>
    </row>
    <row r="50" spans="1:6" x14ac:dyDescent="0.25">
      <c r="A50">
        <v>196</v>
      </c>
      <c r="B50" t="s">
        <v>97</v>
      </c>
      <c r="C50">
        <v>12</v>
      </c>
      <c r="D50" s="1">
        <v>1112.607</v>
      </c>
      <c r="E50" s="1">
        <v>1086.2068830654296</v>
      </c>
      <c r="F50" s="1">
        <v>928.69011793469099</v>
      </c>
    </row>
    <row r="51" spans="1:6" x14ac:dyDescent="0.25">
      <c r="A51">
        <v>203</v>
      </c>
      <c r="B51" t="s">
        <v>98</v>
      </c>
      <c r="C51">
        <v>12</v>
      </c>
      <c r="D51" s="1">
        <v>10536.286</v>
      </c>
      <c r="E51" s="1">
        <v>10286.279319783107</v>
      </c>
      <c r="F51" s="1">
        <v>8794.6100356492752</v>
      </c>
    </row>
    <row r="52" spans="1:6" x14ac:dyDescent="0.25">
      <c r="A52">
        <v>204</v>
      </c>
      <c r="B52" t="s">
        <v>99</v>
      </c>
      <c r="C52">
        <v>8</v>
      </c>
      <c r="D52" s="1">
        <v>9199.259</v>
      </c>
      <c r="E52" s="1">
        <v>18108.438278087466</v>
      </c>
      <c r="F52" s="1">
        <v>20804.06088101149</v>
      </c>
    </row>
    <row r="53" spans="1:6" x14ac:dyDescent="0.25">
      <c r="A53">
        <v>208</v>
      </c>
      <c r="B53" t="s">
        <v>100</v>
      </c>
      <c r="C53">
        <v>11</v>
      </c>
      <c r="D53" s="1">
        <v>5554.8440000000001</v>
      </c>
      <c r="E53" s="1">
        <v>7056.0852913526123</v>
      </c>
      <c r="F53" s="1">
        <v>8855.003700748086</v>
      </c>
    </row>
    <row r="54" spans="1:6" x14ac:dyDescent="0.25">
      <c r="A54">
        <v>212</v>
      </c>
      <c r="B54" t="s">
        <v>101</v>
      </c>
      <c r="C54">
        <v>4</v>
      </c>
      <c r="D54" s="1">
        <v>71.44</v>
      </c>
      <c r="E54" s="1">
        <v>77.448832787502354</v>
      </c>
      <c r="F54" s="1">
        <v>51.85629822134387</v>
      </c>
    </row>
    <row r="55" spans="1:6" x14ac:dyDescent="0.25">
      <c r="A55">
        <v>214</v>
      </c>
      <c r="B55" t="s">
        <v>102</v>
      </c>
      <c r="C55">
        <v>4</v>
      </c>
      <c r="D55" s="1">
        <v>9897.9850000000006</v>
      </c>
      <c r="E55" s="1">
        <v>10730.506511733014</v>
      </c>
      <c r="F55" s="1">
        <v>7184.6705200222332</v>
      </c>
    </row>
    <row r="56" spans="1:6" x14ac:dyDescent="0.25">
      <c r="A56">
        <v>218</v>
      </c>
      <c r="B56" t="s">
        <v>103</v>
      </c>
      <c r="C56">
        <v>6</v>
      </c>
      <c r="D56" s="1">
        <v>14934.69</v>
      </c>
      <c r="E56" s="1">
        <v>17649.365841357489</v>
      </c>
      <c r="F56" s="1">
        <v>12825.418232880233</v>
      </c>
    </row>
    <row r="57" spans="1:6" x14ac:dyDescent="0.25">
      <c r="A57">
        <v>222</v>
      </c>
      <c r="B57" t="s">
        <v>104</v>
      </c>
      <c r="C57">
        <v>4</v>
      </c>
      <c r="D57" s="1">
        <v>6164.6260000000002</v>
      </c>
      <c r="E57" s="1">
        <v>6683.1339343713535</v>
      </c>
      <c r="F57" s="1">
        <v>4474.7296231669961</v>
      </c>
    </row>
    <row r="58" spans="1:6" x14ac:dyDescent="0.25">
      <c r="A58">
        <v>226</v>
      </c>
      <c r="B58" t="s">
        <v>105</v>
      </c>
      <c r="C58">
        <v>8</v>
      </c>
      <c r="D58" s="1">
        <v>951.10400000000004</v>
      </c>
      <c r="E58" s="1">
        <v>1872.2168905171711</v>
      </c>
      <c r="F58" s="1">
        <v>2150.9151465540381</v>
      </c>
    </row>
    <row r="59" spans="1:6" x14ac:dyDescent="0.25">
      <c r="A59">
        <v>231</v>
      </c>
      <c r="B59" t="s">
        <v>106</v>
      </c>
      <c r="C59">
        <v>9</v>
      </c>
      <c r="D59" s="1">
        <v>87702.67</v>
      </c>
      <c r="E59" s="1">
        <v>161641.16160114587</v>
      </c>
      <c r="F59" s="1">
        <v>168251.63464037393</v>
      </c>
    </row>
    <row r="60" spans="1:6" x14ac:dyDescent="0.25">
      <c r="A60">
        <v>232</v>
      </c>
      <c r="B60" t="s">
        <v>107</v>
      </c>
      <c r="C60">
        <v>9</v>
      </c>
      <c r="D60" s="1">
        <v>4390.84</v>
      </c>
      <c r="E60" s="1">
        <v>8092.575494050242</v>
      </c>
      <c r="F60" s="1">
        <v>8423.5292659201768</v>
      </c>
    </row>
    <row r="61" spans="1:6" x14ac:dyDescent="0.25">
      <c r="A61">
        <v>233</v>
      </c>
      <c r="B61" t="s">
        <v>108</v>
      </c>
      <c r="C61">
        <v>12</v>
      </c>
      <c r="D61" s="1">
        <v>1332.1020000000001</v>
      </c>
      <c r="E61" s="1">
        <v>1300.4936705819978</v>
      </c>
      <c r="F61" s="1">
        <v>1111.9020134522234</v>
      </c>
    </row>
    <row r="62" spans="1:6" x14ac:dyDescent="0.25">
      <c r="A62">
        <v>234</v>
      </c>
      <c r="B62" t="s">
        <v>109</v>
      </c>
      <c r="C62">
        <v>11</v>
      </c>
      <c r="D62" s="1">
        <v>48.55</v>
      </c>
      <c r="E62" s="1">
        <v>61.671028186420592</v>
      </c>
      <c r="F62" s="1">
        <v>77.393789937452709</v>
      </c>
    </row>
    <row r="63" spans="1:6" x14ac:dyDescent="0.25">
      <c r="A63">
        <v>238</v>
      </c>
      <c r="B63" t="s">
        <v>110</v>
      </c>
      <c r="C63">
        <v>6</v>
      </c>
      <c r="D63" s="1">
        <v>2.8519999999999999</v>
      </c>
      <c r="E63" s="1">
        <v>3.3704075129481468</v>
      </c>
      <c r="F63" s="1">
        <v>2.4492033514036393</v>
      </c>
    </row>
    <row r="64" spans="1:6" x14ac:dyDescent="0.25">
      <c r="A64">
        <v>242</v>
      </c>
      <c r="B64" t="s">
        <v>111</v>
      </c>
      <c r="C64">
        <v>24</v>
      </c>
      <c r="D64" s="1">
        <v>859.95</v>
      </c>
      <c r="E64" s="1">
        <v>1544.7561413113422</v>
      </c>
      <c r="F64" s="1">
        <v>2242.5697289938025</v>
      </c>
    </row>
    <row r="65" spans="1:6" x14ac:dyDescent="0.25">
      <c r="A65">
        <v>246</v>
      </c>
      <c r="B65" t="s">
        <v>112</v>
      </c>
      <c r="C65">
        <v>11</v>
      </c>
      <c r="D65" s="1">
        <v>5365.7820000000002</v>
      </c>
      <c r="E65" s="1">
        <v>6815.9277644529002</v>
      </c>
      <c r="F65" s="1">
        <v>8553.6190516614806</v>
      </c>
    </row>
    <row r="66" spans="1:6" x14ac:dyDescent="0.25">
      <c r="A66">
        <v>250</v>
      </c>
      <c r="B66" t="s">
        <v>113</v>
      </c>
      <c r="C66">
        <v>11</v>
      </c>
      <c r="D66" s="1">
        <v>63026.74</v>
      </c>
      <c r="E66" s="1">
        <v>80060.223667110244</v>
      </c>
      <c r="F66" s="1">
        <v>100471.23122559109</v>
      </c>
    </row>
    <row r="67" spans="1:6" x14ac:dyDescent="0.25">
      <c r="A67">
        <v>254</v>
      </c>
      <c r="B67" t="s">
        <v>114</v>
      </c>
      <c r="C67">
        <v>6</v>
      </c>
      <c r="D67" s="1">
        <v>234.18100000000001</v>
      </c>
      <c r="E67" s="1">
        <v>276.7480370931662</v>
      </c>
      <c r="F67" s="1">
        <v>201.10690393936036</v>
      </c>
    </row>
    <row r="68" spans="1:6" x14ac:dyDescent="0.25">
      <c r="A68">
        <v>262</v>
      </c>
      <c r="B68" t="s">
        <v>115</v>
      </c>
      <c r="C68">
        <v>9</v>
      </c>
      <c r="D68" s="1">
        <v>851.14599999999996</v>
      </c>
      <c r="E68" s="1">
        <v>1568.7119688849712</v>
      </c>
      <c r="F68" s="1">
        <v>1632.8659756608972</v>
      </c>
    </row>
    <row r="69" spans="1:6" x14ac:dyDescent="0.25">
      <c r="A69">
        <v>266</v>
      </c>
      <c r="B69" t="s">
        <v>116</v>
      </c>
      <c r="C69">
        <v>8</v>
      </c>
      <c r="D69" s="1">
        <v>1640.21</v>
      </c>
      <c r="E69" s="1">
        <v>3228.6993493825798</v>
      </c>
      <c r="F69" s="1">
        <v>3709.3236202659214</v>
      </c>
    </row>
    <row r="70" spans="1:6" x14ac:dyDescent="0.25">
      <c r="A70">
        <v>268</v>
      </c>
      <c r="B70" t="s">
        <v>117</v>
      </c>
      <c r="C70">
        <v>16</v>
      </c>
      <c r="D70" s="1">
        <v>4231.6610000000001</v>
      </c>
      <c r="E70" s="1">
        <v>4102.2100815593712</v>
      </c>
      <c r="F70" s="1">
        <v>2970.4987759709975</v>
      </c>
    </row>
    <row r="71" spans="1:6" x14ac:dyDescent="0.25">
      <c r="A71">
        <v>270</v>
      </c>
      <c r="B71" t="s">
        <v>118</v>
      </c>
      <c r="C71">
        <v>8</v>
      </c>
      <c r="D71" s="1">
        <v>1692.1489999999999</v>
      </c>
      <c r="E71" s="1">
        <v>3330.9395597870898</v>
      </c>
      <c r="F71" s="1">
        <v>3826.7833111061132</v>
      </c>
    </row>
    <row r="72" spans="1:6" x14ac:dyDescent="0.25">
      <c r="A72">
        <v>276</v>
      </c>
      <c r="B72" t="s">
        <v>119</v>
      </c>
      <c r="C72">
        <v>11</v>
      </c>
      <c r="D72" s="1">
        <v>80894.785000000003</v>
      </c>
      <c r="E72" s="1">
        <v>102757.2516142005</v>
      </c>
      <c r="F72" s="1">
        <v>128954.768225034</v>
      </c>
    </row>
    <row r="73" spans="1:6" x14ac:dyDescent="0.25">
      <c r="A73">
        <v>288</v>
      </c>
      <c r="B73" t="s">
        <v>120</v>
      </c>
      <c r="C73">
        <v>8</v>
      </c>
      <c r="D73" s="1">
        <v>24512.103999999999</v>
      </c>
      <c r="E73" s="1">
        <v>48251.269189188046</v>
      </c>
      <c r="F73" s="1">
        <v>55433.954401945339</v>
      </c>
    </row>
    <row r="74" spans="1:6" x14ac:dyDescent="0.25">
      <c r="A74">
        <v>300</v>
      </c>
      <c r="B74" t="s">
        <v>121</v>
      </c>
      <c r="C74">
        <v>11</v>
      </c>
      <c r="D74" s="1">
        <v>11446.004999999999</v>
      </c>
      <c r="E74" s="1">
        <v>14539.379958329784</v>
      </c>
      <c r="F74" s="1">
        <v>18246.131958661859</v>
      </c>
    </row>
    <row r="75" spans="1:6" x14ac:dyDescent="0.25">
      <c r="A75">
        <v>304</v>
      </c>
      <c r="B75" t="s">
        <v>122</v>
      </c>
      <c r="C75">
        <v>27</v>
      </c>
      <c r="D75" s="1">
        <v>56.637999999999998</v>
      </c>
      <c r="E75" s="1">
        <v>56.637999999999998</v>
      </c>
      <c r="F75" s="1">
        <v>56.637999999999998</v>
      </c>
    </row>
    <row r="76" spans="1:6" x14ac:dyDescent="0.25">
      <c r="A76">
        <v>308</v>
      </c>
      <c r="B76" t="s">
        <v>123</v>
      </c>
      <c r="C76">
        <v>4</v>
      </c>
      <c r="D76" s="1">
        <v>104.67700000000001</v>
      </c>
      <c r="E76" s="1">
        <v>113.48140355119519</v>
      </c>
      <c r="F76" s="1">
        <v>75.98210706768775</v>
      </c>
    </row>
    <row r="77" spans="1:6" x14ac:dyDescent="0.25">
      <c r="A77">
        <v>312</v>
      </c>
      <c r="B77" t="s">
        <v>124</v>
      </c>
      <c r="C77">
        <v>4</v>
      </c>
      <c r="D77" s="1">
        <v>450.71800000000002</v>
      </c>
      <c r="E77" s="1">
        <v>488.62798175136459</v>
      </c>
      <c r="F77" s="1">
        <v>327.16359212944667</v>
      </c>
    </row>
    <row r="78" spans="1:6" x14ac:dyDescent="0.25">
      <c r="A78">
        <v>320</v>
      </c>
      <c r="B78" t="s">
        <v>125</v>
      </c>
      <c r="C78">
        <v>4</v>
      </c>
      <c r="D78" s="1">
        <v>14630.416999999999</v>
      </c>
      <c r="E78" s="1">
        <v>15860.984320330792</v>
      </c>
      <c r="F78" s="1">
        <v>10619.810569073616</v>
      </c>
    </row>
    <row r="79" spans="1:6" x14ac:dyDescent="0.25">
      <c r="A79">
        <v>324</v>
      </c>
      <c r="B79" t="s">
        <v>126</v>
      </c>
      <c r="C79">
        <v>8</v>
      </c>
      <c r="D79" s="1">
        <v>10794.17</v>
      </c>
      <c r="E79" s="1">
        <v>21247.96803831519</v>
      </c>
      <c r="F79" s="1">
        <v>24410.941124713176</v>
      </c>
    </row>
    <row r="80" spans="1:6" x14ac:dyDescent="0.25">
      <c r="A80">
        <v>328</v>
      </c>
      <c r="B80" t="s">
        <v>127</v>
      </c>
      <c r="C80">
        <v>6</v>
      </c>
      <c r="D80" s="1">
        <v>746.55600000000004</v>
      </c>
      <c r="E80" s="1">
        <v>882.25734615586146</v>
      </c>
      <c r="F80" s="1">
        <v>641.11762174281046</v>
      </c>
    </row>
    <row r="81" spans="1:6" x14ac:dyDescent="0.25">
      <c r="A81">
        <v>332</v>
      </c>
      <c r="B81" t="s">
        <v>128</v>
      </c>
      <c r="C81">
        <v>4</v>
      </c>
      <c r="D81" s="1">
        <v>9999.6170000000002</v>
      </c>
      <c r="E81" s="1">
        <v>10840.686799720968</v>
      </c>
      <c r="F81" s="1">
        <v>7258.4423467416009</v>
      </c>
    </row>
    <row r="82" spans="1:6" x14ac:dyDescent="0.25">
      <c r="A82">
        <v>340</v>
      </c>
      <c r="B82" t="s">
        <v>129</v>
      </c>
      <c r="C82">
        <v>4</v>
      </c>
      <c r="D82" s="1">
        <v>8194.7780000000002</v>
      </c>
      <c r="E82" s="1">
        <v>8884.0424279493691</v>
      </c>
      <c r="F82" s="1">
        <v>5948.3601879298421</v>
      </c>
    </row>
    <row r="83" spans="1:6" x14ac:dyDescent="0.25">
      <c r="A83">
        <v>344</v>
      </c>
      <c r="B83" t="s">
        <v>130</v>
      </c>
      <c r="C83">
        <v>20</v>
      </c>
      <c r="D83" s="1">
        <v>7025.2209999999995</v>
      </c>
      <c r="E83" s="1">
        <v>6545.8014003561748</v>
      </c>
      <c r="F83" s="1">
        <v>3463.0477991227676</v>
      </c>
    </row>
    <row r="84" spans="1:6" x14ac:dyDescent="0.25">
      <c r="A84">
        <v>348</v>
      </c>
      <c r="B84" t="s">
        <v>131</v>
      </c>
      <c r="C84">
        <v>12</v>
      </c>
      <c r="D84" s="1">
        <v>9927.84</v>
      </c>
      <c r="E84" s="1">
        <v>9692.2706238341962</v>
      </c>
      <c r="F84" s="1">
        <v>8286.7417699481866</v>
      </c>
    </row>
    <row r="85" spans="1:6" x14ac:dyDescent="0.25">
      <c r="A85">
        <v>352</v>
      </c>
      <c r="B85" t="s">
        <v>132</v>
      </c>
      <c r="C85">
        <v>11</v>
      </c>
      <c r="D85" s="1">
        <v>320.32799999999997</v>
      </c>
      <c r="E85" s="1">
        <v>406.89921970957232</v>
      </c>
      <c r="F85" s="1">
        <v>510.6364148936014</v>
      </c>
    </row>
    <row r="86" spans="1:6" x14ac:dyDescent="0.25">
      <c r="A86">
        <v>356</v>
      </c>
      <c r="B86" t="s">
        <v>133</v>
      </c>
      <c r="C86">
        <v>18</v>
      </c>
      <c r="D86" s="1">
        <v>1230980.6910000001</v>
      </c>
      <c r="E86" s="1">
        <v>1579484.6035187666</v>
      </c>
      <c r="F86" s="1">
        <v>1158158.7092797284</v>
      </c>
    </row>
    <row r="87" spans="1:6" x14ac:dyDescent="0.25">
      <c r="A87">
        <v>360</v>
      </c>
      <c r="B87" t="s">
        <v>134</v>
      </c>
      <c r="C87">
        <v>22</v>
      </c>
      <c r="D87" s="1">
        <v>242524.12299999999</v>
      </c>
      <c r="E87" s="1">
        <v>281306.58966472768</v>
      </c>
      <c r="F87" s="1">
        <v>190346.15070964617</v>
      </c>
    </row>
    <row r="88" spans="1:6" x14ac:dyDescent="0.25">
      <c r="A88">
        <v>364</v>
      </c>
      <c r="B88" t="s">
        <v>135</v>
      </c>
      <c r="C88">
        <v>17</v>
      </c>
      <c r="D88" s="1">
        <v>74567.510999999999</v>
      </c>
      <c r="E88" s="1">
        <v>121642.41777144073</v>
      </c>
      <c r="F88" s="1">
        <v>112524.3831058229</v>
      </c>
    </row>
    <row r="89" spans="1:6" x14ac:dyDescent="0.25">
      <c r="A89">
        <v>368</v>
      </c>
      <c r="B89" t="s">
        <v>136</v>
      </c>
      <c r="C89">
        <v>17</v>
      </c>
      <c r="D89" s="1">
        <v>30762.701000000001</v>
      </c>
      <c r="E89" s="1">
        <v>50183.374456737831</v>
      </c>
      <c r="F89" s="1">
        <v>46421.744621379163</v>
      </c>
    </row>
    <row r="90" spans="1:6" x14ac:dyDescent="0.25">
      <c r="A90">
        <v>372</v>
      </c>
      <c r="B90" t="s">
        <v>137</v>
      </c>
      <c r="C90">
        <v>11</v>
      </c>
      <c r="D90" s="1">
        <v>4626.9279999999999</v>
      </c>
      <c r="E90" s="1">
        <v>5877.3925253252046</v>
      </c>
      <c r="F90" s="1">
        <v>7375.8083148860587</v>
      </c>
    </row>
    <row r="91" spans="1:6" x14ac:dyDescent="0.25">
      <c r="A91">
        <v>376</v>
      </c>
      <c r="B91" t="s">
        <v>138</v>
      </c>
      <c r="C91">
        <v>17</v>
      </c>
      <c r="D91" s="1">
        <v>7425.9589999999998</v>
      </c>
      <c r="E91" s="1">
        <v>12114.010443926312</v>
      </c>
      <c r="F91" s="1">
        <v>11205.972202077839</v>
      </c>
    </row>
    <row r="92" spans="1:6" x14ac:dyDescent="0.25">
      <c r="A92">
        <v>380</v>
      </c>
      <c r="B92" t="s">
        <v>139</v>
      </c>
      <c r="C92">
        <v>11</v>
      </c>
      <c r="D92" s="1">
        <v>59729.807000000001</v>
      </c>
      <c r="E92" s="1">
        <v>75872.267993130008</v>
      </c>
      <c r="F92" s="1">
        <v>95215.574376160497</v>
      </c>
    </row>
    <row r="93" spans="1:6" x14ac:dyDescent="0.25">
      <c r="A93">
        <v>384</v>
      </c>
      <c r="B93" t="s">
        <v>140</v>
      </c>
      <c r="C93">
        <v>8</v>
      </c>
      <c r="D93" s="1">
        <v>20401.330999999998</v>
      </c>
      <c r="E93" s="1">
        <v>40159.347965345078</v>
      </c>
      <c r="F93" s="1">
        <v>46137.469569849811</v>
      </c>
    </row>
    <row r="94" spans="1:6" x14ac:dyDescent="0.25">
      <c r="A94">
        <v>388</v>
      </c>
      <c r="B94" t="s">
        <v>141</v>
      </c>
      <c r="C94">
        <v>4</v>
      </c>
      <c r="D94" s="1">
        <v>2817.21</v>
      </c>
      <c r="E94" s="1">
        <v>3054.1661004658386</v>
      </c>
      <c r="F94" s="1">
        <v>2044.9339573369566</v>
      </c>
    </row>
    <row r="95" spans="1:6" x14ac:dyDescent="0.25">
      <c r="A95">
        <v>392</v>
      </c>
      <c r="B95" t="s">
        <v>142</v>
      </c>
      <c r="C95">
        <v>23</v>
      </c>
      <c r="D95" s="1">
        <v>128551.87300000001</v>
      </c>
      <c r="E95" s="1">
        <v>122539.97893931874</v>
      </c>
      <c r="F95" s="1">
        <v>105540.09573398004</v>
      </c>
    </row>
    <row r="96" spans="1:6" x14ac:dyDescent="0.25">
      <c r="A96">
        <v>398</v>
      </c>
      <c r="B96" t="s">
        <v>143</v>
      </c>
      <c r="C96">
        <v>15</v>
      </c>
      <c r="D96" s="1">
        <v>16398.975999999999</v>
      </c>
      <c r="E96" s="1">
        <v>18032.659978243079</v>
      </c>
      <c r="F96" s="1">
        <v>11948.901098435619</v>
      </c>
    </row>
    <row r="97" spans="1:6" x14ac:dyDescent="0.25">
      <c r="A97">
        <v>400</v>
      </c>
      <c r="B97" t="s">
        <v>144</v>
      </c>
      <c r="C97">
        <v>17</v>
      </c>
      <c r="D97" s="1">
        <v>7182.39</v>
      </c>
      <c r="E97" s="1">
        <v>11716.674906547682</v>
      </c>
      <c r="F97" s="1">
        <v>10838.420018812636</v>
      </c>
    </row>
    <row r="98" spans="1:6" x14ac:dyDescent="0.25">
      <c r="A98">
        <v>404</v>
      </c>
      <c r="B98" t="s">
        <v>145</v>
      </c>
      <c r="C98">
        <v>9</v>
      </c>
      <c r="D98" s="1">
        <v>41350.152000000002</v>
      </c>
      <c r="E98" s="1">
        <v>76210.753921903917</v>
      </c>
      <c r="F98" s="1">
        <v>79327.467072871645</v>
      </c>
    </row>
    <row r="99" spans="1:6" x14ac:dyDescent="0.25">
      <c r="A99">
        <v>408</v>
      </c>
      <c r="B99" t="s">
        <v>146</v>
      </c>
      <c r="C99">
        <v>19</v>
      </c>
      <c r="D99" s="1">
        <v>24591.598999999998</v>
      </c>
      <c r="E99" s="1">
        <v>26124.085626575899</v>
      </c>
      <c r="F99" s="1">
        <v>21619.440003563555</v>
      </c>
    </row>
    <row r="100" spans="1:6" x14ac:dyDescent="0.25">
      <c r="A100">
        <v>410</v>
      </c>
      <c r="B100" t="s">
        <v>147</v>
      </c>
      <c r="C100">
        <v>19</v>
      </c>
      <c r="D100" s="1">
        <v>49552.855000000003</v>
      </c>
      <c r="E100" s="1">
        <v>52640.86434807675</v>
      </c>
      <c r="F100" s="1">
        <v>43563.859986403673</v>
      </c>
    </row>
    <row r="101" spans="1:6" x14ac:dyDescent="0.25">
      <c r="A101">
        <v>414</v>
      </c>
      <c r="B101" t="s">
        <v>148</v>
      </c>
      <c r="C101">
        <v>17</v>
      </c>
      <c r="D101" s="1">
        <v>2998.0830000000001</v>
      </c>
      <c r="E101" s="1">
        <v>4890.7903711504377</v>
      </c>
      <c r="F101" s="1">
        <v>4524.1880217116923</v>
      </c>
    </row>
    <row r="102" spans="1:6" x14ac:dyDescent="0.25">
      <c r="A102">
        <v>417</v>
      </c>
      <c r="B102" t="s">
        <v>149</v>
      </c>
      <c r="C102">
        <v>15</v>
      </c>
      <c r="D102" s="1">
        <v>5422.3370000000004</v>
      </c>
      <c r="E102" s="1">
        <v>5962.5161600606443</v>
      </c>
      <c r="F102" s="1">
        <v>3950.9155044429672</v>
      </c>
    </row>
    <row r="103" spans="1:6" x14ac:dyDescent="0.25">
      <c r="A103">
        <v>418</v>
      </c>
      <c r="B103" t="s">
        <v>150</v>
      </c>
      <c r="C103">
        <v>21</v>
      </c>
      <c r="D103" s="1">
        <v>6246.2740000000003</v>
      </c>
      <c r="E103" s="1">
        <v>7440.1669594177092</v>
      </c>
      <c r="F103" s="1">
        <v>5328.6955483812235</v>
      </c>
    </row>
    <row r="104" spans="1:6" x14ac:dyDescent="0.25">
      <c r="A104">
        <v>422</v>
      </c>
      <c r="B104" t="s">
        <v>151</v>
      </c>
      <c r="C104">
        <v>17</v>
      </c>
      <c r="D104" s="1">
        <v>4337.1409999999996</v>
      </c>
      <c r="E104" s="1">
        <v>7075.2035354330674</v>
      </c>
      <c r="F104" s="1">
        <v>6544.8626207728967</v>
      </c>
    </row>
    <row r="105" spans="1:6" x14ac:dyDescent="0.25">
      <c r="A105">
        <v>426</v>
      </c>
      <c r="B105" t="s">
        <v>152</v>
      </c>
      <c r="C105">
        <v>26</v>
      </c>
      <c r="D105" s="1">
        <v>2040.5509999999999</v>
      </c>
      <c r="E105" s="1">
        <v>3779.4199117070157</v>
      </c>
      <c r="F105" s="1">
        <v>3971.9740096818009</v>
      </c>
    </row>
    <row r="106" spans="1:6" x14ac:dyDescent="0.25">
      <c r="A106">
        <v>428</v>
      </c>
      <c r="B106" t="s">
        <v>153</v>
      </c>
      <c r="C106">
        <v>12</v>
      </c>
      <c r="D106" s="1">
        <v>2118.848</v>
      </c>
      <c r="E106" s="1">
        <v>2068.5716355994696</v>
      </c>
      <c r="F106" s="1">
        <v>1768.5968172101059</v>
      </c>
    </row>
    <row r="107" spans="1:6" x14ac:dyDescent="0.25">
      <c r="A107">
        <v>430</v>
      </c>
      <c r="B107" t="s">
        <v>154</v>
      </c>
      <c r="C107">
        <v>8</v>
      </c>
      <c r="D107" s="1">
        <v>3948.125</v>
      </c>
      <c r="E107" s="1">
        <v>7771.753994172147</v>
      </c>
      <c r="F107" s="1">
        <v>8928.6575001142483</v>
      </c>
    </row>
    <row r="108" spans="1:6" x14ac:dyDescent="0.25">
      <c r="A108">
        <v>434</v>
      </c>
      <c r="B108" t="s">
        <v>155</v>
      </c>
      <c r="C108">
        <v>7</v>
      </c>
      <c r="D108" s="1">
        <v>6169.14</v>
      </c>
      <c r="E108" s="1">
        <v>8060.6961661791975</v>
      </c>
      <c r="F108" s="1">
        <v>6269.0116329321763</v>
      </c>
    </row>
    <row r="109" spans="1:6" x14ac:dyDescent="0.25">
      <c r="A109">
        <v>438</v>
      </c>
      <c r="B109" t="s">
        <v>156</v>
      </c>
      <c r="C109">
        <v>11</v>
      </c>
      <c r="D109" s="1">
        <v>36.003</v>
      </c>
      <c r="E109" s="1">
        <v>45.733100469530399</v>
      </c>
      <c r="F109" s="1">
        <v>57.392556521485268</v>
      </c>
    </row>
    <row r="110" spans="1:6" x14ac:dyDescent="0.25">
      <c r="A110">
        <v>440</v>
      </c>
      <c r="B110" t="s">
        <v>157</v>
      </c>
      <c r="C110">
        <v>12</v>
      </c>
      <c r="D110" s="1">
        <v>3123.8029999999999</v>
      </c>
      <c r="E110" s="1">
        <v>3049.6809025472944</v>
      </c>
      <c r="F110" s="1">
        <v>2607.4300956894408</v>
      </c>
    </row>
    <row r="111" spans="1:6" x14ac:dyDescent="0.25">
      <c r="A111">
        <v>442</v>
      </c>
      <c r="B111" t="s">
        <v>158</v>
      </c>
      <c r="C111">
        <v>11</v>
      </c>
      <c r="D111" s="1">
        <v>507.88900000000001</v>
      </c>
      <c r="E111" s="1">
        <v>645.15008928059672</v>
      </c>
      <c r="F111" s="1">
        <v>809.62831261674398</v>
      </c>
    </row>
    <row r="112" spans="1:6" x14ac:dyDescent="0.25">
      <c r="A112">
        <v>450</v>
      </c>
      <c r="B112" t="s">
        <v>159</v>
      </c>
      <c r="C112">
        <v>9</v>
      </c>
      <c r="D112" s="1">
        <v>21151.64</v>
      </c>
      <c r="E112" s="1">
        <v>38983.712347289555</v>
      </c>
      <c r="F112" s="1">
        <v>40577.989305510528</v>
      </c>
    </row>
    <row r="113" spans="1:6" x14ac:dyDescent="0.25">
      <c r="A113">
        <v>454</v>
      </c>
      <c r="B113" t="s">
        <v>160</v>
      </c>
      <c r="C113">
        <v>26</v>
      </c>
      <c r="D113" s="1">
        <v>15167.094999999999</v>
      </c>
      <c r="E113" s="1">
        <v>28091.834433813179</v>
      </c>
      <c r="F113" s="1">
        <v>29523.058792637279</v>
      </c>
    </row>
    <row r="114" spans="1:6" x14ac:dyDescent="0.25">
      <c r="A114">
        <v>458</v>
      </c>
      <c r="B114" t="s">
        <v>161</v>
      </c>
      <c r="C114">
        <v>21</v>
      </c>
      <c r="D114" s="1">
        <v>28112.289000000001</v>
      </c>
      <c r="E114" s="1">
        <v>33485.582568328238</v>
      </c>
      <c r="F114" s="1">
        <v>23982.590140795364</v>
      </c>
    </row>
    <row r="115" spans="1:6" x14ac:dyDescent="0.25">
      <c r="A115">
        <v>466</v>
      </c>
      <c r="B115" t="s">
        <v>162</v>
      </c>
      <c r="C115">
        <v>8</v>
      </c>
      <c r="D115" s="1">
        <v>15075.084999999999</v>
      </c>
      <c r="E115" s="1">
        <v>29674.80818394418</v>
      </c>
      <c r="F115" s="1">
        <v>34092.200918185161</v>
      </c>
    </row>
    <row r="116" spans="1:6" x14ac:dyDescent="0.25">
      <c r="A116">
        <v>470</v>
      </c>
      <c r="B116" t="s">
        <v>163</v>
      </c>
      <c r="C116">
        <v>12</v>
      </c>
      <c r="D116" s="1">
        <v>416.11</v>
      </c>
      <c r="E116" s="1">
        <v>406.23647533437764</v>
      </c>
      <c r="F116" s="1">
        <v>347.32591559625661</v>
      </c>
    </row>
    <row r="117" spans="1:6" x14ac:dyDescent="0.25">
      <c r="A117">
        <v>474</v>
      </c>
      <c r="B117" t="s">
        <v>164</v>
      </c>
      <c r="C117">
        <v>4</v>
      </c>
      <c r="D117" s="1">
        <v>394.91</v>
      </c>
      <c r="E117" s="1">
        <v>428.12595963203466</v>
      </c>
      <c r="F117" s="1">
        <v>286.65412556818183</v>
      </c>
    </row>
    <row r="118" spans="1:6" x14ac:dyDescent="0.25">
      <c r="A118">
        <v>478</v>
      </c>
      <c r="B118" t="s">
        <v>165</v>
      </c>
      <c r="C118">
        <v>8</v>
      </c>
      <c r="D118" s="1">
        <v>3609.5430000000001</v>
      </c>
      <c r="E118" s="1">
        <v>7105.2664815288563</v>
      </c>
      <c r="F118" s="1">
        <v>8162.956638641097</v>
      </c>
    </row>
    <row r="119" spans="1:6" x14ac:dyDescent="0.25">
      <c r="A119">
        <v>480</v>
      </c>
      <c r="B119" t="s">
        <v>166</v>
      </c>
      <c r="C119">
        <v>9</v>
      </c>
      <c r="D119" s="1">
        <v>1247.9549999999999</v>
      </c>
      <c r="E119" s="1">
        <v>2300.0542152930802</v>
      </c>
      <c r="F119" s="1">
        <v>2394.1171769072462</v>
      </c>
    </row>
    <row r="120" spans="1:6" x14ac:dyDescent="0.25">
      <c r="A120">
        <v>484</v>
      </c>
      <c r="B120" t="s">
        <v>167</v>
      </c>
      <c r="C120">
        <v>3</v>
      </c>
      <c r="D120" s="1">
        <v>117318.94100000001</v>
      </c>
      <c r="E120" s="1">
        <v>134943.23213669824</v>
      </c>
      <c r="F120" s="1">
        <v>95433.332006329583</v>
      </c>
    </row>
    <row r="121" spans="1:6" x14ac:dyDescent="0.25">
      <c r="A121">
        <v>496</v>
      </c>
      <c r="B121" t="s">
        <v>168</v>
      </c>
      <c r="C121">
        <v>20</v>
      </c>
      <c r="D121" s="1">
        <v>2712.65</v>
      </c>
      <c r="E121" s="1">
        <v>2527.5316134077748</v>
      </c>
      <c r="F121" s="1">
        <v>1337.1873443255915</v>
      </c>
    </row>
    <row r="122" spans="1:6" x14ac:dyDescent="0.25">
      <c r="A122">
        <v>498</v>
      </c>
      <c r="B122" t="s">
        <v>169</v>
      </c>
      <c r="C122">
        <v>14</v>
      </c>
      <c r="D122" s="1">
        <v>4084.4810000000002</v>
      </c>
      <c r="E122" s="1">
        <v>3460.9414465508003</v>
      </c>
      <c r="F122" s="1">
        <v>2342.5038773851725</v>
      </c>
    </row>
    <row r="123" spans="1:6" x14ac:dyDescent="0.25">
      <c r="A123">
        <v>500</v>
      </c>
      <c r="B123" t="s">
        <v>170</v>
      </c>
      <c r="C123">
        <v>4</v>
      </c>
      <c r="D123" s="1">
        <v>4.944</v>
      </c>
      <c r="E123" s="1">
        <v>5.359840835686053</v>
      </c>
      <c r="F123" s="1">
        <v>3.5887113438735176</v>
      </c>
    </row>
    <row r="124" spans="1:6" x14ac:dyDescent="0.25">
      <c r="A124">
        <v>504</v>
      </c>
      <c r="B124" t="s">
        <v>171</v>
      </c>
      <c r="C124">
        <v>7</v>
      </c>
      <c r="D124" s="1">
        <v>32409.638999999999</v>
      </c>
      <c r="E124" s="1">
        <v>42346.948332271888</v>
      </c>
      <c r="F124" s="1">
        <v>32934.315627483302</v>
      </c>
    </row>
    <row r="125" spans="1:6" x14ac:dyDescent="0.25">
      <c r="A125">
        <v>508</v>
      </c>
      <c r="B125" t="s">
        <v>172</v>
      </c>
      <c r="C125">
        <v>26</v>
      </c>
      <c r="D125" s="1">
        <v>24221.404999999999</v>
      </c>
      <c r="E125" s="1">
        <v>44861.834056840467</v>
      </c>
      <c r="F125" s="1">
        <v>47147.457298532026</v>
      </c>
    </row>
    <row r="126" spans="1:6" x14ac:dyDescent="0.25">
      <c r="A126">
        <v>512</v>
      </c>
      <c r="B126" t="s">
        <v>173</v>
      </c>
      <c r="C126">
        <v>17</v>
      </c>
      <c r="D126" s="1">
        <v>3041.46</v>
      </c>
      <c r="E126" s="1">
        <v>4961.5515255045339</v>
      </c>
      <c r="F126" s="1">
        <v>4589.6450833800282</v>
      </c>
    </row>
    <row r="127" spans="1:6" x14ac:dyDescent="0.25">
      <c r="A127">
        <v>516</v>
      </c>
      <c r="B127" t="s">
        <v>174</v>
      </c>
      <c r="C127">
        <v>26</v>
      </c>
      <c r="D127" s="1">
        <v>2173.17</v>
      </c>
      <c r="E127" s="1">
        <v>4025.0510619554893</v>
      </c>
      <c r="F127" s="1">
        <v>4230.1195895717383</v>
      </c>
    </row>
    <row r="128" spans="1:6" x14ac:dyDescent="0.25">
      <c r="A128">
        <v>524</v>
      </c>
      <c r="B128" t="s">
        <v>175</v>
      </c>
      <c r="C128">
        <v>25</v>
      </c>
      <c r="D128" s="1">
        <v>27023.136999999999</v>
      </c>
      <c r="E128" s="1">
        <v>37130.579386648693</v>
      </c>
      <c r="F128" s="1">
        <v>29624.252321129938</v>
      </c>
    </row>
    <row r="129" spans="1:6" x14ac:dyDescent="0.25">
      <c r="A129">
        <v>528</v>
      </c>
      <c r="B129" t="s">
        <v>176</v>
      </c>
      <c r="C129">
        <v>11</v>
      </c>
      <c r="D129" s="1">
        <v>16682.917000000001</v>
      </c>
      <c r="E129" s="1">
        <v>21191.609568253665</v>
      </c>
      <c r="F129" s="1">
        <v>26594.318719710787</v>
      </c>
    </row>
    <row r="130" spans="1:6" x14ac:dyDescent="0.25">
      <c r="A130">
        <v>530</v>
      </c>
      <c r="B130" t="s">
        <v>177</v>
      </c>
      <c r="C130">
        <v>4</v>
      </c>
      <c r="D130" s="1">
        <v>200.68899999999999</v>
      </c>
      <c r="E130" s="1">
        <v>217.56899220732166</v>
      </c>
      <c r="F130" s="1">
        <v>145.67453294713437</v>
      </c>
    </row>
    <row r="131" spans="1:6" x14ac:dyDescent="0.25">
      <c r="A131">
        <v>533</v>
      </c>
      <c r="B131" t="s">
        <v>178</v>
      </c>
      <c r="C131">
        <v>4</v>
      </c>
      <c r="D131" s="1">
        <v>101.669</v>
      </c>
      <c r="E131" s="1">
        <v>110.22040006540561</v>
      </c>
      <c r="F131" s="1">
        <v>73.798683984683791</v>
      </c>
    </row>
    <row r="132" spans="1:6" x14ac:dyDescent="0.25">
      <c r="A132">
        <v>540</v>
      </c>
      <c r="B132" t="s">
        <v>179</v>
      </c>
      <c r="C132">
        <v>24</v>
      </c>
      <c r="D132" s="1">
        <v>251.03700000000001</v>
      </c>
      <c r="E132" s="1">
        <v>450.94592411928068</v>
      </c>
      <c r="F132" s="1">
        <v>654.65198797304174</v>
      </c>
    </row>
    <row r="133" spans="1:6" x14ac:dyDescent="0.25">
      <c r="A133">
        <v>548</v>
      </c>
      <c r="B133" t="s">
        <v>180</v>
      </c>
      <c r="C133">
        <v>24</v>
      </c>
      <c r="D133" s="1">
        <v>236.29499999999999</v>
      </c>
      <c r="E133" s="1">
        <v>424.46439026822907</v>
      </c>
      <c r="F133" s="1">
        <v>616.20793547600499</v>
      </c>
    </row>
    <row r="134" spans="1:6" x14ac:dyDescent="0.25">
      <c r="A134">
        <v>554</v>
      </c>
      <c r="B134" t="s">
        <v>181</v>
      </c>
      <c r="C134">
        <v>24</v>
      </c>
      <c r="D134" s="1">
        <v>4370.0619999999999</v>
      </c>
      <c r="E134" s="1">
        <v>7850.0844379456084</v>
      </c>
      <c r="F134" s="1">
        <v>11396.207634195143</v>
      </c>
    </row>
    <row r="135" spans="1:6" x14ac:dyDescent="0.25">
      <c r="A135">
        <v>558</v>
      </c>
      <c r="B135" t="s">
        <v>182</v>
      </c>
      <c r="C135">
        <v>4</v>
      </c>
      <c r="D135" s="1">
        <v>5737.723</v>
      </c>
      <c r="E135" s="1">
        <v>6220.3240370661588</v>
      </c>
      <c r="F135" s="1">
        <v>4164.8526735647229</v>
      </c>
    </row>
    <row r="136" spans="1:6" x14ac:dyDescent="0.25">
      <c r="A136">
        <v>562</v>
      </c>
      <c r="B136" t="s">
        <v>183</v>
      </c>
      <c r="C136">
        <v>8</v>
      </c>
      <c r="D136" s="1">
        <v>16425.578000000001</v>
      </c>
      <c r="E136" s="1">
        <v>32333.20916335885</v>
      </c>
      <c r="F136" s="1">
        <v>37146.33153798616</v>
      </c>
    </row>
    <row r="137" spans="1:6" x14ac:dyDescent="0.25">
      <c r="A137">
        <v>566</v>
      </c>
      <c r="B137" t="s">
        <v>184</v>
      </c>
      <c r="C137">
        <v>8</v>
      </c>
      <c r="D137" s="1">
        <v>158578.261</v>
      </c>
      <c r="E137" s="1">
        <v>312156.08252414077</v>
      </c>
      <c r="F137" s="1">
        <v>358623.64525761589</v>
      </c>
    </row>
    <row r="138" spans="1:6" x14ac:dyDescent="0.25">
      <c r="A138">
        <v>578</v>
      </c>
      <c r="B138" t="s">
        <v>185</v>
      </c>
      <c r="C138">
        <v>11</v>
      </c>
      <c r="D138" s="1">
        <v>4885.8779999999997</v>
      </c>
      <c r="E138" s="1">
        <v>6206.3258466202324</v>
      </c>
      <c r="F138" s="1">
        <v>7788.6017629664584</v>
      </c>
    </row>
    <row r="139" spans="1:6" x14ac:dyDescent="0.25">
      <c r="A139">
        <v>586</v>
      </c>
      <c r="B139" t="s">
        <v>186</v>
      </c>
      <c r="C139">
        <v>25</v>
      </c>
      <c r="D139" s="1">
        <v>170560.182</v>
      </c>
      <c r="E139" s="1">
        <v>234354.67088636858</v>
      </c>
      <c r="F139" s="1">
        <v>186977.47295237577</v>
      </c>
    </row>
    <row r="140" spans="1:6" x14ac:dyDescent="0.25">
      <c r="A140">
        <v>591</v>
      </c>
      <c r="B140" t="s">
        <v>187</v>
      </c>
      <c r="C140">
        <v>4</v>
      </c>
      <c r="D140" s="1">
        <v>3643.2220000000002</v>
      </c>
      <c r="E140" s="1">
        <v>3949.6541361387167</v>
      </c>
      <c r="F140" s="1">
        <v>2644.5129691847828</v>
      </c>
    </row>
    <row r="141" spans="1:6" x14ac:dyDescent="0.25">
      <c r="A141">
        <v>598</v>
      </c>
      <c r="B141" t="s">
        <v>188</v>
      </c>
      <c r="C141">
        <v>22</v>
      </c>
      <c r="D141" s="1">
        <v>7108.2389999999996</v>
      </c>
      <c r="E141" s="1">
        <v>8244.9302233403578</v>
      </c>
      <c r="F141" s="1">
        <v>5578.9334076849118</v>
      </c>
    </row>
    <row r="142" spans="1:6" x14ac:dyDescent="0.25">
      <c r="A142">
        <v>600</v>
      </c>
      <c r="B142" t="s">
        <v>189</v>
      </c>
      <c r="C142">
        <v>6</v>
      </c>
      <c r="D142" s="1">
        <v>6209.8770000000004</v>
      </c>
      <c r="E142" s="1">
        <v>7338.645194699825</v>
      </c>
      <c r="F142" s="1">
        <v>5332.8371529468368</v>
      </c>
    </row>
    <row r="143" spans="1:6" x14ac:dyDescent="0.25">
      <c r="A143">
        <v>604</v>
      </c>
      <c r="B143" t="s">
        <v>190</v>
      </c>
      <c r="C143">
        <v>6</v>
      </c>
      <c r="D143" s="1">
        <v>29373.646000000001</v>
      </c>
      <c r="E143" s="1">
        <v>34712.888205147014</v>
      </c>
      <c r="F143" s="1">
        <v>25225.116488830332</v>
      </c>
    </row>
    <row r="144" spans="1:6" x14ac:dyDescent="0.25">
      <c r="A144">
        <v>608</v>
      </c>
      <c r="B144" t="s">
        <v>191</v>
      </c>
      <c r="C144">
        <v>21</v>
      </c>
      <c r="D144" s="1">
        <v>93726.623999999996</v>
      </c>
      <c r="E144" s="1">
        <v>111641.23301388424</v>
      </c>
      <c r="F144" s="1">
        <v>79958.170914948772</v>
      </c>
    </row>
    <row r="145" spans="1:6" x14ac:dyDescent="0.25">
      <c r="A145">
        <v>616</v>
      </c>
      <c r="B145" t="s">
        <v>192</v>
      </c>
      <c r="C145">
        <v>12</v>
      </c>
      <c r="D145" s="1">
        <v>38323.402000000002</v>
      </c>
      <c r="E145" s="1">
        <v>37414.058184860827</v>
      </c>
      <c r="F145" s="1">
        <v>31988.442210986068</v>
      </c>
    </row>
    <row r="146" spans="1:6" x14ac:dyDescent="0.25">
      <c r="A146">
        <v>620</v>
      </c>
      <c r="B146" t="s">
        <v>193</v>
      </c>
      <c r="C146">
        <v>11</v>
      </c>
      <c r="D146" s="1">
        <v>10652.321</v>
      </c>
      <c r="E146" s="1">
        <v>13531.196470479917</v>
      </c>
      <c r="F146" s="1">
        <v>16980.916453559548</v>
      </c>
    </row>
    <row r="147" spans="1:6" x14ac:dyDescent="0.25">
      <c r="A147">
        <v>624</v>
      </c>
      <c r="B147" t="s">
        <v>194</v>
      </c>
      <c r="C147">
        <v>8</v>
      </c>
      <c r="D147" s="1">
        <v>1555.88</v>
      </c>
      <c r="E147" s="1">
        <v>3062.6985225778212</v>
      </c>
      <c r="F147" s="1">
        <v>3518.6119059750531</v>
      </c>
    </row>
    <row r="148" spans="1:6" x14ac:dyDescent="0.25">
      <c r="A148">
        <v>626</v>
      </c>
      <c r="B148" t="s">
        <v>195</v>
      </c>
      <c r="C148">
        <v>22</v>
      </c>
      <c r="D148" s="1">
        <v>1109.5909999999999</v>
      </c>
      <c r="E148" s="1">
        <v>1287.0276831499966</v>
      </c>
      <c r="F148" s="1">
        <v>870.86749598128438</v>
      </c>
    </row>
    <row r="149" spans="1:6" x14ac:dyDescent="0.25">
      <c r="A149">
        <v>630</v>
      </c>
      <c r="B149" t="s">
        <v>196</v>
      </c>
      <c r="C149">
        <v>4</v>
      </c>
      <c r="D149" s="1">
        <v>3716.6930000000002</v>
      </c>
      <c r="E149" s="1">
        <v>4029.304796745248</v>
      </c>
      <c r="F149" s="1">
        <v>2697.8435135103755</v>
      </c>
    </row>
    <row r="150" spans="1:6" x14ac:dyDescent="0.25">
      <c r="A150">
        <v>634</v>
      </c>
      <c r="B150" t="s">
        <v>197</v>
      </c>
      <c r="C150">
        <v>17</v>
      </c>
      <c r="D150" s="1">
        <v>1779.6759999999999</v>
      </c>
      <c r="E150" s="1">
        <v>2903.1958903631171</v>
      </c>
      <c r="F150" s="1">
        <v>2685.5790322441967</v>
      </c>
    </row>
    <row r="151" spans="1:6" x14ac:dyDescent="0.25">
      <c r="A151">
        <v>638</v>
      </c>
      <c r="B151" t="s">
        <v>198</v>
      </c>
      <c r="C151">
        <v>9</v>
      </c>
      <c r="D151" s="1">
        <v>830.51900000000001</v>
      </c>
      <c r="E151" s="1">
        <v>1530.6951988100484</v>
      </c>
      <c r="F151" s="1">
        <v>1593.2944726755607</v>
      </c>
    </row>
    <row r="152" spans="1:6" x14ac:dyDescent="0.25">
      <c r="A152">
        <v>642</v>
      </c>
      <c r="B152" t="s">
        <v>199</v>
      </c>
      <c r="C152">
        <v>12</v>
      </c>
      <c r="D152" s="1">
        <v>20440.347000000002</v>
      </c>
      <c r="E152" s="1">
        <v>19955.335175534401</v>
      </c>
      <c r="F152" s="1">
        <v>17061.503537238226</v>
      </c>
    </row>
    <row r="153" spans="1:6" x14ac:dyDescent="0.25">
      <c r="A153">
        <v>643</v>
      </c>
      <c r="B153" t="s">
        <v>200</v>
      </c>
      <c r="C153">
        <v>16</v>
      </c>
      <c r="D153" s="1">
        <v>143153.86900000001</v>
      </c>
      <c r="E153" s="1">
        <v>138774.64301276251</v>
      </c>
      <c r="F153" s="1">
        <v>100489.71140174332</v>
      </c>
    </row>
    <row r="154" spans="1:6" x14ac:dyDescent="0.25">
      <c r="A154">
        <v>646</v>
      </c>
      <c r="B154" t="s">
        <v>201</v>
      </c>
      <c r="C154">
        <v>9</v>
      </c>
      <c r="D154" s="1">
        <v>10246.842000000001</v>
      </c>
      <c r="E154" s="1">
        <v>18885.530436227415</v>
      </c>
      <c r="F154" s="1">
        <v>19657.872632630668</v>
      </c>
    </row>
    <row r="155" spans="1:6" x14ac:dyDescent="0.25">
      <c r="A155">
        <v>659</v>
      </c>
      <c r="B155" t="s">
        <v>202</v>
      </c>
      <c r="C155">
        <v>4</v>
      </c>
      <c r="D155" s="1">
        <v>51.445</v>
      </c>
      <c r="E155" s="1">
        <v>55.772049310653117</v>
      </c>
      <c r="F155" s="1">
        <v>37.34248687005929</v>
      </c>
    </row>
    <row r="156" spans="1:6" x14ac:dyDescent="0.25">
      <c r="A156">
        <v>660</v>
      </c>
      <c r="B156" t="s">
        <v>203</v>
      </c>
      <c r="C156">
        <v>4</v>
      </c>
      <c r="D156" s="1">
        <v>13.769</v>
      </c>
      <c r="E156" s="1">
        <v>14.927113362977602</v>
      </c>
      <c r="F156" s="1">
        <v>9.9945320578063246</v>
      </c>
    </row>
    <row r="157" spans="1:6" x14ac:dyDescent="0.25">
      <c r="A157">
        <v>662</v>
      </c>
      <c r="B157" t="s">
        <v>204</v>
      </c>
      <c r="C157">
        <v>4</v>
      </c>
      <c r="D157" s="1">
        <v>172.58</v>
      </c>
      <c r="E157" s="1">
        <v>187.09573855637117</v>
      </c>
      <c r="F157" s="1">
        <v>125.2709958992095</v>
      </c>
    </row>
    <row r="158" spans="1:6" x14ac:dyDescent="0.25">
      <c r="A158">
        <v>666</v>
      </c>
      <c r="B158" t="s">
        <v>205</v>
      </c>
      <c r="C158">
        <v>2</v>
      </c>
      <c r="D158" s="1">
        <v>6.274</v>
      </c>
      <c r="E158" s="1">
        <v>9.3821980657514903</v>
      </c>
      <c r="F158" s="1">
        <v>14.065397859690844</v>
      </c>
    </row>
    <row r="159" spans="1:6" x14ac:dyDescent="0.25">
      <c r="A159">
        <v>670</v>
      </c>
      <c r="B159" t="s">
        <v>206</v>
      </c>
      <c r="C159">
        <v>4</v>
      </c>
      <c r="D159" s="1">
        <v>109.315</v>
      </c>
      <c r="E159" s="1">
        <v>118.50950666525503</v>
      </c>
      <c r="F159" s="1">
        <v>79.348701568675892</v>
      </c>
    </row>
    <row r="160" spans="1:6" x14ac:dyDescent="0.25">
      <c r="A160">
        <v>678</v>
      </c>
      <c r="B160" t="s">
        <v>207</v>
      </c>
      <c r="C160">
        <v>8</v>
      </c>
      <c r="D160" s="1">
        <v>174.77600000000001</v>
      </c>
      <c r="E160" s="1">
        <v>344.04079812200251</v>
      </c>
      <c r="F160" s="1">
        <v>395.25472046603585</v>
      </c>
    </row>
    <row r="161" spans="1:6" x14ac:dyDescent="0.25">
      <c r="A161">
        <v>682</v>
      </c>
      <c r="B161" t="s">
        <v>208</v>
      </c>
      <c r="C161">
        <v>17</v>
      </c>
      <c r="D161" s="1">
        <v>27425.675999999999</v>
      </c>
      <c r="E161" s="1">
        <v>44739.666014280338</v>
      </c>
      <c r="F161" s="1">
        <v>41386.083989851461</v>
      </c>
    </row>
    <row r="162" spans="1:6" x14ac:dyDescent="0.25">
      <c r="A162">
        <v>686</v>
      </c>
      <c r="B162" t="s">
        <v>209</v>
      </c>
      <c r="C162">
        <v>8</v>
      </c>
      <c r="D162" s="1">
        <v>12916.228999999999</v>
      </c>
      <c r="E162" s="1">
        <v>25425.171270005918</v>
      </c>
      <c r="F162" s="1">
        <v>29209.96294039402</v>
      </c>
    </row>
    <row r="163" spans="1:6" x14ac:dyDescent="0.25">
      <c r="A163">
        <v>694</v>
      </c>
      <c r="B163" t="s">
        <v>210</v>
      </c>
      <c r="C163">
        <v>8</v>
      </c>
      <c r="D163" s="1">
        <v>6458.72</v>
      </c>
      <c r="E163" s="1">
        <v>12713.777541805168</v>
      </c>
      <c r="F163" s="1">
        <v>14606.350804277447</v>
      </c>
    </row>
    <row r="164" spans="1:6" x14ac:dyDescent="0.25">
      <c r="A164">
        <v>702</v>
      </c>
      <c r="B164" t="s">
        <v>211</v>
      </c>
      <c r="C164">
        <v>21</v>
      </c>
      <c r="D164" s="1">
        <v>5074.2520000000004</v>
      </c>
      <c r="E164" s="1">
        <v>6044.1283994520936</v>
      </c>
      <c r="F164" s="1">
        <v>4328.8437304806866</v>
      </c>
    </row>
    <row r="165" spans="1:6" x14ac:dyDescent="0.25">
      <c r="A165">
        <v>703</v>
      </c>
      <c r="B165" t="s">
        <v>212</v>
      </c>
      <c r="C165">
        <v>12</v>
      </c>
      <c r="D165" s="1">
        <v>5404.2939999999999</v>
      </c>
      <c r="E165" s="1">
        <v>5276.0600471767684</v>
      </c>
      <c r="F165" s="1">
        <v>4510.9498971458415</v>
      </c>
    </row>
    <row r="166" spans="1:6" x14ac:dyDescent="0.25">
      <c r="A166">
        <v>704</v>
      </c>
      <c r="B166" t="s">
        <v>213</v>
      </c>
      <c r="C166">
        <v>21</v>
      </c>
      <c r="D166" s="1">
        <v>88472.512000000002</v>
      </c>
      <c r="E166" s="1">
        <v>105382.86674569298</v>
      </c>
      <c r="F166" s="1">
        <v>75475.888641533238</v>
      </c>
    </row>
    <row r="167" spans="1:6" x14ac:dyDescent="0.25">
      <c r="A167">
        <v>705</v>
      </c>
      <c r="B167" t="s">
        <v>214</v>
      </c>
      <c r="C167">
        <v>12</v>
      </c>
      <c r="D167" s="1">
        <v>2045.1679999999999</v>
      </c>
      <c r="E167" s="1">
        <v>1996.6399264296901</v>
      </c>
      <c r="F167" s="1">
        <v>1707.0963162340845</v>
      </c>
    </row>
    <row r="168" spans="1:6" x14ac:dyDescent="0.25">
      <c r="A168">
        <v>706</v>
      </c>
      <c r="B168" t="s">
        <v>215</v>
      </c>
      <c r="C168">
        <v>9</v>
      </c>
      <c r="D168" s="1">
        <v>12053.223</v>
      </c>
      <c r="E168" s="1">
        <v>22214.796502291756</v>
      </c>
      <c r="F168" s="1">
        <v>23123.292283290255</v>
      </c>
    </row>
    <row r="169" spans="1:6" x14ac:dyDescent="0.25">
      <c r="A169">
        <v>710</v>
      </c>
      <c r="B169" t="s">
        <v>216</v>
      </c>
      <c r="C169">
        <v>10</v>
      </c>
      <c r="D169" s="1">
        <v>51584.663</v>
      </c>
      <c r="E169" s="1">
        <v>68357.163426101179</v>
      </c>
      <c r="F169" s="1">
        <v>54843.861707819327</v>
      </c>
    </row>
    <row r="170" spans="1:6" x14ac:dyDescent="0.25">
      <c r="A170">
        <v>716</v>
      </c>
      <c r="B170" t="s">
        <v>217</v>
      </c>
      <c r="C170">
        <v>26</v>
      </c>
      <c r="D170" s="1">
        <v>14086.316999999999</v>
      </c>
      <c r="E170" s="1">
        <v>26090.064375953865</v>
      </c>
      <c r="F170" s="1">
        <v>27419.302441418477</v>
      </c>
    </row>
    <row r="171" spans="1:6" x14ac:dyDescent="0.25">
      <c r="A171">
        <v>724</v>
      </c>
      <c r="B171" t="s">
        <v>218</v>
      </c>
      <c r="C171">
        <v>11</v>
      </c>
      <c r="D171" s="1">
        <v>46788.63</v>
      </c>
      <c r="E171" s="1">
        <v>59433.633770010383</v>
      </c>
      <c r="F171" s="1">
        <v>74585.981497038054</v>
      </c>
    </row>
    <row r="172" spans="1:6" x14ac:dyDescent="0.25">
      <c r="A172">
        <v>732</v>
      </c>
      <c r="B172" t="s">
        <v>219</v>
      </c>
      <c r="C172">
        <v>7</v>
      </c>
      <c r="D172" s="1">
        <v>480.274</v>
      </c>
      <c r="E172" s="1">
        <v>627.53362551596297</v>
      </c>
      <c r="F172" s="1">
        <v>488.04911105840813</v>
      </c>
    </row>
    <row r="173" spans="1:6" x14ac:dyDescent="0.25">
      <c r="A173">
        <v>736</v>
      </c>
      <c r="B173" t="s">
        <v>220</v>
      </c>
      <c r="C173">
        <v>9</v>
      </c>
      <c r="D173" s="1">
        <v>44453.154999999999</v>
      </c>
      <c r="E173" s="1">
        <v>81929.770336932561</v>
      </c>
      <c r="F173" s="1">
        <v>85280.368245025049</v>
      </c>
    </row>
    <row r="174" spans="1:6" x14ac:dyDescent="0.25">
      <c r="A174">
        <v>740</v>
      </c>
      <c r="B174" t="s">
        <v>221</v>
      </c>
      <c r="C174">
        <v>6</v>
      </c>
      <c r="D174" s="1">
        <v>526.10299999999995</v>
      </c>
      <c r="E174" s="1">
        <v>621.73264508574994</v>
      </c>
      <c r="F174" s="1">
        <v>451.79987054120227</v>
      </c>
    </row>
    <row r="175" spans="1:6" x14ac:dyDescent="0.25">
      <c r="A175">
        <v>748</v>
      </c>
      <c r="B175" t="s">
        <v>222</v>
      </c>
      <c r="C175">
        <v>26</v>
      </c>
      <c r="D175" s="1">
        <v>1202.8430000000001</v>
      </c>
      <c r="E175" s="1">
        <v>2227.8535478198792</v>
      </c>
      <c r="F175" s="1">
        <v>2341.3583555263685</v>
      </c>
    </row>
    <row r="176" spans="1:6" x14ac:dyDescent="0.25">
      <c r="A176">
        <v>752</v>
      </c>
      <c r="B176" t="s">
        <v>223</v>
      </c>
      <c r="C176">
        <v>11</v>
      </c>
      <c r="D176" s="1">
        <v>9390.1679999999997</v>
      </c>
      <c r="E176" s="1">
        <v>11927.936465565905</v>
      </c>
      <c r="F176" s="1">
        <v>14968.912248597124</v>
      </c>
    </row>
    <row r="177" spans="1:6" x14ac:dyDescent="0.25">
      <c r="A177">
        <v>756</v>
      </c>
      <c r="B177" t="s">
        <v>224</v>
      </c>
      <c r="C177">
        <v>11</v>
      </c>
      <c r="D177" s="1">
        <v>7831.9709999999995</v>
      </c>
      <c r="E177" s="1">
        <v>9948.6241873579547</v>
      </c>
      <c r="F177" s="1">
        <v>12484.982870653375</v>
      </c>
    </row>
    <row r="178" spans="1:6" x14ac:dyDescent="0.25">
      <c r="A178">
        <v>760</v>
      </c>
      <c r="B178" t="s">
        <v>225</v>
      </c>
      <c r="C178">
        <v>17</v>
      </c>
      <c r="D178" s="1">
        <v>21018.833999999999</v>
      </c>
      <c r="E178" s="1">
        <v>34288.147106003882</v>
      </c>
      <c r="F178" s="1">
        <v>31717.98679794604</v>
      </c>
    </row>
    <row r="179" spans="1:6" x14ac:dyDescent="0.25">
      <c r="A179">
        <v>762</v>
      </c>
      <c r="B179" t="s">
        <v>226</v>
      </c>
      <c r="C179">
        <v>15</v>
      </c>
      <c r="D179" s="1">
        <v>7641.63</v>
      </c>
      <c r="E179" s="1">
        <v>8402.8975632101465</v>
      </c>
      <c r="F179" s="1">
        <v>5567.9745552916593</v>
      </c>
    </row>
    <row r="180" spans="1:6" x14ac:dyDescent="0.25">
      <c r="A180">
        <v>764</v>
      </c>
      <c r="B180" t="s">
        <v>227</v>
      </c>
      <c r="C180">
        <v>21</v>
      </c>
      <c r="D180" s="1">
        <v>67208.808000000005</v>
      </c>
      <c r="E180" s="1">
        <v>80054.885946957918</v>
      </c>
      <c r="F180" s="1">
        <v>57335.825485979061</v>
      </c>
    </row>
    <row r="181" spans="1:6" x14ac:dyDescent="0.25">
      <c r="A181">
        <v>768</v>
      </c>
      <c r="B181" t="s">
        <v>228</v>
      </c>
      <c r="C181">
        <v>8</v>
      </c>
      <c r="D181" s="1">
        <v>6502.9520000000002</v>
      </c>
      <c r="E181" s="1">
        <v>12800.846776611621</v>
      </c>
      <c r="F181" s="1">
        <v>14706.381167689207</v>
      </c>
    </row>
    <row r="182" spans="1:6" x14ac:dyDescent="0.25">
      <c r="A182">
        <v>776</v>
      </c>
      <c r="B182" t="s">
        <v>229</v>
      </c>
      <c r="C182">
        <v>24</v>
      </c>
      <c r="D182" s="1">
        <v>104.137</v>
      </c>
      <c r="E182" s="1">
        <v>187.06467851356385</v>
      </c>
      <c r="F182" s="1">
        <v>271.56751423713894</v>
      </c>
    </row>
    <row r="183" spans="1:6" x14ac:dyDescent="0.25">
      <c r="A183">
        <v>780</v>
      </c>
      <c r="B183" t="s">
        <v>230</v>
      </c>
      <c r="C183">
        <v>4</v>
      </c>
      <c r="D183" s="1">
        <v>1328.1</v>
      </c>
      <c r="E183" s="1">
        <v>1439.806758469791</v>
      </c>
      <c r="F183" s="1">
        <v>964.03065044466393</v>
      </c>
    </row>
    <row r="184" spans="1:6" x14ac:dyDescent="0.25">
      <c r="A184">
        <v>784</v>
      </c>
      <c r="B184" t="s">
        <v>231</v>
      </c>
      <c r="C184">
        <v>17</v>
      </c>
      <c r="D184" s="1">
        <v>8270.6839999999993</v>
      </c>
      <c r="E184" s="1">
        <v>13492.015287778217</v>
      </c>
      <c r="F184" s="1">
        <v>12480.684985760081</v>
      </c>
    </row>
    <row r="185" spans="1:6" x14ac:dyDescent="0.25">
      <c r="A185">
        <v>788</v>
      </c>
      <c r="B185" t="s">
        <v>232</v>
      </c>
      <c r="C185">
        <v>7</v>
      </c>
      <c r="D185" s="1">
        <v>10639.931</v>
      </c>
      <c r="E185" s="1">
        <v>13902.302593248198</v>
      </c>
      <c r="F185" s="1">
        <v>10812.179852069443</v>
      </c>
    </row>
    <row r="186" spans="1:6" x14ac:dyDescent="0.25">
      <c r="A186">
        <v>792</v>
      </c>
      <c r="B186" t="s">
        <v>233</v>
      </c>
      <c r="C186">
        <v>13</v>
      </c>
      <c r="D186" s="1">
        <v>72326.914000000004</v>
      </c>
      <c r="E186" s="1">
        <v>89990.882996735119</v>
      </c>
      <c r="F186" s="1">
        <v>67945.019210272789</v>
      </c>
    </row>
    <row r="187" spans="1:6" x14ac:dyDescent="0.25">
      <c r="A187">
        <v>795</v>
      </c>
      <c r="B187" t="s">
        <v>234</v>
      </c>
      <c r="C187">
        <v>15</v>
      </c>
      <c r="D187" s="1">
        <v>5087.21</v>
      </c>
      <c r="E187" s="1">
        <v>5594.0034406976374</v>
      </c>
      <c r="F187" s="1">
        <v>3706.7295639052509</v>
      </c>
    </row>
    <row r="188" spans="1:6" x14ac:dyDescent="0.25">
      <c r="A188">
        <v>796</v>
      </c>
      <c r="B188" t="s">
        <v>235</v>
      </c>
      <c r="C188">
        <v>4</v>
      </c>
      <c r="D188" s="1">
        <v>30.994</v>
      </c>
      <c r="E188" s="1">
        <v>33.600911581968759</v>
      </c>
      <c r="F188" s="1">
        <v>22.49767787055336</v>
      </c>
    </row>
    <row r="189" spans="1:6" x14ac:dyDescent="0.25">
      <c r="A189">
        <v>800</v>
      </c>
      <c r="B189" t="s">
        <v>236</v>
      </c>
      <c r="C189">
        <v>9</v>
      </c>
      <c r="D189" s="1">
        <v>33915.133000000002</v>
      </c>
      <c r="E189" s="1">
        <v>62507.578092860291</v>
      </c>
      <c r="F189" s="1">
        <v>65063.886496222854</v>
      </c>
    </row>
    <row r="190" spans="1:6" x14ac:dyDescent="0.25">
      <c r="A190">
        <v>804</v>
      </c>
      <c r="B190" t="s">
        <v>237</v>
      </c>
      <c r="C190">
        <v>14</v>
      </c>
      <c r="D190" s="1">
        <v>45792.500999999997</v>
      </c>
      <c r="E190" s="1">
        <v>38801.787706227289</v>
      </c>
      <c r="F190" s="1">
        <v>26262.605003589044</v>
      </c>
    </row>
    <row r="191" spans="1:6" x14ac:dyDescent="0.25">
      <c r="A191">
        <v>807</v>
      </c>
      <c r="B191" t="s">
        <v>238</v>
      </c>
      <c r="C191">
        <v>12</v>
      </c>
      <c r="D191" s="1">
        <v>2070.739</v>
      </c>
      <c r="E191" s="1">
        <v>2021.6041736498373</v>
      </c>
      <c r="F191" s="1">
        <v>1728.4403622500704</v>
      </c>
    </row>
    <row r="192" spans="1:6" x14ac:dyDescent="0.25">
      <c r="A192">
        <v>818</v>
      </c>
      <c r="B192" t="s">
        <v>239</v>
      </c>
      <c r="C192">
        <v>7</v>
      </c>
      <c r="D192" s="1">
        <v>84107.606</v>
      </c>
      <c r="E192" s="1">
        <v>109896.33194103399</v>
      </c>
      <c r="F192" s="1">
        <v>85469.216200649695</v>
      </c>
    </row>
    <row r="193" spans="1:6" x14ac:dyDescent="0.25">
      <c r="A193">
        <v>826</v>
      </c>
      <c r="B193" t="s">
        <v>240</v>
      </c>
      <c r="C193">
        <v>11</v>
      </c>
      <c r="D193" s="1">
        <v>63306.843000000001</v>
      </c>
      <c r="E193" s="1">
        <v>80416.02675687545</v>
      </c>
      <c r="F193" s="1">
        <v>100917.74477333261</v>
      </c>
    </row>
    <row r="194" spans="1:6" x14ac:dyDescent="0.25">
      <c r="A194">
        <v>834</v>
      </c>
      <c r="B194" t="s">
        <v>241</v>
      </c>
      <c r="C194">
        <v>26</v>
      </c>
      <c r="D194" s="1">
        <v>46098.591</v>
      </c>
      <c r="E194" s="1">
        <v>85381.807525044875</v>
      </c>
      <c r="F194" s="1">
        <v>89731.844651249296</v>
      </c>
    </row>
    <row r="195" spans="1:6" x14ac:dyDescent="0.25">
      <c r="A195">
        <v>840</v>
      </c>
      <c r="B195" t="s">
        <v>242</v>
      </c>
      <c r="C195">
        <v>2</v>
      </c>
      <c r="D195" s="1">
        <v>308641.391</v>
      </c>
      <c r="E195" s="1">
        <v>461545.21224913123</v>
      </c>
      <c r="F195" s="1">
        <v>691929.22543567175</v>
      </c>
    </row>
    <row r="196" spans="1:6" x14ac:dyDescent="0.25">
      <c r="A196">
        <v>850</v>
      </c>
      <c r="B196" t="s">
        <v>243</v>
      </c>
      <c r="C196">
        <v>4</v>
      </c>
      <c r="D196" s="1">
        <v>106.149</v>
      </c>
      <c r="E196" s="1">
        <v>115.0772137676454</v>
      </c>
      <c r="F196" s="1">
        <v>77.050590704051388</v>
      </c>
    </row>
    <row r="197" spans="1:6" x14ac:dyDescent="0.25">
      <c r="A197">
        <v>854</v>
      </c>
      <c r="B197" t="s">
        <v>244</v>
      </c>
      <c r="C197">
        <v>8</v>
      </c>
      <c r="D197" s="1">
        <v>15605.217000000001</v>
      </c>
      <c r="E197" s="1">
        <v>30718.355561101307</v>
      </c>
      <c r="F197" s="1">
        <v>35291.090785616048</v>
      </c>
    </row>
    <row r="198" spans="1:6" x14ac:dyDescent="0.25">
      <c r="A198">
        <v>858</v>
      </c>
      <c r="B198" t="s">
        <v>245</v>
      </c>
      <c r="C198">
        <v>6</v>
      </c>
      <c r="D198" s="1">
        <v>3374.415</v>
      </c>
      <c r="E198" s="1">
        <v>3987.7817909554419</v>
      </c>
      <c r="F198" s="1">
        <v>2897.8360894203056</v>
      </c>
    </row>
    <row r="199" spans="1:6" x14ac:dyDescent="0.25">
      <c r="A199">
        <v>860</v>
      </c>
      <c r="B199" t="s">
        <v>246</v>
      </c>
      <c r="C199">
        <v>15</v>
      </c>
      <c r="D199" s="1">
        <v>28606.294000000002</v>
      </c>
      <c r="E199" s="1">
        <v>31456.084388418836</v>
      </c>
      <c r="F199" s="1">
        <v>20843.60497867503</v>
      </c>
    </row>
    <row r="200" spans="1:6" x14ac:dyDescent="0.25">
      <c r="A200">
        <v>862</v>
      </c>
      <c r="B200" t="s">
        <v>247</v>
      </c>
      <c r="C200">
        <v>6</v>
      </c>
      <c r="D200" s="1">
        <v>29028.032999999999</v>
      </c>
      <c r="E200" s="1">
        <v>34304.453194006572</v>
      </c>
      <c r="F200" s="1">
        <v>24928.315465727715</v>
      </c>
    </row>
    <row r="201" spans="1:6" x14ac:dyDescent="0.25">
      <c r="A201">
        <v>882</v>
      </c>
      <c r="B201" t="s">
        <v>248</v>
      </c>
      <c r="C201">
        <v>24</v>
      </c>
      <c r="D201" s="1">
        <v>186.20500000000001</v>
      </c>
      <c r="E201" s="1">
        <v>334.48609488095644</v>
      </c>
      <c r="F201" s="1">
        <v>485.58369252548522</v>
      </c>
    </row>
    <row r="202" spans="1:6" x14ac:dyDescent="0.25">
      <c r="A202">
        <v>887</v>
      </c>
      <c r="B202" t="s">
        <v>249</v>
      </c>
      <c r="C202">
        <v>17</v>
      </c>
      <c r="D202" s="1">
        <v>23606.778999999999</v>
      </c>
      <c r="E202" s="1">
        <v>38509.876953732215</v>
      </c>
      <c r="F202" s="1">
        <v>35623.265527670555</v>
      </c>
    </row>
    <row r="203" spans="1:6" x14ac:dyDescent="0.25">
      <c r="A203">
        <v>891</v>
      </c>
      <c r="B203" t="s">
        <v>250</v>
      </c>
      <c r="C203">
        <v>12</v>
      </c>
      <c r="D203" s="1">
        <v>9654.0010000000002</v>
      </c>
      <c r="E203" s="1">
        <v>9424.9293194457168</v>
      </c>
      <c r="F203" s="1">
        <v>8058.1690814740741</v>
      </c>
    </row>
    <row r="204" spans="1:6" x14ac:dyDescent="0.25">
      <c r="A204">
        <v>894</v>
      </c>
      <c r="B204" t="s">
        <v>251</v>
      </c>
      <c r="C204">
        <v>26</v>
      </c>
      <c r="D204" s="1">
        <v>13850.032999999999</v>
      </c>
      <c r="E204" s="1">
        <v>25652.429416368057</v>
      </c>
      <c r="F204" s="1">
        <v>26959.370831327058</v>
      </c>
    </row>
  </sheetData>
  <pageMargins left="0.7" right="0.7" top="0.75" bottom="0.75" header="0.3" footer="0.3"/>
  <customProperties>
    <customPr name="EpmWorksheetKeyString_GU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F48B3-A226-49BB-BB3E-70CAA8CD86AB}">
  <dimension ref="A1:U204"/>
  <sheetViews>
    <sheetView workbookViewId="0"/>
  </sheetViews>
  <sheetFormatPr defaultRowHeight="15" x14ac:dyDescent="0.25"/>
  <sheetData>
    <row r="1" spans="1:21" x14ac:dyDescent="0.25">
      <c r="A1" t="s">
        <v>0</v>
      </c>
      <c r="B1" t="s">
        <v>280</v>
      </c>
      <c r="C1" t="s">
        <v>45</v>
      </c>
    </row>
    <row r="2" spans="1:21" x14ac:dyDescent="0.25">
      <c r="A2" t="s">
        <v>0</v>
      </c>
      <c r="B2" t="s">
        <v>281</v>
      </c>
    </row>
    <row r="3" spans="1:21" x14ac:dyDescent="0.25">
      <c r="A3" t="s">
        <v>0</v>
      </c>
      <c r="B3" t="s">
        <v>282</v>
      </c>
      <c r="D3" t="s">
        <v>283</v>
      </c>
      <c r="E3" t="s">
        <v>284</v>
      </c>
      <c r="F3" t="s">
        <v>285</v>
      </c>
    </row>
    <row r="4" spans="1:21" x14ac:dyDescent="0.25">
      <c r="A4" t="s">
        <v>49</v>
      </c>
      <c r="B4" t="s">
        <v>50</v>
      </c>
      <c r="C4" t="s">
        <v>51</v>
      </c>
      <c r="D4">
        <v>2010</v>
      </c>
      <c r="E4">
        <v>2050</v>
      </c>
      <c r="F4">
        <v>2100</v>
      </c>
    </row>
    <row r="5" spans="1:21" x14ac:dyDescent="0.25">
      <c r="A5">
        <v>4</v>
      </c>
      <c r="B5" t="s">
        <v>52</v>
      </c>
      <c r="C5">
        <v>25</v>
      </c>
      <c r="D5" s="1">
        <v>0.22600000000000001</v>
      </c>
      <c r="E5" s="1">
        <v>0.5784195429117992</v>
      </c>
      <c r="F5" s="1">
        <v>0.82323943428800372</v>
      </c>
    </row>
    <row r="6" spans="1:21" x14ac:dyDescent="0.25">
      <c r="A6">
        <v>8</v>
      </c>
      <c r="B6" t="s">
        <v>53</v>
      </c>
      <c r="C6">
        <v>12</v>
      </c>
      <c r="D6" s="1">
        <v>0.51910999999999996</v>
      </c>
      <c r="E6" s="1">
        <v>0.8169497010383524</v>
      </c>
      <c r="F6" s="1">
        <v>0.95231146380862863</v>
      </c>
      <c r="I6" s="1"/>
      <c r="J6" s="1"/>
      <c r="K6" s="1"/>
      <c r="L6" s="1"/>
      <c r="M6" s="1"/>
      <c r="N6" s="1"/>
      <c r="O6" s="1"/>
      <c r="P6" s="1"/>
      <c r="Q6" s="1"/>
      <c r="R6" s="1"/>
      <c r="S6" s="1"/>
      <c r="T6" s="1"/>
      <c r="U6" s="1"/>
    </row>
    <row r="7" spans="1:21" x14ac:dyDescent="0.25">
      <c r="A7">
        <v>12</v>
      </c>
      <c r="B7" t="s">
        <v>54</v>
      </c>
      <c r="C7">
        <v>7</v>
      </c>
      <c r="D7" s="1">
        <v>0.66496999999999995</v>
      </c>
      <c r="E7" s="1">
        <v>0.85272424120244994</v>
      </c>
      <c r="F7" s="1">
        <v>0.93131794698831871</v>
      </c>
      <c r="I7" s="1"/>
      <c r="J7" s="1"/>
      <c r="K7" s="1"/>
      <c r="L7" s="1"/>
      <c r="M7" s="1"/>
      <c r="N7" s="1"/>
      <c r="O7" s="1"/>
      <c r="P7" s="1"/>
      <c r="Q7" s="1"/>
      <c r="R7" s="1"/>
      <c r="S7" s="1"/>
      <c r="T7" s="1"/>
      <c r="U7" s="1"/>
    </row>
    <row r="8" spans="1:21" x14ac:dyDescent="0.25">
      <c r="A8">
        <v>16</v>
      </c>
      <c r="B8" t="s">
        <v>55</v>
      </c>
      <c r="C8">
        <v>24</v>
      </c>
      <c r="D8" s="1">
        <v>0.92974000000000001</v>
      </c>
      <c r="E8" s="1">
        <v>0.96808000000000005</v>
      </c>
      <c r="F8" s="1">
        <v>0.96808000000000005</v>
      </c>
      <c r="I8" s="1"/>
      <c r="J8" s="1"/>
      <c r="K8" s="1"/>
      <c r="L8" s="1"/>
      <c r="M8" s="1"/>
      <c r="N8" s="1"/>
      <c r="O8" s="1"/>
      <c r="P8" s="1"/>
      <c r="Q8" s="1"/>
      <c r="R8" s="1"/>
      <c r="S8" s="1"/>
      <c r="T8" s="1"/>
      <c r="U8" s="1"/>
    </row>
    <row r="9" spans="1:21" x14ac:dyDescent="0.25">
      <c r="A9">
        <v>20</v>
      </c>
      <c r="B9" t="s">
        <v>56</v>
      </c>
      <c r="C9">
        <v>11</v>
      </c>
      <c r="D9" s="1">
        <v>0.88004000000000004</v>
      </c>
      <c r="E9" s="1">
        <v>0.87765000000000004</v>
      </c>
      <c r="F9" s="1">
        <v>0.89220703700000004</v>
      </c>
    </row>
    <row r="10" spans="1:21" x14ac:dyDescent="0.25">
      <c r="A10">
        <v>24</v>
      </c>
      <c r="B10" t="s">
        <v>57</v>
      </c>
      <c r="C10">
        <v>26</v>
      </c>
      <c r="D10" s="1">
        <v>0.58504</v>
      </c>
      <c r="E10" s="1">
        <v>0.85183394184080086</v>
      </c>
      <c r="F10" s="1">
        <v>0.97440229195511396</v>
      </c>
    </row>
    <row r="11" spans="1:21" x14ac:dyDescent="0.25">
      <c r="A11">
        <v>31</v>
      </c>
      <c r="B11" t="s">
        <v>58</v>
      </c>
      <c r="C11">
        <v>16</v>
      </c>
      <c r="D11" s="1">
        <v>0.51930999999999994</v>
      </c>
      <c r="E11" s="1">
        <v>0.79505695527978337</v>
      </c>
      <c r="F11" s="1">
        <v>0.93408174888860851</v>
      </c>
    </row>
    <row r="12" spans="1:21" x14ac:dyDescent="0.25">
      <c r="A12">
        <v>32</v>
      </c>
      <c r="B12" t="s">
        <v>59</v>
      </c>
      <c r="C12">
        <v>6</v>
      </c>
      <c r="D12" s="1">
        <v>0.92392999999999992</v>
      </c>
      <c r="E12" s="1">
        <v>0.97275194902867412</v>
      </c>
      <c r="F12" s="1">
        <v>0.99277425597112023</v>
      </c>
    </row>
    <row r="13" spans="1:21" x14ac:dyDescent="0.25">
      <c r="A13">
        <v>36</v>
      </c>
      <c r="B13" t="s">
        <v>60</v>
      </c>
      <c r="C13">
        <v>24</v>
      </c>
      <c r="D13" s="1">
        <v>0.89108000000000009</v>
      </c>
      <c r="E13" s="1">
        <v>0.9442600631991569</v>
      </c>
      <c r="F13" s="1">
        <v>0.976787086583215</v>
      </c>
    </row>
    <row r="14" spans="1:21" x14ac:dyDescent="0.25">
      <c r="A14">
        <v>40</v>
      </c>
      <c r="B14" t="s">
        <v>61</v>
      </c>
      <c r="C14">
        <v>11</v>
      </c>
      <c r="D14" s="1">
        <v>0.67552999999999996</v>
      </c>
      <c r="E14" s="1">
        <v>0.85515586321204207</v>
      </c>
      <c r="F14" s="1">
        <v>0.94110330009774723</v>
      </c>
    </row>
    <row r="15" spans="1:21" x14ac:dyDescent="0.25">
      <c r="A15">
        <v>44</v>
      </c>
      <c r="B15" t="s">
        <v>62</v>
      </c>
      <c r="C15">
        <v>4</v>
      </c>
      <c r="D15" s="1">
        <v>0.84099000000000002</v>
      </c>
      <c r="E15" s="1">
        <v>0.90932999999999997</v>
      </c>
      <c r="F15" s="1">
        <v>0.90932999999999997</v>
      </c>
    </row>
    <row r="16" spans="1:21" x14ac:dyDescent="0.25">
      <c r="A16">
        <v>48</v>
      </c>
      <c r="B16" t="s">
        <v>63</v>
      </c>
      <c r="C16">
        <v>17</v>
      </c>
      <c r="D16" s="1">
        <v>0.88614000000000004</v>
      </c>
      <c r="E16" s="1">
        <v>0.92756000000000005</v>
      </c>
      <c r="F16" s="1">
        <v>0.92756000000000005</v>
      </c>
    </row>
    <row r="17" spans="1:6" x14ac:dyDescent="0.25">
      <c r="A17">
        <v>50</v>
      </c>
      <c r="B17" t="s">
        <v>64</v>
      </c>
      <c r="C17">
        <v>25</v>
      </c>
      <c r="D17" s="1">
        <v>0.28066999999999998</v>
      </c>
      <c r="E17" s="1">
        <v>0.66706244947779714</v>
      </c>
      <c r="F17" s="1">
        <v>0.89999141540249994</v>
      </c>
    </row>
    <row r="18" spans="1:6" x14ac:dyDescent="0.25">
      <c r="A18">
        <v>51</v>
      </c>
      <c r="B18" t="s">
        <v>65</v>
      </c>
      <c r="C18">
        <v>16</v>
      </c>
      <c r="D18" s="1">
        <v>0.64190999999999998</v>
      </c>
      <c r="E18" s="1">
        <v>0.85319161419808964</v>
      </c>
      <c r="F18" s="1">
        <v>0.93260072772101088</v>
      </c>
    </row>
    <row r="19" spans="1:6" x14ac:dyDescent="0.25">
      <c r="A19">
        <v>52</v>
      </c>
      <c r="B19" t="s">
        <v>66</v>
      </c>
      <c r="C19">
        <v>4</v>
      </c>
      <c r="D19" s="1">
        <v>0.44468999999999992</v>
      </c>
      <c r="E19" s="1">
        <v>0.70421999999999996</v>
      </c>
      <c r="F19" s="1">
        <v>0.83173573500000009</v>
      </c>
    </row>
    <row r="20" spans="1:6" x14ac:dyDescent="0.25">
      <c r="A20">
        <v>56</v>
      </c>
      <c r="B20" t="s">
        <v>67</v>
      </c>
      <c r="C20">
        <v>11</v>
      </c>
      <c r="D20" s="1">
        <v>0.97411000000000003</v>
      </c>
      <c r="E20" s="1">
        <v>0.98325103533284008</v>
      </c>
      <c r="F20" s="1">
        <v>0.99032610955257727</v>
      </c>
    </row>
    <row r="21" spans="1:6" x14ac:dyDescent="0.25">
      <c r="A21">
        <v>64</v>
      </c>
      <c r="B21" t="s">
        <v>68</v>
      </c>
      <c r="C21">
        <v>25</v>
      </c>
      <c r="D21" s="1">
        <v>0.34706999999999999</v>
      </c>
      <c r="E21" s="1">
        <v>0.64170000000000005</v>
      </c>
      <c r="F21" s="1">
        <v>0.80993635900000005</v>
      </c>
    </row>
    <row r="22" spans="1:6" x14ac:dyDescent="0.25">
      <c r="A22">
        <v>68</v>
      </c>
      <c r="B22" t="s">
        <v>69</v>
      </c>
      <c r="C22">
        <v>6</v>
      </c>
      <c r="D22" s="1">
        <v>0.66544999999999999</v>
      </c>
      <c r="E22" s="1">
        <v>0.8498268443795538</v>
      </c>
      <c r="F22" s="1">
        <v>0.93733057158863753</v>
      </c>
    </row>
    <row r="23" spans="1:6" x14ac:dyDescent="0.25">
      <c r="A23">
        <v>70</v>
      </c>
      <c r="B23" t="s">
        <v>70</v>
      </c>
      <c r="C23">
        <v>12</v>
      </c>
      <c r="D23" s="1">
        <v>0.48621000000000003</v>
      </c>
      <c r="E23" s="1">
        <v>0.7840241403348126</v>
      </c>
      <c r="F23" s="1">
        <v>0.93411992521421539</v>
      </c>
    </row>
    <row r="24" spans="1:6" x14ac:dyDescent="0.25">
      <c r="A24">
        <v>72</v>
      </c>
      <c r="B24" t="s">
        <v>71</v>
      </c>
      <c r="C24">
        <v>26</v>
      </c>
      <c r="D24" s="1">
        <v>0.61133999999999999</v>
      </c>
      <c r="E24" s="1">
        <v>0.85434391950346478</v>
      </c>
      <c r="F24" s="1">
        <v>0.96621726740856717</v>
      </c>
    </row>
    <row r="25" spans="1:6" x14ac:dyDescent="0.25">
      <c r="A25">
        <v>76</v>
      </c>
      <c r="B25" t="s">
        <v>72</v>
      </c>
      <c r="C25">
        <v>5</v>
      </c>
      <c r="D25" s="1">
        <v>0.86529</v>
      </c>
      <c r="E25" s="1">
        <v>0.92156714021154895</v>
      </c>
      <c r="F25" s="1">
        <v>0.94423457896981366</v>
      </c>
    </row>
    <row r="26" spans="1:6" x14ac:dyDescent="0.25">
      <c r="A26">
        <v>84</v>
      </c>
      <c r="B26" t="s">
        <v>73</v>
      </c>
      <c r="C26">
        <v>4</v>
      </c>
      <c r="D26" s="1">
        <v>0.52249000000000001</v>
      </c>
      <c r="E26" s="1">
        <v>0.72718000000000005</v>
      </c>
      <c r="F26" s="1">
        <v>0.83974139199999998</v>
      </c>
    </row>
    <row r="27" spans="1:6" x14ac:dyDescent="0.25">
      <c r="A27">
        <v>90</v>
      </c>
      <c r="B27" t="s">
        <v>74</v>
      </c>
      <c r="C27">
        <v>24</v>
      </c>
      <c r="D27" s="1">
        <v>0.18551000000000001</v>
      </c>
      <c r="E27" s="1">
        <v>0.44307000000000002</v>
      </c>
      <c r="F27" s="1">
        <v>0.73351872100000004</v>
      </c>
    </row>
    <row r="28" spans="1:6" x14ac:dyDescent="0.25">
      <c r="A28">
        <v>96</v>
      </c>
      <c r="B28" t="s">
        <v>75</v>
      </c>
      <c r="C28">
        <v>21</v>
      </c>
      <c r="D28" s="1">
        <v>0.75653999999999999</v>
      </c>
      <c r="E28" s="1">
        <v>0.87209999999999999</v>
      </c>
      <c r="F28" s="1">
        <v>0.89027187200000002</v>
      </c>
    </row>
    <row r="29" spans="1:6" x14ac:dyDescent="0.25">
      <c r="A29">
        <v>100</v>
      </c>
      <c r="B29" t="s">
        <v>76</v>
      </c>
      <c r="C29">
        <v>12</v>
      </c>
      <c r="D29" s="1">
        <v>0.71457999999999999</v>
      </c>
      <c r="E29" s="1">
        <v>0.89194405462275617</v>
      </c>
      <c r="F29" s="1">
        <v>0.94486630078086786</v>
      </c>
    </row>
    <row r="30" spans="1:6" x14ac:dyDescent="0.25">
      <c r="A30">
        <v>104</v>
      </c>
      <c r="B30" t="s">
        <v>77</v>
      </c>
      <c r="C30">
        <v>21</v>
      </c>
      <c r="D30" s="1">
        <v>0.33646999999999999</v>
      </c>
      <c r="E30" s="1">
        <v>0.68782601188518566</v>
      </c>
      <c r="F30" s="1">
        <v>0.88193576740718849</v>
      </c>
    </row>
    <row r="31" spans="1:6" x14ac:dyDescent="0.25">
      <c r="A31">
        <v>108</v>
      </c>
      <c r="B31" t="s">
        <v>78</v>
      </c>
      <c r="C31">
        <v>9</v>
      </c>
      <c r="D31" s="1">
        <v>0.10999</v>
      </c>
      <c r="E31" s="1">
        <v>0.45631422702161262</v>
      </c>
      <c r="F31" s="1">
        <v>0.84733970475287701</v>
      </c>
    </row>
    <row r="32" spans="1:6" x14ac:dyDescent="0.25">
      <c r="A32">
        <v>112</v>
      </c>
      <c r="B32" t="s">
        <v>79</v>
      </c>
      <c r="C32">
        <v>14</v>
      </c>
      <c r="D32" s="1">
        <v>0.74694999999999989</v>
      </c>
      <c r="E32" s="1">
        <v>0.90487174478237231</v>
      </c>
      <c r="F32" s="1">
        <v>0.94627522957385513</v>
      </c>
    </row>
    <row r="33" spans="1:6" x14ac:dyDescent="0.25">
      <c r="A33">
        <v>116</v>
      </c>
      <c r="B33" t="s">
        <v>80</v>
      </c>
      <c r="C33">
        <v>21</v>
      </c>
      <c r="D33" s="1">
        <v>0.20108000000000001</v>
      </c>
      <c r="E33" s="1">
        <v>0.55844887084255246</v>
      </c>
      <c r="F33" s="1">
        <v>0.88297288856793754</v>
      </c>
    </row>
    <row r="34" spans="1:6" x14ac:dyDescent="0.25">
      <c r="A34">
        <v>120</v>
      </c>
      <c r="B34" t="s">
        <v>81</v>
      </c>
      <c r="C34">
        <v>8</v>
      </c>
      <c r="D34" s="1">
        <v>0.58396999999999999</v>
      </c>
      <c r="E34" s="1">
        <v>0.84664184905608197</v>
      </c>
      <c r="F34" s="1">
        <v>0.97299477174351534</v>
      </c>
    </row>
    <row r="35" spans="1:6" x14ac:dyDescent="0.25">
      <c r="A35">
        <v>124</v>
      </c>
      <c r="B35" t="s">
        <v>82</v>
      </c>
      <c r="C35">
        <v>1</v>
      </c>
      <c r="D35" s="1">
        <v>0.80581999999999998</v>
      </c>
      <c r="E35" s="1">
        <v>0.9075755457002791</v>
      </c>
      <c r="F35" s="1">
        <v>0.96357114315449965</v>
      </c>
    </row>
    <row r="36" spans="1:6" x14ac:dyDescent="0.25">
      <c r="A36">
        <v>132</v>
      </c>
      <c r="B36" t="s">
        <v>83</v>
      </c>
      <c r="C36">
        <v>8</v>
      </c>
      <c r="D36" s="1">
        <v>0.61089000000000004</v>
      </c>
      <c r="E36" s="1">
        <v>0.80842999999999998</v>
      </c>
      <c r="F36" s="1">
        <v>0.86807151500000002</v>
      </c>
    </row>
    <row r="37" spans="1:6" x14ac:dyDescent="0.25">
      <c r="A37">
        <v>140</v>
      </c>
      <c r="B37" t="s">
        <v>84</v>
      </c>
      <c r="C37">
        <v>8</v>
      </c>
      <c r="D37" s="1">
        <v>0.38943</v>
      </c>
      <c r="E37" s="1">
        <v>0.70288110473406662</v>
      </c>
      <c r="F37" s="1">
        <v>0.89527538420926678</v>
      </c>
    </row>
    <row r="38" spans="1:6" x14ac:dyDescent="0.25">
      <c r="A38">
        <v>144</v>
      </c>
      <c r="B38" t="s">
        <v>85</v>
      </c>
      <c r="C38">
        <v>25</v>
      </c>
      <c r="D38" s="1">
        <v>0.14312</v>
      </c>
      <c r="E38" s="1">
        <v>0.47891285757345919</v>
      </c>
      <c r="F38" s="1">
        <v>0.86899649975592619</v>
      </c>
    </row>
    <row r="39" spans="1:6" x14ac:dyDescent="0.25">
      <c r="A39">
        <v>148</v>
      </c>
      <c r="B39" t="s">
        <v>86</v>
      </c>
      <c r="C39">
        <v>8</v>
      </c>
      <c r="D39" s="1">
        <v>0.27625</v>
      </c>
      <c r="E39" s="1">
        <v>0.66256230569174113</v>
      </c>
      <c r="F39" s="1">
        <v>0.89585853929428116</v>
      </c>
    </row>
    <row r="40" spans="1:6" x14ac:dyDescent="0.25">
      <c r="A40">
        <v>152</v>
      </c>
      <c r="B40" t="s">
        <v>87</v>
      </c>
      <c r="C40">
        <v>6</v>
      </c>
      <c r="D40" s="1">
        <v>0.89004000000000005</v>
      </c>
      <c r="E40" s="1">
        <v>0.95908964918601225</v>
      </c>
      <c r="F40" s="1">
        <v>0.98883690404339231</v>
      </c>
    </row>
    <row r="41" spans="1:6" x14ac:dyDescent="0.25">
      <c r="A41">
        <v>156</v>
      </c>
      <c r="B41" t="s">
        <v>88</v>
      </c>
      <c r="C41">
        <v>20</v>
      </c>
      <c r="D41" s="1">
        <v>0.46954999999999997</v>
      </c>
      <c r="E41" s="1">
        <v>0.80732826187915374</v>
      </c>
      <c r="F41" s="1">
        <v>0.9382537153321685</v>
      </c>
    </row>
    <row r="42" spans="1:6" x14ac:dyDescent="0.25">
      <c r="A42">
        <v>158</v>
      </c>
      <c r="B42" t="s">
        <v>89</v>
      </c>
      <c r="C42">
        <v>20</v>
      </c>
      <c r="D42" s="1">
        <v>0.46955000000000008</v>
      </c>
      <c r="E42" s="1">
        <v>0.73229999999999995</v>
      </c>
      <c r="F42" s="1">
        <v>0.84152662599999994</v>
      </c>
    </row>
    <row r="43" spans="1:6" x14ac:dyDescent="0.25">
      <c r="A43">
        <v>170</v>
      </c>
      <c r="B43" t="s">
        <v>90</v>
      </c>
      <c r="C43">
        <v>6</v>
      </c>
      <c r="D43" s="1">
        <v>0.75070999999999999</v>
      </c>
      <c r="E43" s="1">
        <v>0.90866627108302667</v>
      </c>
      <c r="F43" s="1">
        <v>0.95013398075970878</v>
      </c>
    </row>
    <row r="44" spans="1:6" x14ac:dyDescent="0.25">
      <c r="A44">
        <v>174</v>
      </c>
      <c r="B44" t="s">
        <v>91</v>
      </c>
      <c r="C44">
        <v>9</v>
      </c>
      <c r="D44" s="1">
        <v>0.28189999999999998</v>
      </c>
      <c r="E44" s="1">
        <v>0.50700000000000001</v>
      </c>
      <c r="F44" s="1">
        <v>0.76296937300000001</v>
      </c>
    </row>
    <row r="45" spans="1:6" x14ac:dyDescent="0.25">
      <c r="A45">
        <v>178</v>
      </c>
      <c r="B45" t="s">
        <v>92</v>
      </c>
      <c r="C45">
        <v>8</v>
      </c>
      <c r="D45" s="1">
        <v>0.62119000000000002</v>
      </c>
      <c r="E45" s="1">
        <v>0.83838269659673414</v>
      </c>
      <c r="F45" s="1">
        <v>0.92868914858242202</v>
      </c>
    </row>
    <row r="46" spans="1:6" x14ac:dyDescent="0.25">
      <c r="A46">
        <v>180</v>
      </c>
      <c r="B46" t="s">
        <v>93</v>
      </c>
      <c r="C46">
        <v>8</v>
      </c>
      <c r="D46" s="1">
        <v>0.35218000000000005</v>
      </c>
      <c r="E46" s="1">
        <v>0.70645675244100292</v>
      </c>
      <c r="F46" s="1">
        <v>0.90300775543244294</v>
      </c>
    </row>
    <row r="47" spans="1:6" x14ac:dyDescent="0.25">
      <c r="A47">
        <v>188</v>
      </c>
      <c r="B47" t="s">
        <v>94</v>
      </c>
      <c r="C47">
        <v>4</v>
      </c>
      <c r="D47" s="1">
        <v>0.64417000000000002</v>
      </c>
      <c r="E47" s="1">
        <v>0.85664105763437415</v>
      </c>
      <c r="F47" s="1">
        <v>0.93197982902591381</v>
      </c>
    </row>
    <row r="48" spans="1:6" x14ac:dyDescent="0.25">
      <c r="A48">
        <v>191</v>
      </c>
      <c r="B48" t="s">
        <v>95</v>
      </c>
      <c r="C48">
        <v>12</v>
      </c>
      <c r="D48" s="1">
        <v>0.57738</v>
      </c>
      <c r="E48" s="1">
        <v>0.83020550399284299</v>
      </c>
      <c r="F48" s="1">
        <v>0.95714989485983581</v>
      </c>
    </row>
    <row r="49" spans="1:6" x14ac:dyDescent="0.25">
      <c r="A49">
        <v>192</v>
      </c>
      <c r="B49" t="s">
        <v>96</v>
      </c>
      <c r="C49">
        <v>4</v>
      </c>
      <c r="D49" s="1">
        <v>0.75224999999999997</v>
      </c>
      <c r="E49" s="1">
        <v>0.90887144578779722</v>
      </c>
      <c r="F49" s="1">
        <v>0.94880704618004263</v>
      </c>
    </row>
    <row r="50" spans="1:6" x14ac:dyDescent="0.25">
      <c r="A50">
        <v>196</v>
      </c>
      <c r="B50" t="s">
        <v>97</v>
      </c>
      <c r="C50">
        <v>12</v>
      </c>
      <c r="D50" s="1">
        <v>0.70319999999999994</v>
      </c>
      <c r="E50" s="1">
        <v>0.89915868812151378</v>
      </c>
      <c r="F50" s="1">
        <v>0.96338842944274172</v>
      </c>
    </row>
    <row r="51" spans="1:6" x14ac:dyDescent="0.25">
      <c r="A51">
        <v>203</v>
      </c>
      <c r="B51" t="s">
        <v>98</v>
      </c>
      <c r="C51">
        <v>12</v>
      </c>
      <c r="D51" s="1">
        <v>0.73541000000000001</v>
      </c>
      <c r="E51" s="1">
        <v>0.89420644732195709</v>
      </c>
      <c r="F51" s="1">
        <v>0.93617503845695538</v>
      </c>
    </row>
    <row r="52" spans="1:6" x14ac:dyDescent="0.25">
      <c r="A52">
        <v>204</v>
      </c>
      <c r="B52" t="s">
        <v>99</v>
      </c>
      <c r="C52">
        <v>8</v>
      </c>
      <c r="D52" s="1">
        <v>0.42043999999999998</v>
      </c>
      <c r="E52" s="1">
        <v>0.7450848040305047</v>
      </c>
      <c r="F52" s="1">
        <v>0.90918789810413403</v>
      </c>
    </row>
    <row r="53" spans="1:6" x14ac:dyDescent="0.25">
      <c r="A53">
        <v>208</v>
      </c>
      <c r="B53" t="s">
        <v>100</v>
      </c>
      <c r="C53">
        <v>11</v>
      </c>
      <c r="D53" s="1">
        <v>0.86865999999999999</v>
      </c>
      <c r="E53" s="1">
        <v>0.91837311576973368</v>
      </c>
      <c r="F53" s="1">
        <v>0.93514391722752455</v>
      </c>
    </row>
    <row r="54" spans="1:6" x14ac:dyDescent="0.25">
      <c r="A54">
        <v>212</v>
      </c>
      <c r="B54" t="s">
        <v>101</v>
      </c>
      <c r="C54">
        <v>4</v>
      </c>
      <c r="D54" s="1">
        <v>0.67235999999999985</v>
      </c>
      <c r="E54" s="1">
        <v>0.79967999999999995</v>
      </c>
      <c r="F54" s="1">
        <v>0.86502057899999996</v>
      </c>
    </row>
    <row r="55" spans="1:6" x14ac:dyDescent="0.25">
      <c r="A55">
        <v>214</v>
      </c>
      <c r="B55" t="s">
        <v>102</v>
      </c>
      <c r="C55">
        <v>4</v>
      </c>
      <c r="D55" s="1">
        <v>0.69180999999999993</v>
      </c>
      <c r="E55" s="1">
        <v>0.86379647050387698</v>
      </c>
      <c r="F55" s="1">
        <v>0.93699486821639377</v>
      </c>
    </row>
    <row r="56" spans="1:6" x14ac:dyDescent="0.25">
      <c r="A56">
        <v>218</v>
      </c>
      <c r="B56" t="s">
        <v>103</v>
      </c>
      <c r="C56">
        <v>6</v>
      </c>
      <c r="D56" s="1">
        <v>0.66947000000000001</v>
      </c>
      <c r="E56" s="1">
        <v>0.85716205808785062</v>
      </c>
      <c r="F56" s="1">
        <v>0.93306468542316379</v>
      </c>
    </row>
    <row r="57" spans="1:6" x14ac:dyDescent="0.25">
      <c r="A57">
        <v>222</v>
      </c>
      <c r="B57" t="s">
        <v>104</v>
      </c>
      <c r="C57">
        <v>4</v>
      </c>
      <c r="D57" s="1">
        <v>0.64305000000000012</v>
      </c>
      <c r="E57" s="1">
        <v>0.85417748060826026</v>
      </c>
      <c r="F57" s="1">
        <v>0.93212348712464577</v>
      </c>
    </row>
    <row r="58" spans="1:6" x14ac:dyDescent="0.25">
      <c r="A58">
        <v>226</v>
      </c>
      <c r="B58" t="s">
        <v>105</v>
      </c>
      <c r="C58">
        <v>8</v>
      </c>
      <c r="D58" s="1">
        <v>0.39701999999999998</v>
      </c>
      <c r="E58" s="1">
        <v>0.62368999999999997</v>
      </c>
      <c r="F58" s="1">
        <v>0.80365666000000002</v>
      </c>
    </row>
    <row r="59" spans="1:6" x14ac:dyDescent="0.25">
      <c r="A59">
        <v>231</v>
      </c>
      <c r="B59" t="s">
        <v>106</v>
      </c>
      <c r="C59">
        <v>9</v>
      </c>
      <c r="D59" s="1">
        <v>0.16661000000000001</v>
      </c>
      <c r="E59" s="1">
        <v>0.54554293952516142</v>
      </c>
      <c r="F59" s="1">
        <v>0.88702524439052288</v>
      </c>
    </row>
    <row r="60" spans="1:6" x14ac:dyDescent="0.25">
      <c r="A60">
        <v>232</v>
      </c>
      <c r="B60" t="s">
        <v>107</v>
      </c>
      <c r="C60">
        <v>9</v>
      </c>
      <c r="D60" s="1">
        <v>0.21577000000000002</v>
      </c>
      <c r="E60" s="1">
        <v>0.58366224498674468</v>
      </c>
      <c r="F60" s="1">
        <v>0.83928996081603136</v>
      </c>
    </row>
    <row r="61" spans="1:6" x14ac:dyDescent="0.25">
      <c r="A61">
        <v>233</v>
      </c>
      <c r="B61" t="s">
        <v>108</v>
      </c>
      <c r="C61">
        <v>12</v>
      </c>
      <c r="D61" s="1">
        <v>0.69486999999999999</v>
      </c>
      <c r="E61" s="1">
        <v>0.86322912307127664</v>
      </c>
      <c r="F61" s="1">
        <v>0.94177602772048308</v>
      </c>
    </row>
    <row r="62" spans="1:6" x14ac:dyDescent="0.25">
      <c r="A62">
        <v>234</v>
      </c>
      <c r="B62" t="s">
        <v>109</v>
      </c>
      <c r="C62">
        <v>11</v>
      </c>
      <c r="D62" s="1">
        <v>0.40317000000000003</v>
      </c>
      <c r="E62" s="1">
        <v>0.59413000000000005</v>
      </c>
      <c r="F62" s="1">
        <v>0.79334972599999998</v>
      </c>
    </row>
    <row r="63" spans="1:6" x14ac:dyDescent="0.25">
      <c r="A63">
        <v>238</v>
      </c>
      <c r="B63" t="s">
        <v>110</v>
      </c>
      <c r="C63">
        <v>6</v>
      </c>
      <c r="D63" s="1">
        <v>0.73634999999999995</v>
      </c>
      <c r="E63" s="1">
        <v>0.86738000000000004</v>
      </c>
      <c r="F63" s="1">
        <v>0.88862610900000005</v>
      </c>
    </row>
    <row r="64" spans="1:6" x14ac:dyDescent="0.25">
      <c r="A64">
        <v>242</v>
      </c>
      <c r="B64" t="s">
        <v>111</v>
      </c>
      <c r="C64">
        <v>24</v>
      </c>
      <c r="D64" s="1">
        <v>0.51861000000000002</v>
      </c>
      <c r="E64" s="1">
        <v>0.72199000000000002</v>
      </c>
      <c r="F64" s="1">
        <v>0.83793175099999995</v>
      </c>
    </row>
    <row r="65" spans="1:6" x14ac:dyDescent="0.25">
      <c r="A65">
        <v>246</v>
      </c>
      <c r="B65" t="s">
        <v>112</v>
      </c>
      <c r="C65">
        <v>11</v>
      </c>
      <c r="D65" s="1">
        <v>0.85090000000000021</v>
      </c>
      <c r="E65" s="1">
        <v>0.9200184178924089</v>
      </c>
      <c r="F65" s="1">
        <v>0.96183105702713378</v>
      </c>
    </row>
    <row r="66" spans="1:6" x14ac:dyDescent="0.25">
      <c r="A66">
        <v>250</v>
      </c>
      <c r="B66" t="s">
        <v>113</v>
      </c>
      <c r="C66">
        <v>11</v>
      </c>
      <c r="D66" s="1">
        <v>0.85250999999999988</v>
      </c>
      <c r="E66" s="1">
        <v>0.91875956971798345</v>
      </c>
      <c r="F66" s="1">
        <v>0.95515913152182574</v>
      </c>
    </row>
    <row r="67" spans="1:6" x14ac:dyDescent="0.25">
      <c r="A67">
        <v>254</v>
      </c>
      <c r="B67" t="s">
        <v>114</v>
      </c>
      <c r="C67">
        <v>6</v>
      </c>
      <c r="D67" s="1">
        <v>0.76349999999999996</v>
      </c>
      <c r="E67" s="1">
        <v>0.86105000000000009</v>
      </c>
      <c r="F67" s="1">
        <v>0.886418975</v>
      </c>
    </row>
    <row r="68" spans="1:6" x14ac:dyDescent="0.25">
      <c r="A68">
        <v>262</v>
      </c>
      <c r="B68" t="s">
        <v>115</v>
      </c>
      <c r="C68">
        <v>9</v>
      </c>
      <c r="D68" s="1">
        <v>0.76234000000000013</v>
      </c>
      <c r="E68" s="1">
        <v>0.85043000000000002</v>
      </c>
      <c r="F68" s="1">
        <v>0.88271601</v>
      </c>
    </row>
    <row r="69" spans="1:6" x14ac:dyDescent="0.25">
      <c r="A69">
        <v>266</v>
      </c>
      <c r="B69" t="s">
        <v>116</v>
      </c>
      <c r="C69">
        <v>8</v>
      </c>
      <c r="D69" s="1">
        <v>0.86028000000000004</v>
      </c>
      <c r="E69" s="1">
        <v>0.91152339345507527</v>
      </c>
      <c r="F69" s="1">
        <v>0.91779402894076934</v>
      </c>
    </row>
    <row r="70" spans="1:6" x14ac:dyDescent="0.25">
      <c r="A70">
        <v>268</v>
      </c>
      <c r="B70" t="s">
        <v>117</v>
      </c>
      <c r="C70">
        <v>16</v>
      </c>
      <c r="D70" s="1">
        <v>0.52746999999999999</v>
      </c>
      <c r="E70" s="1">
        <v>0.79931313161079087</v>
      </c>
      <c r="F70" s="1">
        <v>0.94677552088563455</v>
      </c>
    </row>
    <row r="71" spans="1:6" x14ac:dyDescent="0.25">
      <c r="A71">
        <v>270</v>
      </c>
      <c r="B71" t="s">
        <v>118</v>
      </c>
      <c r="C71">
        <v>8</v>
      </c>
      <c r="D71" s="1">
        <v>0.58149000000000006</v>
      </c>
      <c r="E71" s="1">
        <v>0.84640574451749917</v>
      </c>
      <c r="F71" s="1">
        <v>0.97602825534877335</v>
      </c>
    </row>
    <row r="72" spans="1:6" x14ac:dyDescent="0.25">
      <c r="A72">
        <v>276</v>
      </c>
      <c r="B72" t="s">
        <v>119</v>
      </c>
      <c r="C72">
        <v>11</v>
      </c>
      <c r="D72" s="1">
        <v>0.73849000000000009</v>
      </c>
      <c r="E72" s="1">
        <v>0.90211219118780206</v>
      </c>
      <c r="F72" s="1">
        <v>0.95028304745148839</v>
      </c>
    </row>
    <row r="73" spans="1:6" x14ac:dyDescent="0.25">
      <c r="A73">
        <v>288</v>
      </c>
      <c r="B73" t="s">
        <v>120</v>
      </c>
      <c r="C73">
        <v>8</v>
      </c>
      <c r="D73" s="1">
        <v>0.51471</v>
      </c>
      <c r="E73" s="1">
        <v>0.79745291775081895</v>
      </c>
      <c r="F73" s="1">
        <v>0.934104804484581</v>
      </c>
    </row>
    <row r="74" spans="1:6" x14ac:dyDescent="0.25">
      <c r="A74">
        <v>300</v>
      </c>
      <c r="B74" t="s">
        <v>121</v>
      </c>
      <c r="C74">
        <v>11</v>
      </c>
      <c r="D74" s="1">
        <v>0.61414000000000002</v>
      </c>
      <c r="E74" s="1">
        <v>0.85073568872411642</v>
      </c>
      <c r="F74" s="1">
        <v>0.96189937746636456</v>
      </c>
    </row>
    <row r="75" spans="1:6" x14ac:dyDescent="0.25">
      <c r="A75">
        <v>304</v>
      </c>
      <c r="B75" t="s">
        <v>122</v>
      </c>
      <c r="C75">
        <v>27</v>
      </c>
      <c r="D75" s="1">
        <v>0.84200000000000008</v>
      </c>
      <c r="E75" s="1">
        <v>0.91303000000000001</v>
      </c>
      <c r="F75" s="1">
        <v>0.91303000000000001</v>
      </c>
    </row>
    <row r="76" spans="1:6" x14ac:dyDescent="0.25">
      <c r="A76">
        <v>308</v>
      </c>
      <c r="B76" t="s">
        <v>123</v>
      </c>
      <c r="C76">
        <v>4</v>
      </c>
      <c r="D76" s="1">
        <v>0.39290999999999998</v>
      </c>
      <c r="E76" s="1">
        <v>0.64498999999999995</v>
      </c>
      <c r="F76" s="1">
        <v>0.81108351099999998</v>
      </c>
    </row>
    <row r="77" spans="1:6" x14ac:dyDescent="0.25">
      <c r="A77">
        <v>312</v>
      </c>
      <c r="B77" t="s">
        <v>124</v>
      </c>
      <c r="C77">
        <v>4</v>
      </c>
      <c r="D77" s="1">
        <v>0.98408000000000007</v>
      </c>
      <c r="E77" s="1">
        <v>0.98894000000000004</v>
      </c>
      <c r="F77" s="1">
        <v>0.98894000000000004</v>
      </c>
    </row>
    <row r="78" spans="1:6" x14ac:dyDescent="0.25">
      <c r="A78">
        <v>320</v>
      </c>
      <c r="B78" t="s">
        <v>125</v>
      </c>
      <c r="C78">
        <v>4</v>
      </c>
      <c r="D78" s="1">
        <v>0.49457999999999996</v>
      </c>
      <c r="E78" s="1">
        <v>0.78293425148815543</v>
      </c>
      <c r="F78" s="1">
        <v>0.94002228215907668</v>
      </c>
    </row>
    <row r="79" spans="1:6" x14ac:dyDescent="0.25">
      <c r="A79">
        <v>324</v>
      </c>
      <c r="B79" t="s">
        <v>126</v>
      </c>
      <c r="C79">
        <v>8</v>
      </c>
      <c r="D79" s="1">
        <v>0.35360999999999998</v>
      </c>
      <c r="E79" s="1">
        <v>0.69407618817038985</v>
      </c>
      <c r="F79" s="1">
        <v>0.89608877858752634</v>
      </c>
    </row>
    <row r="80" spans="1:6" x14ac:dyDescent="0.25">
      <c r="A80">
        <v>328</v>
      </c>
      <c r="B80" t="s">
        <v>127</v>
      </c>
      <c r="C80">
        <v>6</v>
      </c>
      <c r="D80" s="1">
        <v>0.28604000000000002</v>
      </c>
      <c r="E80" s="1">
        <v>0.51275999999999999</v>
      </c>
      <c r="F80" s="1">
        <v>0.76497776100000014</v>
      </c>
    </row>
    <row r="81" spans="1:6" x14ac:dyDescent="0.25">
      <c r="A81">
        <v>332</v>
      </c>
      <c r="B81" t="s">
        <v>128</v>
      </c>
      <c r="C81">
        <v>4</v>
      </c>
      <c r="D81" s="1">
        <v>0.52087000000000006</v>
      </c>
      <c r="E81" s="1">
        <v>0.84788266939297652</v>
      </c>
      <c r="F81" s="1">
        <v>0.92633185660731088</v>
      </c>
    </row>
    <row r="82" spans="1:6" x14ac:dyDescent="0.25">
      <c r="A82">
        <v>340</v>
      </c>
      <c r="B82" t="s">
        <v>129</v>
      </c>
      <c r="C82">
        <v>4</v>
      </c>
      <c r="D82" s="1">
        <v>0.51603999999999994</v>
      </c>
      <c r="E82" s="1">
        <v>0.79180484947923857</v>
      </c>
      <c r="F82" s="1">
        <v>0.93078832561871938</v>
      </c>
    </row>
    <row r="83" spans="1:6" x14ac:dyDescent="0.25">
      <c r="A83">
        <v>344</v>
      </c>
      <c r="B83" t="s">
        <v>130</v>
      </c>
      <c r="C83">
        <v>20</v>
      </c>
      <c r="D83" s="1">
        <v>1</v>
      </c>
      <c r="E83" s="1">
        <v>1</v>
      </c>
      <c r="F83" s="1">
        <v>1</v>
      </c>
    </row>
    <row r="84" spans="1:6" x14ac:dyDescent="0.25">
      <c r="A84">
        <v>348</v>
      </c>
      <c r="B84" t="s">
        <v>131</v>
      </c>
      <c r="C84">
        <v>12</v>
      </c>
      <c r="D84" s="1">
        <v>0.68094999999999994</v>
      </c>
      <c r="E84" s="1">
        <v>0.84644325665634856</v>
      </c>
      <c r="F84" s="1">
        <v>0.95883923057929299</v>
      </c>
    </row>
    <row r="85" spans="1:6" x14ac:dyDescent="0.25">
      <c r="A85">
        <v>352</v>
      </c>
      <c r="B85" t="s">
        <v>132</v>
      </c>
      <c r="C85">
        <v>11</v>
      </c>
      <c r="D85" s="1">
        <v>0.93415999999999999</v>
      </c>
      <c r="E85" s="1">
        <v>0.96135999999999999</v>
      </c>
      <c r="F85" s="1">
        <v>0.96135999999999999</v>
      </c>
    </row>
    <row r="86" spans="1:6" x14ac:dyDescent="0.25">
      <c r="A86">
        <v>356</v>
      </c>
      <c r="B86" t="s">
        <v>133</v>
      </c>
      <c r="C86">
        <v>18</v>
      </c>
      <c r="D86" s="1">
        <v>0.30010000000000003</v>
      </c>
      <c r="E86" s="1">
        <v>0.66940337414706652</v>
      </c>
      <c r="F86" s="1">
        <v>0.90587303075766423</v>
      </c>
    </row>
    <row r="87" spans="1:6" x14ac:dyDescent="0.25">
      <c r="A87">
        <v>360</v>
      </c>
      <c r="B87" t="s">
        <v>134</v>
      </c>
      <c r="C87">
        <v>22</v>
      </c>
      <c r="D87" s="1">
        <v>0.44280999999999998</v>
      </c>
      <c r="E87" s="1">
        <v>0.74798839840504727</v>
      </c>
      <c r="F87" s="1">
        <v>0.89774320066500546</v>
      </c>
    </row>
    <row r="88" spans="1:6" x14ac:dyDescent="0.25">
      <c r="A88">
        <v>364</v>
      </c>
      <c r="B88" t="s">
        <v>135</v>
      </c>
      <c r="C88">
        <v>17</v>
      </c>
      <c r="D88" s="1">
        <v>0.70752999999999999</v>
      </c>
      <c r="E88" s="1">
        <v>0.89474227412036766</v>
      </c>
      <c r="F88" s="1">
        <v>0.94396239663898995</v>
      </c>
    </row>
    <row r="89" spans="1:6" x14ac:dyDescent="0.25">
      <c r="A89">
        <v>368</v>
      </c>
      <c r="B89" t="s">
        <v>136</v>
      </c>
      <c r="C89">
        <v>17</v>
      </c>
      <c r="D89" s="1">
        <v>0.66173000000000004</v>
      </c>
      <c r="E89" s="1">
        <v>0.85322445660895241</v>
      </c>
      <c r="F89" s="1">
        <v>0.93530118573035448</v>
      </c>
    </row>
    <row r="90" spans="1:6" x14ac:dyDescent="0.25">
      <c r="A90">
        <v>372</v>
      </c>
      <c r="B90" t="s">
        <v>137</v>
      </c>
      <c r="C90">
        <v>11</v>
      </c>
      <c r="D90" s="1">
        <v>0.61941000000000002</v>
      </c>
      <c r="E90" s="1">
        <v>0.8381247470099763</v>
      </c>
      <c r="F90" s="1">
        <v>0.93047373276617085</v>
      </c>
    </row>
    <row r="91" spans="1:6" x14ac:dyDescent="0.25">
      <c r="A91">
        <v>376</v>
      </c>
      <c r="B91" t="s">
        <v>138</v>
      </c>
      <c r="C91">
        <v>17</v>
      </c>
      <c r="D91" s="1">
        <v>0.91852999999999996</v>
      </c>
      <c r="E91" s="1">
        <v>0.93109442424169719</v>
      </c>
      <c r="F91" s="1">
        <v>0.94427446799678649</v>
      </c>
    </row>
    <row r="92" spans="1:6" x14ac:dyDescent="0.25">
      <c r="A92">
        <v>380</v>
      </c>
      <c r="B92" t="s">
        <v>139</v>
      </c>
      <c r="C92">
        <v>11</v>
      </c>
      <c r="D92" s="1">
        <v>0.68359999999999999</v>
      </c>
      <c r="E92" s="1">
        <v>0.85985659450074403</v>
      </c>
      <c r="F92" s="1">
        <v>0.94303715748900729</v>
      </c>
    </row>
    <row r="93" spans="1:6" x14ac:dyDescent="0.25">
      <c r="A93">
        <v>384</v>
      </c>
      <c r="B93" t="s">
        <v>140</v>
      </c>
      <c r="C93">
        <v>8</v>
      </c>
      <c r="D93" s="1">
        <v>0.50561</v>
      </c>
      <c r="E93" s="1">
        <v>0.79115938446378598</v>
      </c>
      <c r="F93" s="1">
        <v>0.93538306825008688</v>
      </c>
    </row>
    <row r="94" spans="1:6" x14ac:dyDescent="0.25">
      <c r="A94">
        <v>388</v>
      </c>
      <c r="B94" t="s">
        <v>141</v>
      </c>
      <c r="C94">
        <v>4</v>
      </c>
      <c r="D94" s="1">
        <v>0.52005999999999997</v>
      </c>
      <c r="E94" s="1">
        <v>0.79453042200950164</v>
      </c>
      <c r="F94" s="1">
        <v>0.93296224592029264</v>
      </c>
    </row>
    <row r="95" spans="1:6" x14ac:dyDescent="0.25">
      <c r="A95">
        <v>392</v>
      </c>
      <c r="B95" t="s">
        <v>142</v>
      </c>
      <c r="C95">
        <v>23</v>
      </c>
      <c r="D95" s="1">
        <v>0.66832999999999998</v>
      </c>
      <c r="E95" s="1">
        <v>0.85410138316630901</v>
      </c>
      <c r="F95" s="1">
        <v>0.93502337282781978</v>
      </c>
    </row>
    <row r="96" spans="1:6" x14ac:dyDescent="0.25">
      <c r="A96">
        <v>398</v>
      </c>
      <c r="B96" t="s">
        <v>143</v>
      </c>
      <c r="C96">
        <v>15</v>
      </c>
      <c r="D96" s="1">
        <v>0.58506000000000002</v>
      </c>
      <c r="E96" s="1">
        <v>0.84200452624535516</v>
      </c>
      <c r="F96" s="1">
        <v>0.96602425825713789</v>
      </c>
    </row>
    <row r="97" spans="1:6" x14ac:dyDescent="0.25">
      <c r="A97">
        <v>400</v>
      </c>
      <c r="B97" t="s">
        <v>144</v>
      </c>
      <c r="C97">
        <v>17</v>
      </c>
      <c r="D97" s="1">
        <v>0.78527000000000002</v>
      </c>
      <c r="E97" s="1">
        <v>0.94930919633821875</v>
      </c>
      <c r="F97" s="1">
        <v>0.98955084190996312</v>
      </c>
    </row>
    <row r="98" spans="1:6" x14ac:dyDescent="0.25">
      <c r="A98">
        <v>404</v>
      </c>
      <c r="B98" t="s">
        <v>145</v>
      </c>
      <c r="C98">
        <v>9</v>
      </c>
      <c r="D98" s="1">
        <v>0.2218</v>
      </c>
      <c r="E98" s="1">
        <v>0.5899851766817179</v>
      </c>
      <c r="F98" s="1">
        <v>0.84371422704003574</v>
      </c>
    </row>
    <row r="99" spans="1:6" x14ac:dyDescent="0.25">
      <c r="A99">
        <v>408</v>
      </c>
      <c r="B99" t="s">
        <v>146</v>
      </c>
      <c r="C99">
        <v>19</v>
      </c>
      <c r="D99" s="1">
        <v>0.60215000000000007</v>
      </c>
      <c r="E99" s="1">
        <v>0.84295566193190519</v>
      </c>
      <c r="F99" s="1">
        <v>0.97118497640206958</v>
      </c>
    </row>
    <row r="100" spans="1:6" x14ac:dyDescent="0.25">
      <c r="A100">
        <v>410</v>
      </c>
      <c r="B100" t="s">
        <v>147</v>
      </c>
      <c r="C100">
        <v>19</v>
      </c>
      <c r="D100" s="1">
        <v>0.82957999999999987</v>
      </c>
      <c r="E100" s="1">
        <v>0.91938590214368077</v>
      </c>
      <c r="F100" s="1">
        <v>0.97391799442453564</v>
      </c>
    </row>
    <row r="101" spans="1:6" x14ac:dyDescent="0.25">
      <c r="A101">
        <v>414</v>
      </c>
      <c r="B101" t="s">
        <v>148</v>
      </c>
      <c r="C101">
        <v>17</v>
      </c>
      <c r="D101" s="1">
        <v>0.98384000000000005</v>
      </c>
      <c r="E101" s="1">
        <v>0.98990999999999996</v>
      </c>
      <c r="F101" s="1">
        <v>0.98990999999999996</v>
      </c>
    </row>
    <row r="102" spans="1:6" x14ac:dyDescent="0.25">
      <c r="A102">
        <v>417</v>
      </c>
      <c r="B102" t="s">
        <v>149</v>
      </c>
      <c r="C102">
        <v>15</v>
      </c>
      <c r="D102" s="1">
        <v>0.34549000000000002</v>
      </c>
      <c r="E102" s="1">
        <v>0.68537597802698103</v>
      </c>
      <c r="F102" s="1">
        <v>0.88067702233786738</v>
      </c>
    </row>
    <row r="103" spans="1:6" x14ac:dyDescent="0.25">
      <c r="A103">
        <v>418</v>
      </c>
      <c r="B103" t="s">
        <v>150</v>
      </c>
      <c r="C103">
        <v>21</v>
      </c>
      <c r="D103" s="1">
        <v>0.33183999999999997</v>
      </c>
      <c r="E103" s="1">
        <v>0.77563882861602185</v>
      </c>
      <c r="F103" s="1">
        <v>0.93718383038545172</v>
      </c>
    </row>
    <row r="104" spans="1:6" x14ac:dyDescent="0.25">
      <c r="A104">
        <v>422</v>
      </c>
      <c r="B104" t="s">
        <v>151</v>
      </c>
      <c r="C104">
        <v>17</v>
      </c>
      <c r="D104" s="1">
        <v>0.8724400000000001</v>
      </c>
      <c r="E104" s="1">
        <v>0.92089632217796857</v>
      </c>
      <c r="F104" s="1">
        <v>0.94081934640635045</v>
      </c>
    </row>
    <row r="105" spans="1:6" x14ac:dyDescent="0.25">
      <c r="A105">
        <v>426</v>
      </c>
      <c r="B105" t="s">
        <v>152</v>
      </c>
      <c r="C105">
        <v>26</v>
      </c>
      <c r="D105" s="1">
        <v>0.26884000000000002</v>
      </c>
      <c r="E105" s="1">
        <v>0.71780712226251508</v>
      </c>
      <c r="F105" s="1">
        <v>0.93153100827544355</v>
      </c>
    </row>
    <row r="106" spans="1:6" x14ac:dyDescent="0.25">
      <c r="A106">
        <v>428</v>
      </c>
      <c r="B106" t="s">
        <v>153</v>
      </c>
      <c r="C106">
        <v>12</v>
      </c>
      <c r="D106" s="1">
        <v>0.67720000000000002</v>
      </c>
      <c r="E106" s="1">
        <v>0.85690984243785917</v>
      </c>
      <c r="F106" s="1">
        <v>0.93916628651596856</v>
      </c>
    </row>
    <row r="107" spans="1:6" x14ac:dyDescent="0.25">
      <c r="A107">
        <v>430</v>
      </c>
      <c r="B107" t="s">
        <v>154</v>
      </c>
      <c r="C107">
        <v>8</v>
      </c>
      <c r="D107" s="1">
        <v>0.47814999999999996</v>
      </c>
      <c r="E107" s="1">
        <v>0.78308336781965915</v>
      </c>
      <c r="F107" s="1">
        <v>0.93268302426250183</v>
      </c>
    </row>
    <row r="108" spans="1:6" x14ac:dyDescent="0.25">
      <c r="A108">
        <v>434</v>
      </c>
      <c r="B108" t="s">
        <v>155</v>
      </c>
      <c r="C108">
        <v>7</v>
      </c>
      <c r="D108" s="1">
        <v>0.77888000000000002</v>
      </c>
      <c r="E108" s="1">
        <v>0.9466282100054586</v>
      </c>
      <c r="F108" s="1">
        <v>0.98943226509806881</v>
      </c>
    </row>
    <row r="109" spans="1:6" x14ac:dyDescent="0.25">
      <c r="A109">
        <v>438</v>
      </c>
      <c r="B109" t="s">
        <v>156</v>
      </c>
      <c r="C109">
        <v>11</v>
      </c>
      <c r="D109" s="1">
        <v>0.14307</v>
      </c>
      <c r="E109" s="1">
        <v>0.29521999999999998</v>
      </c>
      <c r="F109" s="1">
        <v>0.66463108500000001</v>
      </c>
    </row>
    <row r="110" spans="1:6" x14ac:dyDescent="0.25">
      <c r="A110">
        <v>440</v>
      </c>
      <c r="B110" t="s">
        <v>157</v>
      </c>
      <c r="C110">
        <v>12</v>
      </c>
      <c r="D110" s="1">
        <v>0.66983999999999999</v>
      </c>
      <c r="E110" s="1">
        <v>0.85049345556061406</v>
      </c>
      <c r="F110" s="1">
        <v>0.93144867288159927</v>
      </c>
    </row>
    <row r="111" spans="1:6" x14ac:dyDescent="0.25">
      <c r="A111">
        <v>442</v>
      </c>
      <c r="B111" t="s">
        <v>158</v>
      </c>
      <c r="C111">
        <v>11</v>
      </c>
      <c r="D111" s="1">
        <v>0.85185999999999995</v>
      </c>
      <c r="E111" s="1">
        <v>0.91790000000000005</v>
      </c>
      <c r="F111" s="1">
        <v>0.91790000000000005</v>
      </c>
    </row>
    <row r="112" spans="1:6" x14ac:dyDescent="0.25">
      <c r="A112">
        <v>450</v>
      </c>
      <c r="B112" t="s">
        <v>159</v>
      </c>
      <c r="C112">
        <v>9</v>
      </c>
      <c r="D112" s="1">
        <v>0.30188999999999999</v>
      </c>
      <c r="E112" s="1">
        <v>0.67060284803144043</v>
      </c>
      <c r="F112" s="1">
        <v>0.90823961544514786</v>
      </c>
    </row>
    <row r="113" spans="1:6" x14ac:dyDescent="0.25">
      <c r="A113">
        <v>454</v>
      </c>
      <c r="B113" t="s">
        <v>160</v>
      </c>
      <c r="C113">
        <v>26</v>
      </c>
      <c r="D113" s="1">
        <v>0.19768999999999998</v>
      </c>
      <c r="E113" s="1">
        <v>0.55928136473740475</v>
      </c>
      <c r="F113" s="1">
        <v>0.88137960406511728</v>
      </c>
    </row>
    <row r="114" spans="1:6" x14ac:dyDescent="0.25">
      <c r="A114">
        <v>458</v>
      </c>
      <c r="B114" t="s">
        <v>161</v>
      </c>
      <c r="C114">
        <v>21</v>
      </c>
      <c r="D114" s="1">
        <v>0.72171000000000007</v>
      </c>
      <c r="E114" s="1">
        <v>0.88960635595560555</v>
      </c>
      <c r="F114" s="1">
        <v>0.93692606476652629</v>
      </c>
    </row>
    <row r="115" spans="1:6" x14ac:dyDescent="0.25">
      <c r="A115">
        <v>466</v>
      </c>
      <c r="B115" t="s">
        <v>162</v>
      </c>
      <c r="C115">
        <v>8</v>
      </c>
      <c r="D115" s="1">
        <v>0.35857</v>
      </c>
      <c r="E115" s="1">
        <v>0.75886905650184255</v>
      </c>
      <c r="F115" s="1">
        <v>0.93189875200047856</v>
      </c>
    </row>
    <row r="116" spans="1:6" x14ac:dyDescent="0.25">
      <c r="A116">
        <v>470</v>
      </c>
      <c r="B116" t="s">
        <v>163</v>
      </c>
      <c r="C116">
        <v>12</v>
      </c>
      <c r="D116" s="1">
        <v>0.94667999999999997</v>
      </c>
      <c r="E116" s="1">
        <v>0.97453999999999996</v>
      </c>
      <c r="F116" s="1">
        <v>0.97453999999999996</v>
      </c>
    </row>
    <row r="117" spans="1:6" x14ac:dyDescent="0.25">
      <c r="A117">
        <v>474</v>
      </c>
      <c r="B117" t="s">
        <v>164</v>
      </c>
      <c r="C117">
        <v>4</v>
      </c>
      <c r="D117" s="1">
        <v>0.89046000000000003</v>
      </c>
      <c r="E117" s="1">
        <v>0.92168000000000005</v>
      </c>
      <c r="F117" s="1">
        <v>0.92168000000000005</v>
      </c>
    </row>
    <row r="118" spans="1:6" x14ac:dyDescent="0.25">
      <c r="A118">
        <v>478</v>
      </c>
      <c r="B118" t="s">
        <v>165</v>
      </c>
      <c r="C118">
        <v>8</v>
      </c>
      <c r="D118" s="1">
        <v>0.41433999999999999</v>
      </c>
      <c r="E118" s="1">
        <v>0.72971042378133177</v>
      </c>
      <c r="F118" s="1">
        <v>0.89232186215659737</v>
      </c>
    </row>
    <row r="119" spans="1:6" x14ac:dyDescent="0.25">
      <c r="A119">
        <v>480</v>
      </c>
      <c r="B119" t="s">
        <v>166</v>
      </c>
      <c r="C119">
        <v>9</v>
      </c>
      <c r="D119" s="1">
        <v>0.41837000000000002</v>
      </c>
      <c r="E119" s="1">
        <v>0.73805201052628011</v>
      </c>
      <c r="F119" s="1">
        <v>0.90357966148866042</v>
      </c>
    </row>
    <row r="120" spans="1:6" x14ac:dyDescent="0.25">
      <c r="A120">
        <v>484</v>
      </c>
      <c r="B120" t="s">
        <v>167</v>
      </c>
      <c r="C120">
        <v>3</v>
      </c>
      <c r="D120" s="1">
        <v>0.77828000000000008</v>
      </c>
      <c r="E120" s="1">
        <v>0.94607120807017353</v>
      </c>
      <c r="F120" s="1">
        <v>0.9891603784657208</v>
      </c>
    </row>
    <row r="121" spans="1:6" x14ac:dyDescent="0.25">
      <c r="A121">
        <v>496</v>
      </c>
      <c r="B121" t="s">
        <v>168</v>
      </c>
      <c r="C121">
        <v>20</v>
      </c>
      <c r="D121" s="1">
        <v>0.62026000000000003</v>
      </c>
      <c r="E121" s="1">
        <v>0.83742639882665193</v>
      </c>
      <c r="F121" s="1">
        <v>0.92776318545772252</v>
      </c>
    </row>
    <row r="122" spans="1:6" x14ac:dyDescent="0.25">
      <c r="A122">
        <v>498</v>
      </c>
      <c r="B122" t="s">
        <v>169</v>
      </c>
      <c r="C122">
        <v>14</v>
      </c>
      <c r="D122" s="1">
        <v>0.46950000000000003</v>
      </c>
      <c r="E122" s="1">
        <v>0.79167515866184379</v>
      </c>
      <c r="F122" s="1">
        <v>0.936193806738291</v>
      </c>
    </row>
    <row r="123" spans="1:6" x14ac:dyDescent="0.25">
      <c r="A123">
        <v>500</v>
      </c>
      <c r="B123" t="s">
        <v>170</v>
      </c>
      <c r="C123">
        <v>4</v>
      </c>
      <c r="D123" s="1">
        <v>0.14252999999999999</v>
      </c>
      <c r="E123" s="1">
        <v>0.34787000000000001</v>
      </c>
      <c r="F123" s="1">
        <v>0.68979274000000002</v>
      </c>
    </row>
    <row r="124" spans="1:6" x14ac:dyDescent="0.25">
      <c r="A124">
        <v>504</v>
      </c>
      <c r="B124" t="s">
        <v>171</v>
      </c>
      <c r="C124">
        <v>7</v>
      </c>
      <c r="D124" s="1">
        <v>0.58238999999999996</v>
      </c>
      <c r="E124" s="1">
        <v>0.84737229866793273</v>
      </c>
      <c r="F124" s="1">
        <v>0.97653101232939288</v>
      </c>
    </row>
    <row r="125" spans="1:6" x14ac:dyDescent="0.25">
      <c r="A125">
        <v>508</v>
      </c>
      <c r="B125" t="s">
        <v>172</v>
      </c>
      <c r="C125">
        <v>26</v>
      </c>
      <c r="D125" s="1">
        <v>0.38433999999999996</v>
      </c>
      <c r="E125" s="1">
        <v>0.74749831239388742</v>
      </c>
      <c r="F125" s="1">
        <v>0.90376153878750276</v>
      </c>
    </row>
    <row r="126" spans="1:6" x14ac:dyDescent="0.25">
      <c r="A126">
        <v>512</v>
      </c>
      <c r="B126" t="s">
        <v>173</v>
      </c>
      <c r="C126">
        <v>17</v>
      </c>
      <c r="D126" s="1">
        <v>0.73034999999999994</v>
      </c>
      <c r="E126" s="1">
        <v>0.89031349530269177</v>
      </c>
      <c r="F126" s="1">
        <v>0.93629793481103107</v>
      </c>
    </row>
    <row r="127" spans="1:6" x14ac:dyDescent="0.25">
      <c r="A127">
        <v>516</v>
      </c>
      <c r="B127" t="s">
        <v>174</v>
      </c>
      <c r="C127">
        <v>26</v>
      </c>
      <c r="D127" s="1">
        <v>0.37976999999999994</v>
      </c>
      <c r="E127" s="1">
        <v>0.71238191358106917</v>
      </c>
      <c r="F127" s="1">
        <v>0.89671681839881401</v>
      </c>
    </row>
    <row r="128" spans="1:6" x14ac:dyDescent="0.25">
      <c r="A128">
        <v>524</v>
      </c>
      <c r="B128" t="s">
        <v>175</v>
      </c>
      <c r="C128">
        <v>25</v>
      </c>
      <c r="D128" s="1">
        <v>0.18620999999999999</v>
      </c>
      <c r="E128" s="1">
        <v>0.5611996734438407</v>
      </c>
      <c r="F128" s="1">
        <v>0.87591943629839009</v>
      </c>
    </row>
    <row r="129" spans="1:6" x14ac:dyDescent="0.25">
      <c r="A129">
        <v>528</v>
      </c>
      <c r="B129" t="s">
        <v>176</v>
      </c>
      <c r="C129">
        <v>11</v>
      </c>
      <c r="D129" s="1">
        <v>0.82861000000000007</v>
      </c>
      <c r="E129" s="1">
        <v>0.91840001170200869</v>
      </c>
      <c r="F129" s="1">
        <v>0.97320911588323955</v>
      </c>
    </row>
    <row r="130" spans="1:6" x14ac:dyDescent="0.25">
      <c r="A130">
        <v>530</v>
      </c>
      <c r="B130" t="s">
        <v>177</v>
      </c>
      <c r="C130">
        <v>4</v>
      </c>
      <c r="D130" s="1">
        <v>0.93183000000000005</v>
      </c>
      <c r="E130" s="1">
        <v>0.96641999999999995</v>
      </c>
      <c r="F130" s="1">
        <v>0.96641999999999995</v>
      </c>
    </row>
    <row r="131" spans="1:6" x14ac:dyDescent="0.25">
      <c r="A131">
        <v>533</v>
      </c>
      <c r="B131" t="s">
        <v>178</v>
      </c>
      <c r="C131">
        <v>4</v>
      </c>
      <c r="D131" s="1">
        <v>0.46872000000000003</v>
      </c>
      <c r="E131" s="1">
        <v>0.63863999999999999</v>
      </c>
      <c r="F131" s="1">
        <v>0.80886940299999988</v>
      </c>
    </row>
    <row r="132" spans="1:6" x14ac:dyDescent="0.25">
      <c r="A132">
        <v>540</v>
      </c>
      <c r="B132" t="s">
        <v>179</v>
      </c>
      <c r="C132">
        <v>24</v>
      </c>
      <c r="D132" s="1">
        <v>0.57357999999999998</v>
      </c>
      <c r="E132" s="1">
        <v>0.71945999999999999</v>
      </c>
      <c r="F132" s="1">
        <v>0.83704959400000012</v>
      </c>
    </row>
    <row r="133" spans="1:6" x14ac:dyDescent="0.25">
      <c r="A133">
        <v>548</v>
      </c>
      <c r="B133" t="s">
        <v>180</v>
      </c>
      <c r="C133">
        <v>24</v>
      </c>
      <c r="D133" s="1">
        <v>0.25563000000000002</v>
      </c>
      <c r="E133" s="1">
        <v>0.53483999999999998</v>
      </c>
      <c r="F133" s="1">
        <v>0.77267658100000003</v>
      </c>
    </row>
    <row r="134" spans="1:6" x14ac:dyDescent="0.25">
      <c r="A134">
        <v>554</v>
      </c>
      <c r="B134" t="s">
        <v>181</v>
      </c>
      <c r="C134">
        <v>24</v>
      </c>
      <c r="D134" s="1">
        <v>0.86200000000000021</v>
      </c>
      <c r="E134" s="1">
        <v>0.9212915289238911</v>
      </c>
      <c r="F134" s="1">
        <v>0.94923720597819838</v>
      </c>
    </row>
    <row r="135" spans="1:6" x14ac:dyDescent="0.25">
      <c r="A135">
        <v>558</v>
      </c>
      <c r="B135" t="s">
        <v>182</v>
      </c>
      <c r="C135">
        <v>4</v>
      </c>
      <c r="D135" s="1">
        <v>0.57318999999999998</v>
      </c>
      <c r="E135" s="1">
        <v>0.82448461532538131</v>
      </c>
      <c r="F135" s="1">
        <v>0.95548409442736637</v>
      </c>
    </row>
    <row r="136" spans="1:6" x14ac:dyDescent="0.25">
      <c r="A136">
        <v>562</v>
      </c>
      <c r="B136" t="s">
        <v>183</v>
      </c>
      <c r="C136">
        <v>8</v>
      </c>
      <c r="D136" s="1">
        <v>0.17109000000000002</v>
      </c>
      <c r="E136" s="1">
        <v>0.50514769413670213</v>
      </c>
      <c r="F136" s="1">
        <v>0.8330178296886398</v>
      </c>
    </row>
    <row r="137" spans="1:6" x14ac:dyDescent="0.25">
      <c r="A137">
        <v>566</v>
      </c>
      <c r="B137" t="s">
        <v>184</v>
      </c>
      <c r="C137">
        <v>8</v>
      </c>
      <c r="D137" s="1">
        <v>0.49802999999999997</v>
      </c>
      <c r="E137" s="1">
        <v>0.78454514579578372</v>
      </c>
      <c r="F137" s="1">
        <v>0.93401524922301549</v>
      </c>
    </row>
    <row r="138" spans="1:6" x14ac:dyDescent="0.25">
      <c r="A138">
        <v>578</v>
      </c>
      <c r="B138" t="s">
        <v>185</v>
      </c>
      <c r="C138">
        <v>11</v>
      </c>
      <c r="D138" s="1">
        <v>0.79410999999999998</v>
      </c>
      <c r="E138" s="1">
        <v>0.95966671966279948</v>
      </c>
      <c r="F138" s="1">
        <v>0.99688335445892018</v>
      </c>
    </row>
    <row r="139" spans="1:6" x14ac:dyDescent="0.25">
      <c r="A139">
        <v>586</v>
      </c>
      <c r="B139" t="s">
        <v>186</v>
      </c>
      <c r="C139">
        <v>25</v>
      </c>
      <c r="D139" s="1">
        <v>0.35895000000000005</v>
      </c>
      <c r="E139" s="1">
        <v>0.70117392190738914</v>
      </c>
      <c r="F139" s="1">
        <v>0.90462496130133152</v>
      </c>
    </row>
    <row r="140" spans="1:6" x14ac:dyDescent="0.25">
      <c r="A140">
        <v>591</v>
      </c>
      <c r="B140" t="s">
        <v>187</v>
      </c>
      <c r="C140">
        <v>4</v>
      </c>
      <c r="D140" s="1">
        <v>0.74799000000000004</v>
      </c>
      <c r="E140" s="1">
        <v>0.90592109039360091</v>
      </c>
      <c r="F140" s="1">
        <v>0.94734710004054079</v>
      </c>
    </row>
    <row r="141" spans="1:6" x14ac:dyDescent="0.25">
      <c r="A141">
        <v>598</v>
      </c>
      <c r="B141" t="s">
        <v>188</v>
      </c>
      <c r="C141">
        <v>22</v>
      </c>
      <c r="D141" s="1">
        <v>0.12526000000000001</v>
      </c>
      <c r="E141" s="1">
        <v>0.47165621598325541</v>
      </c>
      <c r="F141" s="1">
        <v>0.85961548570127566</v>
      </c>
    </row>
    <row r="142" spans="1:6" x14ac:dyDescent="0.25">
      <c r="A142">
        <v>600</v>
      </c>
      <c r="B142" t="s">
        <v>189</v>
      </c>
      <c r="C142">
        <v>6</v>
      </c>
      <c r="D142" s="1">
        <v>0.61495</v>
      </c>
      <c r="E142" s="1">
        <v>0.85159333055667619</v>
      </c>
      <c r="F142" s="1">
        <v>0.96251637520841915</v>
      </c>
    </row>
    <row r="143" spans="1:6" x14ac:dyDescent="0.25">
      <c r="A143">
        <v>604</v>
      </c>
      <c r="B143" t="s">
        <v>190</v>
      </c>
      <c r="C143">
        <v>6</v>
      </c>
      <c r="D143" s="1">
        <v>0.76919999999999999</v>
      </c>
      <c r="E143" s="1">
        <v>0.91800363673575736</v>
      </c>
      <c r="F143" s="1">
        <v>0.95709427751122844</v>
      </c>
    </row>
    <row r="144" spans="1:6" x14ac:dyDescent="0.25">
      <c r="A144">
        <v>608</v>
      </c>
      <c r="B144" t="s">
        <v>191</v>
      </c>
      <c r="C144">
        <v>21</v>
      </c>
      <c r="D144" s="1">
        <v>0.48902999999999996</v>
      </c>
      <c r="E144" s="1">
        <v>0.77986695089364355</v>
      </c>
      <c r="F144" s="1">
        <v>0.93732118907224315</v>
      </c>
    </row>
    <row r="145" spans="1:6" x14ac:dyDescent="0.25">
      <c r="A145">
        <v>616</v>
      </c>
      <c r="B145" t="s">
        <v>192</v>
      </c>
      <c r="C145">
        <v>12</v>
      </c>
      <c r="D145" s="1">
        <v>0.60958000000000001</v>
      </c>
      <c r="E145" s="1">
        <v>0.84731495241711541</v>
      </c>
      <c r="F145" s="1">
        <v>0.96405927737145281</v>
      </c>
    </row>
    <row r="146" spans="1:6" x14ac:dyDescent="0.25">
      <c r="A146">
        <v>620</v>
      </c>
      <c r="B146" t="s">
        <v>193</v>
      </c>
      <c r="C146">
        <v>11</v>
      </c>
      <c r="D146" s="1">
        <v>0.60703000000000007</v>
      </c>
      <c r="E146" s="1">
        <v>0.84866676973342836</v>
      </c>
      <c r="F146" s="1">
        <v>0.96815524474696846</v>
      </c>
    </row>
    <row r="147" spans="1:6" x14ac:dyDescent="0.25">
      <c r="A147">
        <v>624</v>
      </c>
      <c r="B147" t="s">
        <v>194</v>
      </c>
      <c r="C147">
        <v>8</v>
      </c>
      <c r="D147" s="1">
        <v>0.30003000000000002</v>
      </c>
      <c r="E147" s="1">
        <v>0.66933136704461726</v>
      </c>
      <c r="F147" s="1">
        <v>0.90581004221611128</v>
      </c>
    </row>
    <row r="148" spans="1:6" x14ac:dyDescent="0.25">
      <c r="A148">
        <v>626</v>
      </c>
      <c r="B148" t="s">
        <v>195</v>
      </c>
      <c r="C148">
        <v>22</v>
      </c>
      <c r="D148" s="1">
        <v>0.28122000000000003</v>
      </c>
      <c r="E148" s="1">
        <v>0.66762346678478512</v>
      </c>
      <c r="F148" s="1">
        <v>0.90050245837767051</v>
      </c>
    </row>
    <row r="149" spans="1:6" x14ac:dyDescent="0.25">
      <c r="A149">
        <v>630</v>
      </c>
      <c r="B149" t="s">
        <v>196</v>
      </c>
      <c r="C149">
        <v>4</v>
      </c>
      <c r="D149" s="1">
        <v>0.98785000000000001</v>
      </c>
      <c r="E149" s="1">
        <v>0.99714000000000003</v>
      </c>
      <c r="F149" s="1">
        <v>0.99714000000000003</v>
      </c>
    </row>
    <row r="150" spans="1:6" x14ac:dyDescent="0.25">
      <c r="A150">
        <v>634</v>
      </c>
      <c r="B150" t="s">
        <v>197</v>
      </c>
      <c r="C150">
        <v>17</v>
      </c>
      <c r="D150" s="1">
        <v>0.95831</v>
      </c>
      <c r="E150" s="1">
        <v>0.98050318384191659</v>
      </c>
      <c r="F150" s="1">
        <v>0.99258233447182687</v>
      </c>
    </row>
    <row r="151" spans="1:6" x14ac:dyDescent="0.25">
      <c r="A151">
        <v>638</v>
      </c>
      <c r="B151" t="s">
        <v>198</v>
      </c>
      <c r="C151">
        <v>9</v>
      </c>
      <c r="D151" s="1">
        <v>0.94013999999999998</v>
      </c>
      <c r="E151" s="1">
        <v>0.97345000000000004</v>
      </c>
      <c r="F151" s="1">
        <v>0.97345000000000004</v>
      </c>
    </row>
    <row r="152" spans="1:6" x14ac:dyDescent="0.25">
      <c r="A152">
        <v>642</v>
      </c>
      <c r="B152" t="s">
        <v>199</v>
      </c>
      <c r="C152">
        <v>12</v>
      </c>
      <c r="D152" s="1">
        <v>0.57467000000000001</v>
      </c>
      <c r="E152" s="1">
        <v>0.8264853381974</v>
      </c>
      <c r="F152" s="1">
        <v>0.95843376035227779</v>
      </c>
    </row>
    <row r="153" spans="1:6" x14ac:dyDescent="0.25">
      <c r="A153">
        <v>643</v>
      </c>
      <c r="B153" t="s">
        <v>200</v>
      </c>
      <c r="C153">
        <v>16</v>
      </c>
      <c r="D153" s="1">
        <v>0.73167000000000004</v>
      </c>
      <c r="E153" s="1">
        <v>0.89328980739442476</v>
      </c>
      <c r="F153" s="1">
        <v>0.93930427311713982</v>
      </c>
    </row>
    <row r="154" spans="1:6" x14ac:dyDescent="0.25">
      <c r="A154">
        <v>646</v>
      </c>
      <c r="B154" t="s">
        <v>201</v>
      </c>
      <c r="C154">
        <v>9</v>
      </c>
      <c r="D154" s="1">
        <v>0.18853999999999999</v>
      </c>
      <c r="E154" s="1">
        <v>0.56341939173656119</v>
      </c>
      <c r="F154" s="1">
        <v>0.88631693766428865</v>
      </c>
    </row>
    <row r="155" spans="1:6" x14ac:dyDescent="0.25">
      <c r="A155">
        <v>659</v>
      </c>
      <c r="B155" t="s">
        <v>202</v>
      </c>
      <c r="C155">
        <v>4</v>
      </c>
      <c r="D155" s="1">
        <v>0.32409999999999994</v>
      </c>
      <c r="E155" s="1">
        <v>0.55291999999999997</v>
      </c>
      <c r="F155" s="1">
        <v>0.778980687</v>
      </c>
    </row>
    <row r="156" spans="1:6" x14ac:dyDescent="0.25">
      <c r="A156">
        <v>660</v>
      </c>
      <c r="B156" t="s">
        <v>203</v>
      </c>
      <c r="C156">
        <v>4</v>
      </c>
      <c r="D156" s="1">
        <v>1</v>
      </c>
      <c r="E156" s="1">
        <v>1</v>
      </c>
      <c r="F156" s="1">
        <v>1</v>
      </c>
    </row>
    <row r="157" spans="1:6" x14ac:dyDescent="0.25">
      <c r="A157">
        <v>662</v>
      </c>
      <c r="B157" t="s">
        <v>204</v>
      </c>
      <c r="C157">
        <v>4</v>
      </c>
      <c r="D157" s="1">
        <v>0.27966000000000002</v>
      </c>
      <c r="E157" s="1">
        <v>0.50361</v>
      </c>
      <c r="F157" s="1">
        <v>0.761787353</v>
      </c>
    </row>
    <row r="158" spans="1:6" x14ac:dyDescent="0.25">
      <c r="A158">
        <v>666</v>
      </c>
      <c r="B158" t="s">
        <v>205</v>
      </c>
      <c r="C158">
        <v>2</v>
      </c>
      <c r="D158" s="1">
        <v>0.90563999999999989</v>
      </c>
      <c r="E158" s="1">
        <v>0.94511999999999996</v>
      </c>
      <c r="F158" s="1">
        <v>0.94511999999999996</v>
      </c>
    </row>
    <row r="159" spans="1:6" x14ac:dyDescent="0.25">
      <c r="A159">
        <v>670</v>
      </c>
      <c r="B159" t="s">
        <v>206</v>
      </c>
      <c r="C159">
        <v>4</v>
      </c>
      <c r="D159" s="1">
        <v>0.49329000000000001</v>
      </c>
      <c r="E159" s="1">
        <v>0.71891000000000005</v>
      </c>
      <c r="F159" s="1">
        <v>0.83685782099999995</v>
      </c>
    </row>
    <row r="160" spans="1:6" x14ac:dyDescent="0.25">
      <c r="A160">
        <v>678</v>
      </c>
      <c r="B160" t="s">
        <v>207</v>
      </c>
      <c r="C160">
        <v>8</v>
      </c>
      <c r="D160" s="1">
        <v>0.62224999999999997</v>
      </c>
      <c r="E160" s="1">
        <v>0.82123999999999997</v>
      </c>
      <c r="F160" s="1">
        <v>0.87253808600000005</v>
      </c>
    </row>
    <row r="161" spans="1:6" x14ac:dyDescent="0.25">
      <c r="A161">
        <v>682</v>
      </c>
      <c r="B161" t="s">
        <v>208</v>
      </c>
      <c r="C161">
        <v>17</v>
      </c>
      <c r="D161" s="1">
        <v>0.8207399999999998</v>
      </c>
      <c r="E161" s="1">
        <v>0.91110549531099694</v>
      </c>
      <c r="F161" s="1">
        <v>0.96554675187341321</v>
      </c>
    </row>
    <row r="162" spans="1:6" x14ac:dyDescent="0.25">
      <c r="A162">
        <v>686</v>
      </c>
      <c r="B162" t="s">
        <v>209</v>
      </c>
      <c r="C162">
        <v>8</v>
      </c>
      <c r="D162" s="1">
        <v>0.42379</v>
      </c>
      <c r="E162" s="1">
        <v>0.74253671439952251</v>
      </c>
      <c r="F162" s="1">
        <v>0.91197203965823603</v>
      </c>
    </row>
    <row r="163" spans="1:6" x14ac:dyDescent="0.25">
      <c r="A163">
        <v>694</v>
      </c>
      <c r="B163" t="s">
        <v>210</v>
      </c>
      <c r="C163">
        <v>8</v>
      </c>
      <c r="D163" s="1">
        <v>0.38395000000000001</v>
      </c>
      <c r="E163" s="1">
        <v>0.70176120416004406</v>
      </c>
      <c r="F163" s="1">
        <v>0.89339803517577854</v>
      </c>
    </row>
    <row r="164" spans="1:6" x14ac:dyDescent="0.25">
      <c r="A164">
        <v>702</v>
      </c>
      <c r="B164" t="s">
        <v>211</v>
      </c>
      <c r="C164">
        <v>21</v>
      </c>
      <c r="D164" s="1">
        <v>1</v>
      </c>
      <c r="E164" s="1">
        <v>1</v>
      </c>
      <c r="F164" s="1">
        <v>1</v>
      </c>
    </row>
    <row r="165" spans="1:6" x14ac:dyDescent="0.25">
      <c r="A165">
        <v>703</v>
      </c>
      <c r="B165" t="s">
        <v>212</v>
      </c>
      <c r="C165">
        <v>12</v>
      </c>
      <c r="D165" s="1">
        <v>0.54966999999999999</v>
      </c>
      <c r="E165" s="1">
        <v>0.82160273751555446</v>
      </c>
      <c r="F165" s="1">
        <v>0.95731771555210732</v>
      </c>
    </row>
    <row r="166" spans="1:6" x14ac:dyDescent="0.25">
      <c r="A166">
        <v>704</v>
      </c>
      <c r="B166" t="s">
        <v>213</v>
      </c>
      <c r="C166">
        <v>21</v>
      </c>
      <c r="D166" s="1">
        <v>0.30379</v>
      </c>
      <c r="E166" s="1">
        <v>0.68198187484724859</v>
      </c>
      <c r="F166" s="1">
        <v>0.9136698850602083</v>
      </c>
    </row>
    <row r="167" spans="1:6" x14ac:dyDescent="0.25">
      <c r="A167">
        <v>705</v>
      </c>
      <c r="B167" t="s">
        <v>214</v>
      </c>
      <c r="C167">
        <v>12</v>
      </c>
      <c r="D167" s="1">
        <v>0.49505000000000005</v>
      </c>
      <c r="E167" s="1">
        <v>0.78342202561906116</v>
      </c>
      <c r="F167" s="1">
        <v>0.94042773985664718</v>
      </c>
    </row>
    <row r="168" spans="1:6" x14ac:dyDescent="0.25">
      <c r="A168">
        <v>706</v>
      </c>
      <c r="B168" t="s">
        <v>215</v>
      </c>
      <c r="C168">
        <v>9</v>
      </c>
      <c r="D168" s="1">
        <v>0.37447999999999998</v>
      </c>
      <c r="E168" s="1">
        <v>0.68991152488410112</v>
      </c>
      <c r="F168" s="1">
        <v>0.88625310030118498</v>
      </c>
    </row>
    <row r="169" spans="1:6" x14ac:dyDescent="0.25">
      <c r="A169">
        <v>710</v>
      </c>
      <c r="B169" t="s">
        <v>216</v>
      </c>
      <c r="C169">
        <v>10</v>
      </c>
      <c r="D169" s="1">
        <v>0.61702000000000001</v>
      </c>
      <c r="E169" s="1">
        <v>0.8503795216994503</v>
      </c>
      <c r="F169" s="1">
        <v>0.96487507575847398</v>
      </c>
    </row>
    <row r="170" spans="1:6" x14ac:dyDescent="0.25">
      <c r="A170">
        <v>716</v>
      </c>
      <c r="B170" t="s">
        <v>217</v>
      </c>
      <c r="C170">
        <v>26</v>
      </c>
      <c r="D170" s="1">
        <v>0.38253999999999999</v>
      </c>
      <c r="E170" s="1">
        <v>0.70002556487632195</v>
      </c>
      <c r="F170" s="1">
        <v>0.88962101584445719</v>
      </c>
    </row>
    <row r="171" spans="1:6" x14ac:dyDescent="0.25">
      <c r="A171">
        <v>724</v>
      </c>
      <c r="B171" t="s">
        <v>218</v>
      </c>
      <c r="C171">
        <v>11</v>
      </c>
      <c r="D171" s="1">
        <v>0.77395999999999998</v>
      </c>
      <c r="E171" s="1">
        <v>0.92567362603035042</v>
      </c>
      <c r="F171" s="1">
        <v>0.96718054161841982</v>
      </c>
    </row>
    <row r="172" spans="1:6" x14ac:dyDescent="0.25">
      <c r="A172">
        <v>732</v>
      </c>
      <c r="B172" t="s">
        <v>219</v>
      </c>
      <c r="C172">
        <v>7</v>
      </c>
      <c r="D172" s="1">
        <v>0.81830999999999998</v>
      </c>
      <c r="E172" s="1">
        <v>0.89449000000000001</v>
      </c>
      <c r="F172" s="1">
        <v>0.89807878200000002</v>
      </c>
    </row>
    <row r="173" spans="1:6" x14ac:dyDescent="0.25">
      <c r="A173">
        <v>736</v>
      </c>
      <c r="B173" t="s">
        <v>220</v>
      </c>
      <c r="C173">
        <v>9</v>
      </c>
      <c r="D173" s="1">
        <v>0.40104000000000001</v>
      </c>
      <c r="E173" s="1">
        <v>0.73988083753250156</v>
      </c>
      <c r="F173" s="1">
        <v>0.90887748595229478</v>
      </c>
    </row>
    <row r="174" spans="1:6" x14ac:dyDescent="0.25">
      <c r="A174">
        <v>740</v>
      </c>
      <c r="B174" t="s">
        <v>221</v>
      </c>
      <c r="C174">
        <v>6</v>
      </c>
      <c r="D174" s="1">
        <v>0.6938200000000001</v>
      </c>
      <c r="E174" s="1">
        <v>0.83579999999999999</v>
      </c>
      <c r="F174" s="1">
        <v>0.87761484400000001</v>
      </c>
    </row>
    <row r="175" spans="1:6" x14ac:dyDescent="0.25">
      <c r="A175">
        <v>748</v>
      </c>
      <c r="B175" t="s">
        <v>222</v>
      </c>
      <c r="C175">
        <v>26</v>
      </c>
      <c r="D175" s="1">
        <v>0.21373</v>
      </c>
      <c r="E175" s="1">
        <v>0.58165699331087684</v>
      </c>
      <c r="F175" s="1">
        <v>0.83720339044165515</v>
      </c>
    </row>
    <row r="176" spans="1:6" x14ac:dyDescent="0.25">
      <c r="A176">
        <v>752</v>
      </c>
      <c r="B176" t="s">
        <v>223</v>
      </c>
      <c r="C176">
        <v>11</v>
      </c>
      <c r="D176" s="1">
        <v>0.84682000000000002</v>
      </c>
      <c r="E176" s="1">
        <v>0.9181582146457502</v>
      </c>
      <c r="F176" s="1">
        <v>0.95822868262798322</v>
      </c>
    </row>
    <row r="177" spans="1:6" x14ac:dyDescent="0.25">
      <c r="A177">
        <v>756</v>
      </c>
      <c r="B177" t="s">
        <v>224</v>
      </c>
      <c r="C177">
        <v>11</v>
      </c>
      <c r="D177" s="1">
        <v>0.73623000000000005</v>
      </c>
      <c r="E177" s="1">
        <v>0.89516616387282499</v>
      </c>
      <c r="F177" s="1">
        <v>0.93739487624899354</v>
      </c>
    </row>
    <row r="178" spans="1:6" x14ac:dyDescent="0.25">
      <c r="A178">
        <v>760</v>
      </c>
      <c r="B178" t="s">
        <v>225</v>
      </c>
      <c r="C178">
        <v>17</v>
      </c>
      <c r="D178" s="1">
        <v>0.55740999999999996</v>
      </c>
      <c r="E178" s="1">
        <v>0.82452192922179857</v>
      </c>
      <c r="F178" s="1">
        <v>0.95735588945964423</v>
      </c>
    </row>
    <row r="179" spans="1:6" x14ac:dyDescent="0.25">
      <c r="A179">
        <v>762</v>
      </c>
      <c r="B179" t="s">
        <v>226</v>
      </c>
      <c r="C179">
        <v>15</v>
      </c>
      <c r="D179" s="1">
        <v>0.26318999999999998</v>
      </c>
      <c r="E179" s="1">
        <v>0.63728113107454754</v>
      </c>
      <c r="F179" s="1">
        <v>0.89943689205975741</v>
      </c>
    </row>
    <row r="180" spans="1:6" x14ac:dyDescent="0.25">
      <c r="A180">
        <v>764</v>
      </c>
      <c r="B180" t="s">
        <v>227</v>
      </c>
      <c r="C180">
        <v>21</v>
      </c>
      <c r="D180" s="1">
        <v>0.33962999999999999</v>
      </c>
      <c r="E180" s="1">
        <v>0.68303350212878666</v>
      </c>
      <c r="F180" s="1">
        <v>0.88390567821799282</v>
      </c>
    </row>
    <row r="181" spans="1:6" x14ac:dyDescent="0.25">
      <c r="A181">
        <v>768</v>
      </c>
      <c r="B181" t="s">
        <v>228</v>
      </c>
      <c r="C181">
        <v>8</v>
      </c>
      <c r="D181" s="1">
        <v>0.43441000000000002</v>
      </c>
      <c r="E181" s="1">
        <v>0.77543060172201939</v>
      </c>
      <c r="F181" s="1">
        <v>0.93924620109150481</v>
      </c>
    </row>
    <row r="182" spans="1:6" x14ac:dyDescent="0.25">
      <c r="A182">
        <v>776</v>
      </c>
      <c r="B182" t="s">
        <v>229</v>
      </c>
      <c r="C182">
        <v>24</v>
      </c>
      <c r="D182" s="1">
        <v>0.23427999999999996</v>
      </c>
      <c r="E182" s="1">
        <v>0.44502000000000003</v>
      </c>
      <c r="F182" s="1">
        <v>0.73422919900000005</v>
      </c>
    </row>
    <row r="183" spans="1:6" x14ac:dyDescent="0.25">
      <c r="A183">
        <v>780</v>
      </c>
      <c r="B183" t="s">
        <v>230</v>
      </c>
      <c r="C183">
        <v>4</v>
      </c>
      <c r="D183" s="1">
        <v>0.13877</v>
      </c>
      <c r="E183" s="1">
        <v>0.48579946535434326</v>
      </c>
      <c r="F183" s="1">
        <v>0.83702670662412926</v>
      </c>
    </row>
    <row r="184" spans="1:6" x14ac:dyDescent="0.25">
      <c r="A184">
        <v>784</v>
      </c>
      <c r="B184" t="s">
        <v>231</v>
      </c>
      <c r="C184">
        <v>17</v>
      </c>
      <c r="D184" s="1">
        <v>0.8404999999999998</v>
      </c>
      <c r="E184" s="1">
        <v>0.92124740636794944</v>
      </c>
      <c r="F184" s="1">
        <v>0.96899575748851074</v>
      </c>
    </row>
    <row r="185" spans="1:6" x14ac:dyDescent="0.25">
      <c r="A185">
        <v>788</v>
      </c>
      <c r="B185" t="s">
        <v>232</v>
      </c>
      <c r="C185">
        <v>7</v>
      </c>
      <c r="D185" s="1">
        <v>0.6728400000000001</v>
      </c>
      <c r="E185" s="1">
        <v>0.85240587908776633</v>
      </c>
      <c r="F185" s="1">
        <v>0.93856179060771272</v>
      </c>
    </row>
    <row r="186" spans="1:6" x14ac:dyDescent="0.25">
      <c r="A186">
        <v>792</v>
      </c>
      <c r="B186" t="s">
        <v>233</v>
      </c>
      <c r="C186">
        <v>13</v>
      </c>
      <c r="D186" s="1">
        <v>0.69649000000000005</v>
      </c>
      <c r="E186" s="1">
        <v>0.86492873110841506</v>
      </c>
      <c r="F186" s="1">
        <v>0.94317901131944337</v>
      </c>
    </row>
    <row r="187" spans="1:6" x14ac:dyDescent="0.25">
      <c r="A187">
        <v>795</v>
      </c>
      <c r="B187" t="s">
        <v>234</v>
      </c>
      <c r="C187">
        <v>15</v>
      </c>
      <c r="D187" s="1">
        <v>0.49502000000000002</v>
      </c>
      <c r="E187" s="1">
        <v>0.78339088721904848</v>
      </c>
      <c r="F187" s="1">
        <v>0.94040187729365543</v>
      </c>
    </row>
    <row r="188" spans="1:6" x14ac:dyDescent="0.25">
      <c r="A188">
        <v>796</v>
      </c>
      <c r="B188" t="s">
        <v>235</v>
      </c>
      <c r="C188">
        <v>4</v>
      </c>
      <c r="D188" s="1">
        <v>0.93256000000000006</v>
      </c>
      <c r="E188" s="1">
        <v>0.98170000000000002</v>
      </c>
      <c r="F188" s="1">
        <v>0.98170000000000002</v>
      </c>
    </row>
    <row r="189" spans="1:6" x14ac:dyDescent="0.25">
      <c r="A189">
        <v>800</v>
      </c>
      <c r="B189" t="s">
        <v>236</v>
      </c>
      <c r="C189">
        <v>9</v>
      </c>
      <c r="D189" s="1">
        <v>0.13295000000000001</v>
      </c>
      <c r="E189" s="1">
        <v>0.46984629939667449</v>
      </c>
      <c r="F189" s="1">
        <v>0.8635467781790912</v>
      </c>
    </row>
    <row r="190" spans="1:6" x14ac:dyDescent="0.25">
      <c r="A190">
        <v>804</v>
      </c>
      <c r="B190" t="s">
        <v>237</v>
      </c>
      <c r="C190">
        <v>14</v>
      </c>
      <c r="D190" s="1">
        <v>0.68787000000000009</v>
      </c>
      <c r="E190" s="1">
        <v>0.85861962597694441</v>
      </c>
      <c r="F190" s="1">
        <v>0.939516584418013</v>
      </c>
    </row>
    <row r="191" spans="1:6" x14ac:dyDescent="0.25">
      <c r="A191">
        <v>807</v>
      </c>
      <c r="B191" t="s">
        <v>238</v>
      </c>
      <c r="C191">
        <v>12</v>
      </c>
      <c r="D191" s="1">
        <v>0.59313000000000005</v>
      </c>
      <c r="E191" s="1">
        <v>0.84551468671752583</v>
      </c>
      <c r="F191" s="1">
        <v>0.96905639547863742</v>
      </c>
    </row>
    <row r="192" spans="1:6" x14ac:dyDescent="0.25">
      <c r="A192">
        <v>818</v>
      </c>
      <c r="B192" t="s">
        <v>239</v>
      </c>
      <c r="C192">
        <v>7</v>
      </c>
      <c r="D192" s="1">
        <v>0.43402000000000002</v>
      </c>
      <c r="E192" s="1">
        <v>0.74390073273180168</v>
      </c>
      <c r="F192" s="1">
        <v>0.90546598142340617</v>
      </c>
    </row>
    <row r="193" spans="1:6" x14ac:dyDescent="0.25">
      <c r="A193">
        <v>826</v>
      </c>
      <c r="B193" t="s">
        <v>240</v>
      </c>
      <c r="C193">
        <v>11</v>
      </c>
      <c r="D193" s="1">
        <v>0.79638000000000009</v>
      </c>
      <c r="E193" s="1">
        <v>0.96149578071281472</v>
      </c>
      <c r="F193" s="1">
        <v>0.99722976976070998</v>
      </c>
    </row>
    <row r="194" spans="1:6" x14ac:dyDescent="0.25">
      <c r="A194">
        <v>834</v>
      </c>
      <c r="B194" t="s">
        <v>241</v>
      </c>
      <c r="C194">
        <v>26</v>
      </c>
      <c r="D194" s="1">
        <v>0.26383000000000001</v>
      </c>
      <c r="E194" s="1">
        <v>0.63351488531757816</v>
      </c>
      <c r="F194" s="1">
        <v>0.88204637293404264</v>
      </c>
    </row>
    <row r="195" spans="1:6" x14ac:dyDescent="0.25">
      <c r="A195">
        <v>840</v>
      </c>
      <c r="B195" t="s">
        <v>242</v>
      </c>
      <c r="C195">
        <v>2</v>
      </c>
      <c r="D195" s="1">
        <v>0.82286000000000015</v>
      </c>
      <c r="E195" s="1">
        <v>0.91328557756886786</v>
      </c>
      <c r="F195" s="1">
        <v>0.96736606103674039</v>
      </c>
    </row>
    <row r="196" spans="1:6" x14ac:dyDescent="0.25">
      <c r="A196">
        <v>850</v>
      </c>
      <c r="B196" t="s">
        <v>243</v>
      </c>
      <c r="C196">
        <v>4</v>
      </c>
      <c r="D196" s="1">
        <v>0.95269999999999999</v>
      </c>
      <c r="E196" s="1">
        <v>0.97746</v>
      </c>
      <c r="F196" s="1">
        <v>0.97746</v>
      </c>
    </row>
    <row r="197" spans="1:6" x14ac:dyDescent="0.25">
      <c r="A197">
        <v>854</v>
      </c>
      <c r="B197" t="s">
        <v>244</v>
      </c>
      <c r="C197">
        <v>8</v>
      </c>
      <c r="D197" s="1">
        <v>0.25689000000000001</v>
      </c>
      <c r="E197" s="1">
        <v>0.73137343828237233</v>
      </c>
      <c r="F197" s="1">
        <v>0.94109842724302406</v>
      </c>
    </row>
    <row r="198" spans="1:6" x14ac:dyDescent="0.25">
      <c r="A198">
        <v>858</v>
      </c>
      <c r="B198" t="s">
        <v>245</v>
      </c>
      <c r="C198">
        <v>6</v>
      </c>
      <c r="D198" s="1">
        <v>0.92479</v>
      </c>
      <c r="E198" s="1">
        <v>0.95790676008313791</v>
      </c>
      <c r="F198" s="1">
        <v>0.98004931273151608</v>
      </c>
    </row>
    <row r="199" spans="1:6" x14ac:dyDescent="0.25">
      <c r="A199">
        <v>860</v>
      </c>
      <c r="B199" t="s">
        <v>246</v>
      </c>
      <c r="C199">
        <v>15</v>
      </c>
      <c r="D199" s="1">
        <v>0.36247000000000001</v>
      </c>
      <c r="E199" s="1">
        <v>0.70511612647787947</v>
      </c>
      <c r="F199" s="1">
        <v>0.90992673754529108</v>
      </c>
    </row>
    <row r="200" spans="1:6" x14ac:dyDescent="0.25">
      <c r="A200">
        <v>862</v>
      </c>
      <c r="B200" t="s">
        <v>247</v>
      </c>
      <c r="C200">
        <v>6</v>
      </c>
      <c r="D200" s="1">
        <v>0.93352999999999997</v>
      </c>
      <c r="E200" s="1">
        <v>0.9869890086703077</v>
      </c>
      <c r="F200" s="1">
        <v>0.99840162312063407</v>
      </c>
    </row>
    <row r="201" spans="1:6" x14ac:dyDescent="0.25">
      <c r="A201">
        <v>882</v>
      </c>
      <c r="B201" t="s">
        <v>248</v>
      </c>
      <c r="C201">
        <v>24</v>
      </c>
      <c r="D201" s="1">
        <v>0.20230999999999999</v>
      </c>
      <c r="E201" s="1">
        <v>0.36637999999999998</v>
      </c>
      <c r="F201" s="1">
        <v>0.69683987800000002</v>
      </c>
    </row>
    <row r="202" spans="1:6" x14ac:dyDescent="0.25">
      <c r="A202">
        <v>887</v>
      </c>
      <c r="B202" t="s">
        <v>249</v>
      </c>
      <c r="C202">
        <v>17</v>
      </c>
      <c r="D202" s="1">
        <v>0.31803000000000003</v>
      </c>
      <c r="E202" s="1">
        <v>0.6982783088842015</v>
      </c>
      <c r="F202" s="1">
        <v>0.90974982781151004</v>
      </c>
    </row>
    <row r="203" spans="1:6" x14ac:dyDescent="0.25">
      <c r="A203">
        <v>891</v>
      </c>
      <c r="B203" t="s">
        <v>250</v>
      </c>
      <c r="C203">
        <v>12</v>
      </c>
      <c r="D203" s="1">
        <v>0.56061000000000005</v>
      </c>
      <c r="E203" s="1">
        <v>0.81437365323730415</v>
      </c>
      <c r="F203" s="1">
        <v>0.95000101092786327</v>
      </c>
    </row>
    <row r="204" spans="1:6" x14ac:dyDescent="0.25">
      <c r="A204">
        <v>894</v>
      </c>
      <c r="B204" t="s">
        <v>251</v>
      </c>
      <c r="C204">
        <v>26</v>
      </c>
      <c r="D204" s="1">
        <v>0.35702</v>
      </c>
      <c r="E204" s="1">
        <v>0.71039925685422034</v>
      </c>
      <c r="F204" s="1">
        <v>0.9071690848632562</v>
      </c>
    </row>
  </sheetData>
  <pageMargins left="0.7" right="0.7" top="0.75" bottom="0.75" header="0.3" footer="0.3"/>
  <customProperties>
    <customPr name="EpmWorksheetKeyString_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500CA69960BB45B95C956E750213A2" ma:contentTypeVersion="8" ma:contentTypeDescription="Create a new document." ma:contentTypeScope="" ma:versionID="c4e7e6fdf3d01c0c64bc150e2a1e69b1">
  <xsd:schema xmlns:xsd="http://www.w3.org/2001/XMLSchema" xmlns:xs="http://www.w3.org/2001/XMLSchema" xmlns:p="http://schemas.microsoft.com/office/2006/metadata/properties" xmlns:ns2="c85669a6-b821-45f5-87dd-5f9d951fe5af" xmlns:ns3="34cdfad6-e99e-4eef-a605-fdd2655697db" targetNamespace="http://schemas.microsoft.com/office/2006/metadata/properties" ma:root="true" ma:fieldsID="3e97e9313df557537574d15ec640512a" ns2:_="" ns3:_="">
    <xsd:import namespace="c85669a6-b821-45f5-87dd-5f9d951fe5af"/>
    <xsd:import namespace="34cdfad6-e99e-4eef-a605-fdd2655697d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5669a6-b821-45f5-87dd-5f9d951fe5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dfad6-e99e-4eef-a605-fdd2655697d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779692F-4F62-4EDD-B876-61DDEDD42BBC}"/>
</file>

<file path=customXml/itemProps2.xml><?xml version="1.0" encoding="utf-8"?>
<ds:datastoreItem xmlns:ds="http://schemas.openxmlformats.org/officeDocument/2006/customXml" ds:itemID="{0BEC9719-1568-45AB-9FF3-38F3FC4DE4B1}"/>
</file>

<file path=customXml/itemProps3.xml><?xml version="1.0" encoding="utf-8"?>
<ds:datastoreItem xmlns:ds="http://schemas.openxmlformats.org/officeDocument/2006/customXml" ds:itemID="{63367D9E-4994-4A71-9E28-8312283C4C4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unop</vt:lpstr>
      <vt:lpstr>latr</vt:lpstr>
      <vt:lpstr>sept</vt:lpstr>
      <vt:lpstr>sewr</vt:lpstr>
      <vt:lpstr>prim</vt:lpstr>
      <vt:lpstr>secu</vt:lpstr>
      <vt:lpstr>tert</vt:lpstr>
      <vt:lpstr>quat</vt:lpstr>
      <vt:lpstr>gdp</vt:lpstr>
      <vt:lpstr>popnum</vt:lpstr>
      <vt:lpstr>popurb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Puijenbroek, van Peter</dc:creator>
  <cp:lastModifiedBy>Puijenbroek, van Peter</cp:lastModifiedBy>
  <dcterms:created xsi:type="dcterms:W3CDTF">2021-02-19T16:02:30Z</dcterms:created>
  <dcterms:modified xsi:type="dcterms:W3CDTF">2021-11-05T17:03:08Z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0x0101001D500CA69960BB45B95C956E750213A2</vt:lpwstr>
  </property>
</Properties>
</file>