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80124_小论文\20171123数据整理\武汉\"/>
    </mc:Choice>
  </mc:AlternateContent>
  <bookViews>
    <workbookView xWindow="0" yWindow="0" windowWidth="20490" windowHeight="9915"/>
  </bookViews>
  <sheets>
    <sheet name="居&amp;商_武汉" sheetId="2" r:id="rId1"/>
    <sheet name="Sheet1" sheetId="3" r:id="rId2"/>
  </sheets>
  <definedNames>
    <definedName name="_xlnm._FilterDatabase" localSheetId="0" hidden="1">'居&amp;商_武汉'!$A$1:$L$967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2" i="2"/>
</calcChain>
</file>

<file path=xl/sharedStrings.xml><?xml version="1.0" encoding="utf-8"?>
<sst xmlns="http://schemas.openxmlformats.org/spreadsheetml/2006/main" count="3904" uniqueCount="116">
  <si>
    <t>date_time</t>
  </si>
  <si>
    <t>station_name</t>
  </si>
  <si>
    <t>user_type</t>
  </si>
  <si>
    <t>user_area</t>
  </si>
  <si>
    <t>gas_use</t>
  </si>
  <si>
    <t>season</t>
  </si>
  <si>
    <t>is_holiday</t>
  </si>
  <si>
    <t>low_temp</t>
  </si>
  <si>
    <t>high_temp</t>
  </si>
  <si>
    <t>ave_temp</t>
  </si>
  <si>
    <t>weather_action</t>
  </si>
  <si>
    <t>武汉_居&amp;商</t>
  </si>
  <si>
    <t>居&amp;商</t>
  </si>
  <si>
    <t>武汉</t>
  </si>
  <si>
    <t>晴~多云</t>
  </si>
  <si>
    <t>多云</t>
  </si>
  <si>
    <t>晴</t>
  </si>
  <si>
    <t>多云转小雨</t>
  </si>
  <si>
    <t>小雨</t>
  </si>
  <si>
    <t>晴转多云</t>
  </si>
  <si>
    <t>阴</t>
  </si>
  <si>
    <t>多云转晴</t>
  </si>
  <si>
    <t>阴转多云</t>
  </si>
  <si>
    <t>小雨转雨夹雪</t>
  </si>
  <si>
    <t>大雪</t>
  </si>
  <si>
    <t>雨夹雪转阴</t>
  </si>
  <si>
    <t>多云转阴</t>
  </si>
  <si>
    <t>中雨转小雨</t>
  </si>
  <si>
    <t>小雨转中雨</t>
  </si>
  <si>
    <t>小雨转晴</t>
  </si>
  <si>
    <t>晴转小雨</t>
  </si>
  <si>
    <t>中雨</t>
  </si>
  <si>
    <t>雨夹雪</t>
  </si>
  <si>
    <t>晴转阴</t>
  </si>
  <si>
    <t>小雨转大雨</t>
  </si>
  <si>
    <t>多云转中雨</t>
  </si>
  <si>
    <t>小雨转多云</t>
  </si>
  <si>
    <t>多云转雷阵雨</t>
  </si>
  <si>
    <t>大雨</t>
  </si>
  <si>
    <t>阵雨转小雨</t>
  </si>
  <si>
    <t>中雨转大雨</t>
  </si>
  <si>
    <t>多云转阵雨</t>
  </si>
  <si>
    <t>大雨转阴</t>
  </si>
  <si>
    <t>小雨转阴</t>
  </si>
  <si>
    <t>中雨~晴</t>
  </si>
  <si>
    <t>小雨~多云</t>
  </si>
  <si>
    <t>阵雨~中雨</t>
  </si>
  <si>
    <t>小雨~阴</t>
  </si>
  <si>
    <t>小雨~中雨</t>
  </si>
  <si>
    <t>多云~阴</t>
  </si>
  <si>
    <t>多云~晴</t>
  </si>
  <si>
    <t>阴~</t>
  </si>
  <si>
    <t>小雨~</t>
  </si>
  <si>
    <t>多云~小雨</t>
  </si>
  <si>
    <t>中雨~阴</t>
  </si>
  <si>
    <t>中雨~暴雨</t>
  </si>
  <si>
    <t>阵雨~多云</t>
  </si>
  <si>
    <t>大雨~暴雨</t>
  </si>
  <si>
    <t>阵雨~小雨</t>
  </si>
  <si>
    <t>中雨~大雨</t>
  </si>
  <si>
    <t>暴雨~中雨</t>
  </si>
  <si>
    <t>多云~中雨</t>
  </si>
  <si>
    <t>中雨~多云</t>
  </si>
  <si>
    <t>阵雨~阴</t>
  </si>
  <si>
    <t>阴~小雨</t>
  </si>
  <si>
    <t>阵雨</t>
  </si>
  <si>
    <t>阴~多云</t>
  </si>
  <si>
    <t>阴~晴</t>
  </si>
  <si>
    <t>暴雨~大雨</t>
  </si>
  <si>
    <t>阵雨~晴</t>
  </si>
  <si>
    <t>小雨~晴</t>
  </si>
  <si>
    <t>阵雨~大雨</t>
  </si>
  <si>
    <t>多云~阵雨</t>
  </si>
  <si>
    <t>多云~大雨</t>
  </si>
  <si>
    <t>中雨~小雨</t>
  </si>
  <si>
    <t>晴~阴</t>
  </si>
  <si>
    <t>小雨~雨夹雪</t>
  </si>
  <si>
    <t>雨夹雪~中雪</t>
  </si>
  <si>
    <t>小雪~中雪</t>
  </si>
  <si>
    <t>小雨~小雪</t>
  </si>
  <si>
    <t>中雪~小雪</t>
  </si>
  <si>
    <t>大雨~小雨</t>
  </si>
  <si>
    <t>大雨~阴</t>
  </si>
  <si>
    <t>暴雨</t>
  </si>
  <si>
    <t>大雨~中雨</t>
  </si>
  <si>
    <t>暴雨~小雨</t>
  </si>
  <si>
    <t>小雪</t>
  </si>
  <si>
    <t>晴天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</si>
  <si>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</si>
  <si>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</si>
  <si>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</si>
  <si>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</si>
  <si>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</si>
  <si>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</si>
  <si>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</si>
  <si>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</si>
  <si>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</si>
  <si>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</si>
  <si>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</si>
  <si>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</si>
  <si>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</si>
  <si>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</si>
  <si>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</si>
  <si>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</si>
  <si>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</si>
  <si>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</si>
  <si>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</si>
  <si>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</si>
  <si>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</si>
  <si>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</si>
  <si>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</si>
  <si>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</si>
  <si>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</si>
  <si>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gas_use</t>
    <phoneticPr fontId="1" type="noConversion"/>
  </si>
  <si>
    <t>holiday_tmp</t>
    <phoneticPr fontId="1" type="noConversion"/>
  </si>
  <si>
    <t>ave_temp_tmp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</si>
</sst>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 h:mm;@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4970779898064343E-2"/>
          <c:y val="3.3328195314370306E-2"/>
          <c:w val="0.97586507969545688"/>
          <c:h val="0.96121949194083645"/>
        </c:manualLayout>
      </c:layout>
      <c:scatterChart>
        <c:scatterStyle val="lineMarker"/>
        <c:varyColors val="0"/>
        <c:ser>
          <c:idx val="1"/>
          <c:order val="0"/>
          <c:tx>
            <c:strRef>
              <c:f>'居&amp;商_武汉'!$E$1</c:f>
              <c:strCache>
                <c:ptCount val="1"/>
                <c:pt idx="0">
                  <c:v>gas_use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'居&amp;商_武汉'!$A$2:$A$967</c:f>
              <c:numCache>
                <c:formatCode>yyyy/m/d\ h:mm;@</c:formatCode>
                <c:ptCount val="966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</c:numCache>
            </c:numRef>
          </c:xVal>
          <c:yVal>
            <c:numRef>
              <c:f>'居&amp;商_武汉'!$E$2:$E$967</c:f>
              <c:numCache>
                <c:formatCode>General</c:formatCode>
                <c:ptCount val="966"/>
                <c:pt idx="0">
                  <c:v>3219490</c:v>
                </c:pt>
                <c:pt idx="1">
                  <c:v>3286960</c:v>
                </c:pt>
                <c:pt idx="2">
                  <c:v>3287410</c:v>
                </c:pt>
                <c:pt idx="3">
                  <c:v>3357470</c:v>
                </c:pt>
                <c:pt idx="4">
                  <c:v>3228070</c:v>
                </c:pt>
                <c:pt idx="5">
                  <c:v>3881420</c:v>
                </c:pt>
                <c:pt idx="6">
                  <c:v>3645810</c:v>
                </c:pt>
                <c:pt idx="7">
                  <c:v>3920010</c:v>
                </c:pt>
                <c:pt idx="8">
                  <c:v>3776730</c:v>
                </c:pt>
                <c:pt idx="9">
                  <c:v>3532280</c:v>
                </c:pt>
                <c:pt idx="10">
                  <c:v>3187450</c:v>
                </c:pt>
                <c:pt idx="11">
                  <c:v>3530650</c:v>
                </c:pt>
                <c:pt idx="12">
                  <c:v>3657770</c:v>
                </c:pt>
                <c:pt idx="13">
                  <c:v>3710890</c:v>
                </c:pt>
                <c:pt idx="14">
                  <c:v>3708060</c:v>
                </c:pt>
                <c:pt idx="15">
                  <c:v>3635290</c:v>
                </c:pt>
                <c:pt idx="16">
                  <c:v>3653780</c:v>
                </c:pt>
                <c:pt idx="17">
                  <c:v>3367280</c:v>
                </c:pt>
                <c:pt idx="18">
                  <c:v>3574840</c:v>
                </c:pt>
                <c:pt idx="19">
                  <c:v>3528360</c:v>
                </c:pt>
                <c:pt idx="20">
                  <c:v>3530280</c:v>
                </c:pt>
                <c:pt idx="21">
                  <c:v>3671830</c:v>
                </c:pt>
                <c:pt idx="22">
                  <c:v>3629810</c:v>
                </c:pt>
                <c:pt idx="23">
                  <c:v>3486200</c:v>
                </c:pt>
                <c:pt idx="24">
                  <c:v>2883510</c:v>
                </c:pt>
                <c:pt idx="25">
                  <c:v>3842430</c:v>
                </c:pt>
                <c:pt idx="26">
                  <c:v>4046300</c:v>
                </c:pt>
                <c:pt idx="27">
                  <c:v>4700320</c:v>
                </c:pt>
                <c:pt idx="28">
                  <c:v>5069500</c:v>
                </c:pt>
                <c:pt idx="29">
                  <c:v>5086770</c:v>
                </c:pt>
                <c:pt idx="30">
                  <c:v>4638160</c:v>
                </c:pt>
                <c:pt idx="31">
                  <c:v>4652220</c:v>
                </c:pt>
                <c:pt idx="32">
                  <c:v>4792340</c:v>
                </c:pt>
                <c:pt idx="33">
                  <c:v>4884790</c:v>
                </c:pt>
                <c:pt idx="34">
                  <c:v>4668520</c:v>
                </c:pt>
                <c:pt idx="35">
                  <c:v>4498990</c:v>
                </c:pt>
                <c:pt idx="36">
                  <c:v>4159300</c:v>
                </c:pt>
                <c:pt idx="37">
                  <c:v>3899760</c:v>
                </c:pt>
                <c:pt idx="38">
                  <c:v>3638340</c:v>
                </c:pt>
                <c:pt idx="39">
                  <c:v>3973260</c:v>
                </c:pt>
                <c:pt idx="40">
                  <c:v>3979440</c:v>
                </c:pt>
                <c:pt idx="41">
                  <c:v>3702580</c:v>
                </c:pt>
                <c:pt idx="42">
                  <c:v>3374830</c:v>
                </c:pt>
                <c:pt idx="43">
                  <c:v>3008290</c:v>
                </c:pt>
                <c:pt idx="44">
                  <c:v>2764000</c:v>
                </c:pt>
                <c:pt idx="45">
                  <c:v>2734620</c:v>
                </c:pt>
                <c:pt idx="46">
                  <c:v>2478050</c:v>
                </c:pt>
                <c:pt idx="47">
                  <c:v>2146700</c:v>
                </c:pt>
                <c:pt idx="48">
                  <c:v>1944290</c:v>
                </c:pt>
                <c:pt idx="49">
                  <c:v>1803880</c:v>
                </c:pt>
                <c:pt idx="50">
                  <c:v>2038360</c:v>
                </c:pt>
                <c:pt idx="51">
                  <c:v>2042540</c:v>
                </c:pt>
                <c:pt idx="52">
                  <c:v>2110710</c:v>
                </c:pt>
                <c:pt idx="53">
                  <c:v>2327920</c:v>
                </c:pt>
                <c:pt idx="54">
                  <c:v>2458580</c:v>
                </c:pt>
                <c:pt idx="55">
                  <c:v>2828590</c:v>
                </c:pt>
                <c:pt idx="56">
                  <c:v>3030310</c:v>
                </c:pt>
                <c:pt idx="57">
                  <c:v>3114690</c:v>
                </c:pt>
                <c:pt idx="58">
                  <c:v>3738260</c:v>
                </c:pt>
                <c:pt idx="59">
                  <c:v>3800580</c:v>
                </c:pt>
                <c:pt idx="60">
                  <c:v>3576340</c:v>
                </c:pt>
                <c:pt idx="61">
                  <c:v>3614850</c:v>
                </c:pt>
                <c:pt idx="62">
                  <c:v>3788280</c:v>
                </c:pt>
                <c:pt idx="63">
                  <c:v>4204320</c:v>
                </c:pt>
                <c:pt idx="64">
                  <c:v>3967330</c:v>
                </c:pt>
                <c:pt idx="65">
                  <c:v>3477750</c:v>
                </c:pt>
                <c:pt idx="66">
                  <c:v>3173230</c:v>
                </c:pt>
                <c:pt idx="67">
                  <c:v>3475200</c:v>
                </c:pt>
                <c:pt idx="68">
                  <c:v>3460760</c:v>
                </c:pt>
                <c:pt idx="69">
                  <c:v>3369240</c:v>
                </c:pt>
                <c:pt idx="70">
                  <c:v>3010950</c:v>
                </c:pt>
                <c:pt idx="71">
                  <c:v>2730950</c:v>
                </c:pt>
                <c:pt idx="72">
                  <c:v>2415390</c:v>
                </c:pt>
                <c:pt idx="73">
                  <c:v>2301670</c:v>
                </c:pt>
                <c:pt idx="74">
                  <c:v>2343860</c:v>
                </c:pt>
                <c:pt idx="75">
                  <c:v>2236460</c:v>
                </c:pt>
                <c:pt idx="76">
                  <c:v>2353580</c:v>
                </c:pt>
                <c:pt idx="77">
                  <c:v>2572960</c:v>
                </c:pt>
                <c:pt idx="78">
                  <c:v>2438190</c:v>
                </c:pt>
                <c:pt idx="79">
                  <c:v>2161850</c:v>
                </c:pt>
                <c:pt idx="80">
                  <c:v>1976250</c:v>
                </c:pt>
                <c:pt idx="81">
                  <c:v>1971970</c:v>
                </c:pt>
                <c:pt idx="82">
                  <c:v>2036780</c:v>
                </c:pt>
                <c:pt idx="83">
                  <c:v>2049290</c:v>
                </c:pt>
                <c:pt idx="84">
                  <c:v>1990710</c:v>
                </c:pt>
                <c:pt idx="85">
                  <c:v>2078580</c:v>
                </c:pt>
                <c:pt idx="86">
                  <c:v>1936190</c:v>
                </c:pt>
                <c:pt idx="87">
                  <c:v>1918860</c:v>
                </c:pt>
                <c:pt idx="88">
                  <c:v>1836030</c:v>
                </c:pt>
                <c:pt idx="89">
                  <c:v>1823830</c:v>
                </c:pt>
                <c:pt idx="90">
                  <c:v>1612700</c:v>
                </c:pt>
                <c:pt idx="91">
                  <c:v>1737350</c:v>
                </c:pt>
                <c:pt idx="92">
                  <c:v>1674100</c:v>
                </c:pt>
                <c:pt idx="93">
                  <c:v>1551040</c:v>
                </c:pt>
                <c:pt idx="94">
                  <c:v>1413820</c:v>
                </c:pt>
                <c:pt idx="95">
                  <c:v>1735500</c:v>
                </c:pt>
                <c:pt idx="96">
                  <c:v>2120670</c:v>
                </c:pt>
                <c:pt idx="97">
                  <c:v>2242290</c:v>
                </c:pt>
                <c:pt idx="98">
                  <c:v>2232850</c:v>
                </c:pt>
                <c:pt idx="99">
                  <c:v>2069670</c:v>
                </c:pt>
                <c:pt idx="100">
                  <c:v>1957800</c:v>
                </c:pt>
                <c:pt idx="101">
                  <c:v>1762060</c:v>
                </c:pt>
                <c:pt idx="102">
                  <c:v>1797840</c:v>
                </c:pt>
                <c:pt idx="103">
                  <c:v>2099750</c:v>
                </c:pt>
                <c:pt idx="104">
                  <c:v>1812040</c:v>
                </c:pt>
                <c:pt idx="105">
                  <c:v>1946270</c:v>
                </c:pt>
                <c:pt idx="106">
                  <c:v>1589710</c:v>
                </c:pt>
                <c:pt idx="107">
                  <c:v>1711300</c:v>
                </c:pt>
                <c:pt idx="108">
                  <c:v>1631580</c:v>
                </c:pt>
                <c:pt idx="109">
                  <c:v>1868820</c:v>
                </c:pt>
                <c:pt idx="110">
                  <c:v>2222280</c:v>
                </c:pt>
                <c:pt idx="111">
                  <c:v>1816070</c:v>
                </c:pt>
                <c:pt idx="112">
                  <c:v>1772440</c:v>
                </c:pt>
                <c:pt idx="113">
                  <c:v>1695070</c:v>
                </c:pt>
                <c:pt idx="114">
                  <c:v>1655860</c:v>
                </c:pt>
                <c:pt idx="115">
                  <c:v>1572270</c:v>
                </c:pt>
                <c:pt idx="116">
                  <c:v>1683560</c:v>
                </c:pt>
                <c:pt idx="117">
                  <c:v>1598230</c:v>
                </c:pt>
                <c:pt idx="118">
                  <c:v>1555020</c:v>
                </c:pt>
                <c:pt idx="119">
                  <c:v>1431710</c:v>
                </c:pt>
                <c:pt idx="120">
                  <c:v>1190660</c:v>
                </c:pt>
                <c:pt idx="121">
                  <c:v>1259660</c:v>
                </c:pt>
                <c:pt idx="122">
                  <c:v>1258800</c:v>
                </c:pt>
                <c:pt idx="123">
                  <c:v>1434850</c:v>
                </c:pt>
                <c:pt idx="124">
                  <c:v>1535690</c:v>
                </c:pt>
                <c:pt idx="125">
                  <c:v>1625360</c:v>
                </c:pt>
                <c:pt idx="126">
                  <c:v>1655470</c:v>
                </c:pt>
                <c:pt idx="127">
                  <c:v>1650460</c:v>
                </c:pt>
                <c:pt idx="128">
                  <c:v>1632100</c:v>
                </c:pt>
                <c:pt idx="129">
                  <c:v>1535350</c:v>
                </c:pt>
                <c:pt idx="130">
                  <c:v>1520950</c:v>
                </c:pt>
                <c:pt idx="131">
                  <c:v>1679100</c:v>
                </c:pt>
                <c:pt idx="132">
                  <c:v>1644160</c:v>
                </c:pt>
                <c:pt idx="133">
                  <c:v>1597480</c:v>
                </c:pt>
                <c:pt idx="134">
                  <c:v>1557080</c:v>
                </c:pt>
                <c:pt idx="135">
                  <c:v>1525550</c:v>
                </c:pt>
                <c:pt idx="136">
                  <c:v>1411440</c:v>
                </c:pt>
                <c:pt idx="137">
                  <c:v>1525080</c:v>
                </c:pt>
                <c:pt idx="138">
                  <c:v>1581750</c:v>
                </c:pt>
                <c:pt idx="139">
                  <c:v>1543610</c:v>
                </c:pt>
                <c:pt idx="140">
                  <c:v>1632490</c:v>
                </c:pt>
                <c:pt idx="141">
                  <c:v>1511780</c:v>
                </c:pt>
                <c:pt idx="142">
                  <c:v>1563110</c:v>
                </c:pt>
                <c:pt idx="143">
                  <c:v>1377740</c:v>
                </c:pt>
                <c:pt idx="144">
                  <c:v>1474930</c:v>
                </c:pt>
                <c:pt idx="145">
                  <c:v>1546250</c:v>
                </c:pt>
                <c:pt idx="146">
                  <c:v>1518800</c:v>
                </c:pt>
                <c:pt idx="147">
                  <c:v>1530210</c:v>
                </c:pt>
                <c:pt idx="148">
                  <c:v>1495180</c:v>
                </c:pt>
                <c:pt idx="149">
                  <c:v>1418530</c:v>
                </c:pt>
                <c:pt idx="150">
                  <c:v>1312410</c:v>
                </c:pt>
                <c:pt idx="151">
                  <c:v>1410410</c:v>
                </c:pt>
                <c:pt idx="152">
                  <c:v>1518800</c:v>
                </c:pt>
                <c:pt idx="153">
                  <c:v>1501420</c:v>
                </c:pt>
                <c:pt idx="154">
                  <c:v>1512950</c:v>
                </c:pt>
                <c:pt idx="155">
                  <c:v>1535680</c:v>
                </c:pt>
                <c:pt idx="156">
                  <c:v>1414920</c:v>
                </c:pt>
                <c:pt idx="157">
                  <c:v>1308230</c:v>
                </c:pt>
                <c:pt idx="158">
                  <c:v>1460050</c:v>
                </c:pt>
                <c:pt idx="159">
                  <c:v>1497620</c:v>
                </c:pt>
                <c:pt idx="160">
                  <c:v>1544330</c:v>
                </c:pt>
                <c:pt idx="161">
                  <c:v>1523820</c:v>
                </c:pt>
                <c:pt idx="162">
                  <c:v>1413170</c:v>
                </c:pt>
                <c:pt idx="163">
                  <c:v>1453610</c:v>
                </c:pt>
                <c:pt idx="164">
                  <c:v>1409190</c:v>
                </c:pt>
                <c:pt idx="165">
                  <c:v>1433380</c:v>
                </c:pt>
                <c:pt idx="166">
                  <c:v>1445680</c:v>
                </c:pt>
                <c:pt idx="167">
                  <c:v>1552470</c:v>
                </c:pt>
                <c:pt idx="168">
                  <c:v>1538760</c:v>
                </c:pt>
                <c:pt idx="169">
                  <c:v>1377690</c:v>
                </c:pt>
                <c:pt idx="170">
                  <c:v>1187180</c:v>
                </c:pt>
                <c:pt idx="171">
                  <c:v>1129130</c:v>
                </c:pt>
                <c:pt idx="172">
                  <c:v>1231640</c:v>
                </c:pt>
                <c:pt idx="173">
                  <c:v>1486390</c:v>
                </c:pt>
                <c:pt idx="174">
                  <c:v>1460950</c:v>
                </c:pt>
                <c:pt idx="175">
                  <c:v>1485400</c:v>
                </c:pt>
                <c:pt idx="176">
                  <c:v>1447540</c:v>
                </c:pt>
                <c:pt idx="177">
                  <c:v>1347740</c:v>
                </c:pt>
                <c:pt idx="178">
                  <c:v>1271170</c:v>
                </c:pt>
                <c:pt idx="179">
                  <c:v>1348160</c:v>
                </c:pt>
                <c:pt idx="180">
                  <c:v>1335920</c:v>
                </c:pt>
                <c:pt idx="181">
                  <c:v>1403200</c:v>
                </c:pt>
                <c:pt idx="182">
                  <c:v>1465590</c:v>
                </c:pt>
                <c:pt idx="183">
                  <c:v>1482270</c:v>
                </c:pt>
                <c:pt idx="184">
                  <c:v>1367490</c:v>
                </c:pt>
                <c:pt idx="185">
                  <c:v>1250040</c:v>
                </c:pt>
                <c:pt idx="186">
                  <c:v>1406890</c:v>
                </c:pt>
                <c:pt idx="187">
                  <c:v>1492930</c:v>
                </c:pt>
                <c:pt idx="188">
                  <c:v>1495350</c:v>
                </c:pt>
                <c:pt idx="189">
                  <c:v>1506430</c:v>
                </c:pt>
                <c:pt idx="190">
                  <c:v>1378170</c:v>
                </c:pt>
                <c:pt idx="191">
                  <c:v>1504770</c:v>
                </c:pt>
                <c:pt idx="192">
                  <c:v>1249130</c:v>
                </c:pt>
                <c:pt idx="193">
                  <c:v>1024870</c:v>
                </c:pt>
                <c:pt idx="194">
                  <c:v>1489170</c:v>
                </c:pt>
                <c:pt idx="195">
                  <c:v>1543600</c:v>
                </c:pt>
                <c:pt idx="196">
                  <c:v>1431950</c:v>
                </c:pt>
                <c:pt idx="197">
                  <c:v>1367750</c:v>
                </c:pt>
                <c:pt idx="198">
                  <c:v>1334950</c:v>
                </c:pt>
                <c:pt idx="199">
                  <c:v>1182870</c:v>
                </c:pt>
                <c:pt idx="200">
                  <c:v>1327480</c:v>
                </c:pt>
                <c:pt idx="201">
                  <c:v>1362250</c:v>
                </c:pt>
                <c:pt idx="202">
                  <c:v>1459100</c:v>
                </c:pt>
                <c:pt idx="203">
                  <c:v>1450010</c:v>
                </c:pt>
                <c:pt idx="204">
                  <c:v>997029</c:v>
                </c:pt>
                <c:pt idx="205">
                  <c:v>1338210</c:v>
                </c:pt>
                <c:pt idx="206">
                  <c:v>1269330</c:v>
                </c:pt>
                <c:pt idx="207">
                  <c:v>1403550</c:v>
                </c:pt>
                <c:pt idx="208">
                  <c:v>1251430</c:v>
                </c:pt>
                <c:pt idx="209">
                  <c:v>1355790</c:v>
                </c:pt>
                <c:pt idx="210">
                  <c:v>1249200</c:v>
                </c:pt>
                <c:pt idx="211">
                  <c:v>1303030</c:v>
                </c:pt>
                <c:pt idx="212">
                  <c:v>1282810</c:v>
                </c:pt>
                <c:pt idx="213">
                  <c:v>1210440</c:v>
                </c:pt>
                <c:pt idx="214">
                  <c:v>1213770</c:v>
                </c:pt>
                <c:pt idx="215">
                  <c:v>1345610</c:v>
                </c:pt>
                <c:pt idx="216">
                  <c:v>1303140</c:v>
                </c:pt>
                <c:pt idx="217">
                  <c:v>1391840</c:v>
                </c:pt>
                <c:pt idx="218">
                  <c:v>1348700</c:v>
                </c:pt>
                <c:pt idx="219">
                  <c:v>1247000</c:v>
                </c:pt>
                <c:pt idx="220">
                  <c:v>1183060</c:v>
                </c:pt>
                <c:pt idx="221">
                  <c:v>1388880</c:v>
                </c:pt>
                <c:pt idx="222">
                  <c:v>1691840</c:v>
                </c:pt>
                <c:pt idx="223">
                  <c:v>1368030</c:v>
                </c:pt>
                <c:pt idx="224">
                  <c:v>1369540</c:v>
                </c:pt>
                <c:pt idx="225">
                  <c:v>1359550</c:v>
                </c:pt>
                <c:pt idx="226">
                  <c:v>1295820</c:v>
                </c:pt>
                <c:pt idx="227">
                  <c:v>1211120</c:v>
                </c:pt>
                <c:pt idx="228">
                  <c:v>1410020</c:v>
                </c:pt>
                <c:pt idx="229">
                  <c:v>1418150</c:v>
                </c:pt>
                <c:pt idx="230">
                  <c:v>1496560</c:v>
                </c:pt>
                <c:pt idx="231">
                  <c:v>1511920</c:v>
                </c:pt>
                <c:pt idx="232">
                  <c:v>1412460</c:v>
                </c:pt>
                <c:pt idx="233">
                  <c:v>1394810</c:v>
                </c:pt>
                <c:pt idx="234">
                  <c:v>1249520</c:v>
                </c:pt>
                <c:pt idx="235">
                  <c:v>1356680</c:v>
                </c:pt>
                <c:pt idx="236">
                  <c:v>1422580</c:v>
                </c:pt>
                <c:pt idx="237">
                  <c:v>1434270</c:v>
                </c:pt>
                <c:pt idx="238">
                  <c:v>1458070</c:v>
                </c:pt>
                <c:pt idx="239">
                  <c:v>1443770</c:v>
                </c:pt>
                <c:pt idx="240">
                  <c:v>1385450</c:v>
                </c:pt>
                <c:pt idx="241">
                  <c:v>1230360</c:v>
                </c:pt>
                <c:pt idx="242">
                  <c:v>1345890</c:v>
                </c:pt>
                <c:pt idx="243">
                  <c:v>1400000</c:v>
                </c:pt>
                <c:pt idx="244">
                  <c:v>1433560</c:v>
                </c:pt>
                <c:pt idx="245">
                  <c:v>1206720</c:v>
                </c:pt>
                <c:pt idx="246">
                  <c:v>1140090</c:v>
                </c:pt>
                <c:pt idx="247">
                  <c:v>1220670</c:v>
                </c:pt>
                <c:pt idx="248">
                  <c:v>1301430</c:v>
                </c:pt>
                <c:pt idx="249">
                  <c:v>1429550</c:v>
                </c:pt>
                <c:pt idx="250">
                  <c:v>1433570</c:v>
                </c:pt>
                <c:pt idx="251">
                  <c:v>1441690</c:v>
                </c:pt>
                <c:pt idx="252">
                  <c:v>1403470</c:v>
                </c:pt>
                <c:pt idx="253">
                  <c:v>1403990</c:v>
                </c:pt>
                <c:pt idx="254">
                  <c:v>1379820</c:v>
                </c:pt>
                <c:pt idx="255">
                  <c:v>1311660</c:v>
                </c:pt>
                <c:pt idx="256">
                  <c:v>1408000</c:v>
                </c:pt>
                <c:pt idx="257">
                  <c:v>1505260</c:v>
                </c:pt>
                <c:pt idx="258">
                  <c:v>1430920</c:v>
                </c:pt>
                <c:pt idx="259">
                  <c:v>1601290</c:v>
                </c:pt>
                <c:pt idx="260">
                  <c:v>1385720</c:v>
                </c:pt>
                <c:pt idx="261">
                  <c:v>1611700</c:v>
                </c:pt>
                <c:pt idx="262">
                  <c:v>1538080</c:v>
                </c:pt>
                <c:pt idx="263">
                  <c:v>1554590</c:v>
                </c:pt>
                <c:pt idx="264">
                  <c:v>1582460</c:v>
                </c:pt>
                <c:pt idx="265">
                  <c:v>1605410</c:v>
                </c:pt>
                <c:pt idx="266">
                  <c:v>1555790</c:v>
                </c:pt>
                <c:pt idx="267">
                  <c:v>1502700</c:v>
                </c:pt>
                <c:pt idx="268">
                  <c:v>1749900</c:v>
                </c:pt>
                <c:pt idx="269">
                  <c:v>1506850</c:v>
                </c:pt>
                <c:pt idx="270">
                  <c:v>1070220</c:v>
                </c:pt>
                <c:pt idx="271">
                  <c:v>1104020</c:v>
                </c:pt>
                <c:pt idx="272">
                  <c:v>1268220</c:v>
                </c:pt>
                <c:pt idx="273">
                  <c:v>1396660</c:v>
                </c:pt>
                <c:pt idx="274">
                  <c:v>1003940</c:v>
                </c:pt>
                <c:pt idx="275">
                  <c:v>979101</c:v>
                </c:pt>
                <c:pt idx="276">
                  <c:v>1016190</c:v>
                </c:pt>
                <c:pt idx="277">
                  <c:v>1390920</c:v>
                </c:pt>
                <c:pt idx="278">
                  <c:v>1322940</c:v>
                </c:pt>
                <c:pt idx="279">
                  <c:v>1399430</c:v>
                </c:pt>
                <c:pt idx="280">
                  <c:v>1513910</c:v>
                </c:pt>
                <c:pt idx="281">
                  <c:v>1562160</c:v>
                </c:pt>
                <c:pt idx="282">
                  <c:v>1542800</c:v>
                </c:pt>
                <c:pt idx="283">
                  <c:v>1369390</c:v>
                </c:pt>
                <c:pt idx="284">
                  <c:v>1479970</c:v>
                </c:pt>
                <c:pt idx="285">
                  <c:v>1540300</c:v>
                </c:pt>
                <c:pt idx="286">
                  <c:v>1593240</c:v>
                </c:pt>
                <c:pt idx="287">
                  <c:v>1612570</c:v>
                </c:pt>
                <c:pt idx="288">
                  <c:v>1559460</c:v>
                </c:pt>
                <c:pt idx="289">
                  <c:v>1492670</c:v>
                </c:pt>
                <c:pt idx="290">
                  <c:v>1648340</c:v>
                </c:pt>
                <c:pt idx="291">
                  <c:v>1427990</c:v>
                </c:pt>
                <c:pt idx="292">
                  <c:v>1518280</c:v>
                </c:pt>
                <c:pt idx="293">
                  <c:v>1514290</c:v>
                </c:pt>
                <c:pt idx="294">
                  <c:v>1529460</c:v>
                </c:pt>
                <c:pt idx="295">
                  <c:v>1519400</c:v>
                </c:pt>
                <c:pt idx="296">
                  <c:v>1472190</c:v>
                </c:pt>
                <c:pt idx="297">
                  <c:v>1344120</c:v>
                </c:pt>
                <c:pt idx="298">
                  <c:v>1226330</c:v>
                </c:pt>
                <c:pt idx="299">
                  <c:v>1713150</c:v>
                </c:pt>
                <c:pt idx="300">
                  <c:v>1644010</c:v>
                </c:pt>
                <c:pt idx="301">
                  <c:v>1677660</c:v>
                </c:pt>
                <c:pt idx="302">
                  <c:v>1664460</c:v>
                </c:pt>
                <c:pt idx="303">
                  <c:v>1779660</c:v>
                </c:pt>
                <c:pt idx="304">
                  <c:v>1593330</c:v>
                </c:pt>
                <c:pt idx="305">
                  <c:v>1817170</c:v>
                </c:pt>
                <c:pt idx="306">
                  <c:v>1642680</c:v>
                </c:pt>
                <c:pt idx="307">
                  <c:v>1757920</c:v>
                </c:pt>
                <c:pt idx="308">
                  <c:v>1729690</c:v>
                </c:pt>
                <c:pt idx="309">
                  <c:v>1644880</c:v>
                </c:pt>
                <c:pt idx="310">
                  <c:v>1930610</c:v>
                </c:pt>
                <c:pt idx="311">
                  <c:v>1824170</c:v>
                </c:pt>
                <c:pt idx="312">
                  <c:v>1973520</c:v>
                </c:pt>
                <c:pt idx="313">
                  <c:v>2144600</c:v>
                </c:pt>
                <c:pt idx="314">
                  <c:v>2226630</c:v>
                </c:pt>
                <c:pt idx="315">
                  <c:v>2365450</c:v>
                </c:pt>
                <c:pt idx="316">
                  <c:v>2433320</c:v>
                </c:pt>
                <c:pt idx="317">
                  <c:v>2264600</c:v>
                </c:pt>
                <c:pt idx="318">
                  <c:v>2038860</c:v>
                </c:pt>
                <c:pt idx="319">
                  <c:v>2157170</c:v>
                </c:pt>
                <c:pt idx="320">
                  <c:v>2444210</c:v>
                </c:pt>
                <c:pt idx="321">
                  <c:v>2526060</c:v>
                </c:pt>
                <c:pt idx="322">
                  <c:v>2525050</c:v>
                </c:pt>
                <c:pt idx="323">
                  <c:v>2640060</c:v>
                </c:pt>
                <c:pt idx="324">
                  <c:v>2228080</c:v>
                </c:pt>
                <c:pt idx="325">
                  <c:v>2315040</c:v>
                </c:pt>
                <c:pt idx="326">
                  <c:v>3143880</c:v>
                </c:pt>
                <c:pt idx="327">
                  <c:v>3951480</c:v>
                </c:pt>
                <c:pt idx="328">
                  <c:v>4330940</c:v>
                </c:pt>
                <c:pt idx="329">
                  <c:v>4211780</c:v>
                </c:pt>
                <c:pt idx="330">
                  <c:v>4193640</c:v>
                </c:pt>
                <c:pt idx="331">
                  <c:v>3996700</c:v>
                </c:pt>
                <c:pt idx="332">
                  <c:v>3704740</c:v>
                </c:pt>
                <c:pt idx="333">
                  <c:v>3805740</c:v>
                </c:pt>
                <c:pt idx="334">
                  <c:v>3584450</c:v>
                </c:pt>
                <c:pt idx="335">
                  <c:v>3628780</c:v>
                </c:pt>
                <c:pt idx="336">
                  <c:v>3934650</c:v>
                </c:pt>
                <c:pt idx="337">
                  <c:v>3716460</c:v>
                </c:pt>
                <c:pt idx="338">
                  <c:v>3597490</c:v>
                </c:pt>
                <c:pt idx="339">
                  <c:v>3810890</c:v>
                </c:pt>
                <c:pt idx="340">
                  <c:v>3686450</c:v>
                </c:pt>
                <c:pt idx="341">
                  <c:v>3975740</c:v>
                </c:pt>
                <c:pt idx="342">
                  <c:v>3735930</c:v>
                </c:pt>
                <c:pt idx="343">
                  <c:v>3870560</c:v>
                </c:pt>
                <c:pt idx="344">
                  <c:v>4039310</c:v>
                </c:pt>
                <c:pt idx="345">
                  <c:v>3681240</c:v>
                </c:pt>
                <c:pt idx="346">
                  <c:v>3830420</c:v>
                </c:pt>
                <c:pt idx="347">
                  <c:v>3911760</c:v>
                </c:pt>
                <c:pt idx="348">
                  <c:v>3993350</c:v>
                </c:pt>
                <c:pt idx="349">
                  <c:v>4146470</c:v>
                </c:pt>
                <c:pt idx="350">
                  <c:v>4483060</c:v>
                </c:pt>
                <c:pt idx="351">
                  <c:v>4906920</c:v>
                </c:pt>
                <c:pt idx="352">
                  <c:v>4601540</c:v>
                </c:pt>
                <c:pt idx="353">
                  <c:v>3794340</c:v>
                </c:pt>
                <c:pt idx="354">
                  <c:v>4482840</c:v>
                </c:pt>
                <c:pt idx="355">
                  <c:v>4581360</c:v>
                </c:pt>
                <c:pt idx="356">
                  <c:v>4475160</c:v>
                </c:pt>
                <c:pt idx="357">
                  <c:v>4590820</c:v>
                </c:pt>
                <c:pt idx="358">
                  <c:v>4384000</c:v>
                </c:pt>
                <c:pt idx="359">
                  <c:v>4136420</c:v>
                </c:pt>
                <c:pt idx="360">
                  <c:v>3805090</c:v>
                </c:pt>
                <c:pt idx="361">
                  <c:v>4405640</c:v>
                </c:pt>
                <c:pt idx="362">
                  <c:v>4481600</c:v>
                </c:pt>
                <c:pt idx="363">
                  <c:v>3952990</c:v>
                </c:pt>
                <c:pt idx="364">
                  <c:v>4197160</c:v>
                </c:pt>
                <c:pt idx="365">
                  <c:v>3627000</c:v>
                </c:pt>
                <c:pt idx="366">
                  <c:v>3487460</c:v>
                </c:pt>
                <c:pt idx="367">
                  <c:v>3277840</c:v>
                </c:pt>
                <c:pt idx="368">
                  <c:v>3689450</c:v>
                </c:pt>
                <c:pt idx="369">
                  <c:v>4215390</c:v>
                </c:pt>
                <c:pt idx="370">
                  <c:v>4339570</c:v>
                </c:pt>
                <c:pt idx="371">
                  <c:v>4486580</c:v>
                </c:pt>
                <c:pt idx="372">
                  <c:v>4618770</c:v>
                </c:pt>
                <c:pt idx="373">
                  <c:v>4511000</c:v>
                </c:pt>
                <c:pt idx="374">
                  <c:v>4388200</c:v>
                </c:pt>
                <c:pt idx="375">
                  <c:v>4853850</c:v>
                </c:pt>
                <c:pt idx="376">
                  <c:v>5264550</c:v>
                </c:pt>
                <c:pt idx="377">
                  <c:v>4855970</c:v>
                </c:pt>
                <c:pt idx="378">
                  <c:v>4909900</c:v>
                </c:pt>
                <c:pt idx="379">
                  <c:v>4772760</c:v>
                </c:pt>
                <c:pt idx="380">
                  <c:v>4713570</c:v>
                </c:pt>
                <c:pt idx="381">
                  <c:v>4292470</c:v>
                </c:pt>
                <c:pt idx="382">
                  <c:v>4755570</c:v>
                </c:pt>
                <c:pt idx="383">
                  <c:v>5137550</c:v>
                </c:pt>
                <c:pt idx="384">
                  <c:v>5229880</c:v>
                </c:pt>
                <c:pt idx="385">
                  <c:v>5948500</c:v>
                </c:pt>
                <c:pt idx="386">
                  <c:v>5946340</c:v>
                </c:pt>
                <c:pt idx="387">
                  <c:v>5814860</c:v>
                </c:pt>
                <c:pt idx="388">
                  <c:v>5394800</c:v>
                </c:pt>
                <c:pt idx="389">
                  <c:v>5683750</c:v>
                </c:pt>
                <c:pt idx="390">
                  <c:v>5962430</c:v>
                </c:pt>
                <c:pt idx="391">
                  <c:v>5036710</c:v>
                </c:pt>
                <c:pt idx="392">
                  <c:v>5277270</c:v>
                </c:pt>
                <c:pt idx="393">
                  <c:v>5203130</c:v>
                </c:pt>
                <c:pt idx="394">
                  <c:v>5162260</c:v>
                </c:pt>
                <c:pt idx="395">
                  <c:v>5244300</c:v>
                </c:pt>
                <c:pt idx="396">
                  <c:v>5793360</c:v>
                </c:pt>
                <c:pt idx="397">
                  <c:v>5403340</c:v>
                </c:pt>
                <c:pt idx="398">
                  <c:v>4860830</c:v>
                </c:pt>
                <c:pt idx="399">
                  <c:v>4548910</c:v>
                </c:pt>
                <c:pt idx="400">
                  <c:v>4149410</c:v>
                </c:pt>
                <c:pt idx="401">
                  <c:v>3755410</c:v>
                </c:pt>
                <c:pt idx="402">
                  <c:v>3349460</c:v>
                </c:pt>
                <c:pt idx="403">
                  <c:v>2604500</c:v>
                </c:pt>
                <c:pt idx="404">
                  <c:v>2113960</c:v>
                </c:pt>
                <c:pt idx="405">
                  <c:v>1774570</c:v>
                </c:pt>
                <c:pt idx="406">
                  <c:v>1961980</c:v>
                </c:pt>
                <c:pt idx="407">
                  <c:v>1885600</c:v>
                </c:pt>
                <c:pt idx="408">
                  <c:v>2485190</c:v>
                </c:pt>
                <c:pt idx="409">
                  <c:v>3807360</c:v>
                </c:pt>
                <c:pt idx="410">
                  <c:v>4356960</c:v>
                </c:pt>
                <c:pt idx="411">
                  <c:v>3695760</c:v>
                </c:pt>
                <c:pt idx="412">
                  <c:v>3569800</c:v>
                </c:pt>
                <c:pt idx="413">
                  <c:v>3533070</c:v>
                </c:pt>
                <c:pt idx="414">
                  <c:v>3501620</c:v>
                </c:pt>
                <c:pt idx="415">
                  <c:v>3378190</c:v>
                </c:pt>
                <c:pt idx="416">
                  <c:v>3315120</c:v>
                </c:pt>
                <c:pt idx="417">
                  <c:v>3878030</c:v>
                </c:pt>
                <c:pt idx="418">
                  <c:v>3663990</c:v>
                </c:pt>
                <c:pt idx="419">
                  <c:v>3611310</c:v>
                </c:pt>
                <c:pt idx="420">
                  <c:v>3337480</c:v>
                </c:pt>
                <c:pt idx="421">
                  <c:v>3011000</c:v>
                </c:pt>
                <c:pt idx="422">
                  <c:v>2684680</c:v>
                </c:pt>
                <c:pt idx="423">
                  <c:v>2503490</c:v>
                </c:pt>
                <c:pt idx="424">
                  <c:v>2649340</c:v>
                </c:pt>
                <c:pt idx="425">
                  <c:v>2695840</c:v>
                </c:pt>
                <c:pt idx="426">
                  <c:v>2631970</c:v>
                </c:pt>
                <c:pt idx="427">
                  <c:v>2718470</c:v>
                </c:pt>
                <c:pt idx="428">
                  <c:v>2209980</c:v>
                </c:pt>
                <c:pt idx="429">
                  <c:v>2234100</c:v>
                </c:pt>
                <c:pt idx="430">
                  <c:v>2055170</c:v>
                </c:pt>
                <c:pt idx="431">
                  <c:v>2124920</c:v>
                </c:pt>
                <c:pt idx="432">
                  <c:v>2747400</c:v>
                </c:pt>
                <c:pt idx="433">
                  <c:v>3360340</c:v>
                </c:pt>
                <c:pt idx="434">
                  <c:v>3552960</c:v>
                </c:pt>
                <c:pt idx="435">
                  <c:v>3623740</c:v>
                </c:pt>
                <c:pt idx="436">
                  <c:v>2975940</c:v>
                </c:pt>
                <c:pt idx="437">
                  <c:v>2720380</c:v>
                </c:pt>
                <c:pt idx="438">
                  <c:v>2736720</c:v>
                </c:pt>
                <c:pt idx="439">
                  <c:v>2437750</c:v>
                </c:pt>
                <c:pt idx="440">
                  <c:v>2700630</c:v>
                </c:pt>
                <c:pt idx="441">
                  <c:v>2464730</c:v>
                </c:pt>
                <c:pt idx="442">
                  <c:v>2612500</c:v>
                </c:pt>
                <c:pt idx="443">
                  <c:v>2093110</c:v>
                </c:pt>
                <c:pt idx="444">
                  <c:v>1864260</c:v>
                </c:pt>
                <c:pt idx="445">
                  <c:v>2022530</c:v>
                </c:pt>
                <c:pt idx="446">
                  <c:v>1902420</c:v>
                </c:pt>
                <c:pt idx="447">
                  <c:v>2109060</c:v>
                </c:pt>
                <c:pt idx="448">
                  <c:v>2247660</c:v>
                </c:pt>
                <c:pt idx="449">
                  <c:v>2182560</c:v>
                </c:pt>
                <c:pt idx="450">
                  <c:v>2239950</c:v>
                </c:pt>
                <c:pt idx="451">
                  <c:v>1995820</c:v>
                </c:pt>
                <c:pt idx="452">
                  <c:v>2060350</c:v>
                </c:pt>
                <c:pt idx="453">
                  <c:v>2059180</c:v>
                </c:pt>
                <c:pt idx="454">
                  <c:v>1780480</c:v>
                </c:pt>
                <c:pt idx="455">
                  <c:v>2027470</c:v>
                </c:pt>
                <c:pt idx="456">
                  <c:v>1913470</c:v>
                </c:pt>
                <c:pt idx="457">
                  <c:v>1890340</c:v>
                </c:pt>
                <c:pt idx="458">
                  <c:v>1406090</c:v>
                </c:pt>
                <c:pt idx="459">
                  <c:v>1437620</c:v>
                </c:pt>
                <c:pt idx="460">
                  <c:v>1783160</c:v>
                </c:pt>
                <c:pt idx="461">
                  <c:v>1614310</c:v>
                </c:pt>
                <c:pt idx="462">
                  <c:v>1831060</c:v>
                </c:pt>
                <c:pt idx="463">
                  <c:v>1801650</c:v>
                </c:pt>
                <c:pt idx="464">
                  <c:v>1819070</c:v>
                </c:pt>
                <c:pt idx="465">
                  <c:v>1576070</c:v>
                </c:pt>
                <c:pt idx="466">
                  <c:v>1897650</c:v>
                </c:pt>
                <c:pt idx="467">
                  <c:v>1391470</c:v>
                </c:pt>
                <c:pt idx="468">
                  <c:v>1608070</c:v>
                </c:pt>
                <c:pt idx="469">
                  <c:v>1752770</c:v>
                </c:pt>
                <c:pt idx="470">
                  <c:v>1597860</c:v>
                </c:pt>
                <c:pt idx="471">
                  <c:v>1730280</c:v>
                </c:pt>
                <c:pt idx="472">
                  <c:v>1689130</c:v>
                </c:pt>
                <c:pt idx="473">
                  <c:v>1484440</c:v>
                </c:pt>
                <c:pt idx="474">
                  <c:v>1719790</c:v>
                </c:pt>
                <c:pt idx="475">
                  <c:v>1829250</c:v>
                </c:pt>
                <c:pt idx="476">
                  <c:v>1372100</c:v>
                </c:pt>
                <c:pt idx="477">
                  <c:v>1548990</c:v>
                </c:pt>
                <c:pt idx="478">
                  <c:v>1599310</c:v>
                </c:pt>
                <c:pt idx="479">
                  <c:v>1609200</c:v>
                </c:pt>
                <c:pt idx="480">
                  <c:v>1596500</c:v>
                </c:pt>
                <c:pt idx="481">
                  <c:v>1626340</c:v>
                </c:pt>
                <c:pt idx="482">
                  <c:v>1619880</c:v>
                </c:pt>
                <c:pt idx="483">
                  <c:v>1605440</c:v>
                </c:pt>
                <c:pt idx="484">
                  <c:v>1555400</c:v>
                </c:pt>
                <c:pt idx="485">
                  <c:v>1306280</c:v>
                </c:pt>
                <c:pt idx="486">
                  <c:v>1355300</c:v>
                </c:pt>
                <c:pt idx="487">
                  <c:v>1291350</c:v>
                </c:pt>
                <c:pt idx="488">
                  <c:v>1440430</c:v>
                </c:pt>
                <c:pt idx="489">
                  <c:v>1504850</c:v>
                </c:pt>
                <c:pt idx="490">
                  <c:v>1564060</c:v>
                </c:pt>
                <c:pt idx="491">
                  <c:v>1594760</c:v>
                </c:pt>
                <c:pt idx="492">
                  <c:v>1478420</c:v>
                </c:pt>
                <c:pt idx="493">
                  <c:v>1487840</c:v>
                </c:pt>
                <c:pt idx="494">
                  <c:v>1621780</c:v>
                </c:pt>
                <c:pt idx="495">
                  <c:v>1669850</c:v>
                </c:pt>
                <c:pt idx="496">
                  <c:v>1686300</c:v>
                </c:pt>
                <c:pt idx="497">
                  <c:v>1750390</c:v>
                </c:pt>
                <c:pt idx="498">
                  <c:v>1658320</c:v>
                </c:pt>
                <c:pt idx="499">
                  <c:v>1592510</c:v>
                </c:pt>
                <c:pt idx="500">
                  <c:v>1540400</c:v>
                </c:pt>
                <c:pt idx="501">
                  <c:v>1646020</c:v>
                </c:pt>
                <c:pt idx="502">
                  <c:v>1693270</c:v>
                </c:pt>
                <c:pt idx="503">
                  <c:v>1679120</c:v>
                </c:pt>
                <c:pt idx="504">
                  <c:v>1626800</c:v>
                </c:pt>
                <c:pt idx="505">
                  <c:v>1626620</c:v>
                </c:pt>
                <c:pt idx="506">
                  <c:v>1633600</c:v>
                </c:pt>
                <c:pt idx="507">
                  <c:v>1569760</c:v>
                </c:pt>
                <c:pt idx="508">
                  <c:v>1584100</c:v>
                </c:pt>
                <c:pt idx="509">
                  <c:v>1597150</c:v>
                </c:pt>
                <c:pt idx="510">
                  <c:v>1679960</c:v>
                </c:pt>
                <c:pt idx="511">
                  <c:v>1733420</c:v>
                </c:pt>
                <c:pt idx="512">
                  <c:v>1628300</c:v>
                </c:pt>
                <c:pt idx="513">
                  <c:v>1610420</c:v>
                </c:pt>
                <c:pt idx="514">
                  <c:v>1547820</c:v>
                </c:pt>
                <c:pt idx="515">
                  <c:v>1599420</c:v>
                </c:pt>
                <c:pt idx="516">
                  <c:v>1598820</c:v>
                </c:pt>
                <c:pt idx="517">
                  <c:v>1541220</c:v>
                </c:pt>
                <c:pt idx="518">
                  <c:v>1581990</c:v>
                </c:pt>
                <c:pt idx="519">
                  <c:v>1650130</c:v>
                </c:pt>
                <c:pt idx="520">
                  <c:v>1453980</c:v>
                </c:pt>
                <c:pt idx="521">
                  <c:v>1486670</c:v>
                </c:pt>
                <c:pt idx="522">
                  <c:v>1590670</c:v>
                </c:pt>
                <c:pt idx="523">
                  <c:v>1586180</c:v>
                </c:pt>
                <c:pt idx="524">
                  <c:v>1482550</c:v>
                </c:pt>
                <c:pt idx="525">
                  <c:v>1323930</c:v>
                </c:pt>
                <c:pt idx="526">
                  <c:v>1252740</c:v>
                </c:pt>
                <c:pt idx="527">
                  <c:v>1285920</c:v>
                </c:pt>
                <c:pt idx="528">
                  <c:v>1424890</c:v>
                </c:pt>
                <c:pt idx="529">
                  <c:v>1156690</c:v>
                </c:pt>
                <c:pt idx="530">
                  <c:v>1637510</c:v>
                </c:pt>
                <c:pt idx="531">
                  <c:v>1840260</c:v>
                </c:pt>
                <c:pt idx="532">
                  <c:v>1608530</c:v>
                </c:pt>
                <c:pt idx="533">
                  <c:v>1492580</c:v>
                </c:pt>
                <c:pt idx="534">
                  <c:v>1453340</c:v>
                </c:pt>
                <c:pt idx="535">
                  <c:v>1521660</c:v>
                </c:pt>
                <c:pt idx="536">
                  <c:v>1530010</c:v>
                </c:pt>
                <c:pt idx="537">
                  <c:v>1573580</c:v>
                </c:pt>
                <c:pt idx="538">
                  <c:v>1236090</c:v>
                </c:pt>
                <c:pt idx="539">
                  <c:v>1879290</c:v>
                </c:pt>
                <c:pt idx="540">
                  <c:v>1478960</c:v>
                </c:pt>
                <c:pt idx="541">
                  <c:v>1576360</c:v>
                </c:pt>
                <c:pt idx="542">
                  <c:v>1249670</c:v>
                </c:pt>
                <c:pt idx="543">
                  <c:v>1385210</c:v>
                </c:pt>
                <c:pt idx="544">
                  <c:v>1627460</c:v>
                </c:pt>
                <c:pt idx="545">
                  <c:v>1550770</c:v>
                </c:pt>
                <c:pt idx="546">
                  <c:v>1407540</c:v>
                </c:pt>
                <c:pt idx="547">
                  <c:v>1782180</c:v>
                </c:pt>
                <c:pt idx="548">
                  <c:v>1174740</c:v>
                </c:pt>
                <c:pt idx="549">
                  <c:v>1288720</c:v>
                </c:pt>
                <c:pt idx="550">
                  <c:v>1448540</c:v>
                </c:pt>
                <c:pt idx="551">
                  <c:v>1598400</c:v>
                </c:pt>
                <c:pt idx="552">
                  <c:v>1477380</c:v>
                </c:pt>
                <c:pt idx="553">
                  <c:v>1211730</c:v>
                </c:pt>
                <c:pt idx="554">
                  <c:v>1483490</c:v>
                </c:pt>
                <c:pt idx="555">
                  <c:v>1484540</c:v>
                </c:pt>
                <c:pt idx="556">
                  <c:v>1242350</c:v>
                </c:pt>
                <c:pt idx="557">
                  <c:v>1430430</c:v>
                </c:pt>
                <c:pt idx="558">
                  <c:v>1498170</c:v>
                </c:pt>
                <c:pt idx="559">
                  <c:v>1494300</c:v>
                </c:pt>
                <c:pt idx="560">
                  <c:v>1454660</c:v>
                </c:pt>
                <c:pt idx="561">
                  <c:v>1477450</c:v>
                </c:pt>
                <c:pt idx="562">
                  <c:v>1368580</c:v>
                </c:pt>
                <c:pt idx="563">
                  <c:v>1277460</c:v>
                </c:pt>
                <c:pt idx="564">
                  <c:v>1415700</c:v>
                </c:pt>
                <c:pt idx="565">
                  <c:v>1437860</c:v>
                </c:pt>
                <c:pt idx="566">
                  <c:v>1554790</c:v>
                </c:pt>
                <c:pt idx="567">
                  <c:v>1323590</c:v>
                </c:pt>
                <c:pt idx="568">
                  <c:v>1386430</c:v>
                </c:pt>
                <c:pt idx="569">
                  <c:v>1300820</c:v>
                </c:pt>
                <c:pt idx="570">
                  <c:v>1166020</c:v>
                </c:pt>
                <c:pt idx="571">
                  <c:v>1064210</c:v>
                </c:pt>
                <c:pt idx="572">
                  <c:v>1159390</c:v>
                </c:pt>
                <c:pt idx="573">
                  <c:v>1426590</c:v>
                </c:pt>
                <c:pt idx="574">
                  <c:v>1299970</c:v>
                </c:pt>
                <c:pt idx="575">
                  <c:v>1179930</c:v>
                </c:pt>
                <c:pt idx="576">
                  <c:v>1271600</c:v>
                </c:pt>
                <c:pt idx="577">
                  <c:v>1064650</c:v>
                </c:pt>
                <c:pt idx="578">
                  <c:v>1588620</c:v>
                </c:pt>
                <c:pt idx="579">
                  <c:v>1326820</c:v>
                </c:pt>
                <c:pt idx="580">
                  <c:v>1366810</c:v>
                </c:pt>
                <c:pt idx="581">
                  <c:v>1404820</c:v>
                </c:pt>
                <c:pt idx="582">
                  <c:v>1351740</c:v>
                </c:pt>
                <c:pt idx="583">
                  <c:v>1388340</c:v>
                </c:pt>
                <c:pt idx="584">
                  <c:v>1369600</c:v>
                </c:pt>
                <c:pt idx="585">
                  <c:v>1417940</c:v>
                </c:pt>
                <c:pt idx="586">
                  <c:v>1398970</c:v>
                </c:pt>
                <c:pt idx="587">
                  <c:v>1456410</c:v>
                </c:pt>
                <c:pt idx="588">
                  <c:v>1210990</c:v>
                </c:pt>
                <c:pt idx="589">
                  <c:v>1532940</c:v>
                </c:pt>
                <c:pt idx="590">
                  <c:v>1377890</c:v>
                </c:pt>
                <c:pt idx="591">
                  <c:v>1323640</c:v>
                </c:pt>
                <c:pt idx="592">
                  <c:v>1407740</c:v>
                </c:pt>
                <c:pt idx="593">
                  <c:v>1462140</c:v>
                </c:pt>
                <c:pt idx="594">
                  <c:v>1498910</c:v>
                </c:pt>
                <c:pt idx="595">
                  <c:v>1606360</c:v>
                </c:pt>
                <c:pt idx="596">
                  <c:v>1397200</c:v>
                </c:pt>
                <c:pt idx="597">
                  <c:v>1442120</c:v>
                </c:pt>
                <c:pt idx="598">
                  <c:v>1382480</c:v>
                </c:pt>
                <c:pt idx="599">
                  <c:v>1546680</c:v>
                </c:pt>
                <c:pt idx="600">
                  <c:v>1491320</c:v>
                </c:pt>
                <c:pt idx="601">
                  <c:v>36391.800000000003</c:v>
                </c:pt>
                <c:pt idx="602">
                  <c:v>1547620</c:v>
                </c:pt>
                <c:pt idx="603">
                  <c:v>1851040</c:v>
                </c:pt>
                <c:pt idx="604">
                  <c:v>1473140</c:v>
                </c:pt>
                <c:pt idx="605">
                  <c:v>1399140</c:v>
                </c:pt>
                <c:pt idx="606">
                  <c:v>1438290</c:v>
                </c:pt>
                <c:pt idx="607">
                  <c:v>1295610</c:v>
                </c:pt>
                <c:pt idx="608">
                  <c:v>1573060</c:v>
                </c:pt>
                <c:pt idx="609">
                  <c:v>1514410</c:v>
                </c:pt>
                <c:pt idx="610">
                  <c:v>1546350</c:v>
                </c:pt>
                <c:pt idx="611">
                  <c:v>1470530</c:v>
                </c:pt>
                <c:pt idx="612">
                  <c:v>1369340</c:v>
                </c:pt>
                <c:pt idx="613">
                  <c:v>1525120</c:v>
                </c:pt>
                <c:pt idx="614">
                  <c:v>3261750</c:v>
                </c:pt>
                <c:pt idx="615">
                  <c:v>1882750</c:v>
                </c:pt>
                <c:pt idx="616">
                  <c:v>1511450</c:v>
                </c:pt>
                <c:pt idx="617">
                  <c:v>1829740</c:v>
                </c:pt>
                <c:pt idx="618">
                  <c:v>1492240</c:v>
                </c:pt>
                <c:pt idx="619">
                  <c:v>1364550</c:v>
                </c:pt>
                <c:pt idx="620">
                  <c:v>1205050</c:v>
                </c:pt>
                <c:pt idx="621">
                  <c:v>1577020</c:v>
                </c:pt>
                <c:pt idx="622">
                  <c:v>1796460</c:v>
                </c:pt>
                <c:pt idx="623">
                  <c:v>1217870</c:v>
                </c:pt>
                <c:pt idx="624">
                  <c:v>1208580</c:v>
                </c:pt>
                <c:pt idx="625">
                  <c:v>1312510</c:v>
                </c:pt>
                <c:pt idx="626">
                  <c:v>1068040</c:v>
                </c:pt>
                <c:pt idx="627">
                  <c:v>1803330</c:v>
                </c:pt>
                <c:pt idx="628">
                  <c:v>1488420</c:v>
                </c:pt>
                <c:pt idx="629">
                  <c:v>1552010</c:v>
                </c:pt>
                <c:pt idx="630">
                  <c:v>1456880</c:v>
                </c:pt>
                <c:pt idx="631">
                  <c:v>1501390</c:v>
                </c:pt>
                <c:pt idx="632">
                  <c:v>1477110</c:v>
                </c:pt>
                <c:pt idx="633">
                  <c:v>1361870</c:v>
                </c:pt>
                <c:pt idx="634">
                  <c:v>1413200</c:v>
                </c:pt>
                <c:pt idx="635">
                  <c:v>1472200</c:v>
                </c:pt>
                <c:pt idx="636">
                  <c:v>1456400</c:v>
                </c:pt>
                <c:pt idx="637">
                  <c:v>1507890</c:v>
                </c:pt>
                <c:pt idx="638">
                  <c:v>1374020</c:v>
                </c:pt>
                <c:pt idx="639">
                  <c:v>1280070</c:v>
                </c:pt>
                <c:pt idx="640">
                  <c:v>1126680</c:v>
                </c:pt>
                <c:pt idx="641">
                  <c:v>1152090</c:v>
                </c:pt>
                <c:pt idx="642">
                  <c:v>1213050</c:v>
                </c:pt>
                <c:pt idx="643">
                  <c:v>1351660</c:v>
                </c:pt>
                <c:pt idx="644">
                  <c:v>1430250</c:v>
                </c:pt>
                <c:pt idx="645">
                  <c:v>1542900</c:v>
                </c:pt>
                <c:pt idx="646">
                  <c:v>1493060</c:v>
                </c:pt>
                <c:pt idx="647">
                  <c:v>1567250</c:v>
                </c:pt>
                <c:pt idx="648">
                  <c:v>1642100</c:v>
                </c:pt>
                <c:pt idx="649">
                  <c:v>1651650</c:v>
                </c:pt>
                <c:pt idx="650">
                  <c:v>1691770</c:v>
                </c:pt>
                <c:pt idx="651">
                  <c:v>1743490</c:v>
                </c:pt>
                <c:pt idx="652">
                  <c:v>1856270</c:v>
                </c:pt>
                <c:pt idx="653">
                  <c:v>1831570</c:v>
                </c:pt>
                <c:pt idx="654">
                  <c:v>1704740</c:v>
                </c:pt>
                <c:pt idx="655">
                  <c:v>1715520</c:v>
                </c:pt>
                <c:pt idx="656">
                  <c:v>1705970</c:v>
                </c:pt>
                <c:pt idx="657">
                  <c:v>1693170</c:v>
                </c:pt>
                <c:pt idx="658">
                  <c:v>1771120</c:v>
                </c:pt>
                <c:pt idx="659">
                  <c:v>1725790</c:v>
                </c:pt>
                <c:pt idx="660">
                  <c:v>1789750</c:v>
                </c:pt>
                <c:pt idx="661">
                  <c:v>1737790</c:v>
                </c:pt>
                <c:pt idx="662">
                  <c:v>1853180</c:v>
                </c:pt>
                <c:pt idx="663">
                  <c:v>1980400</c:v>
                </c:pt>
                <c:pt idx="664">
                  <c:v>1959460</c:v>
                </c:pt>
                <c:pt idx="665">
                  <c:v>2038080</c:v>
                </c:pt>
                <c:pt idx="666">
                  <c:v>2053170</c:v>
                </c:pt>
                <c:pt idx="667">
                  <c:v>2230510</c:v>
                </c:pt>
                <c:pt idx="668">
                  <c:v>2036950</c:v>
                </c:pt>
                <c:pt idx="669">
                  <c:v>2169780</c:v>
                </c:pt>
                <c:pt idx="670">
                  <c:v>2272980</c:v>
                </c:pt>
                <c:pt idx="671">
                  <c:v>2233540</c:v>
                </c:pt>
                <c:pt idx="672">
                  <c:v>2277800</c:v>
                </c:pt>
                <c:pt idx="673">
                  <c:v>2177870</c:v>
                </c:pt>
                <c:pt idx="674">
                  <c:v>1990780</c:v>
                </c:pt>
                <c:pt idx="675">
                  <c:v>1802880</c:v>
                </c:pt>
                <c:pt idx="676">
                  <c:v>2034400</c:v>
                </c:pt>
                <c:pt idx="677">
                  <c:v>2421430</c:v>
                </c:pt>
                <c:pt idx="678">
                  <c:v>2605830</c:v>
                </c:pt>
                <c:pt idx="679">
                  <c:v>2576290</c:v>
                </c:pt>
                <c:pt idx="680">
                  <c:v>2444420</c:v>
                </c:pt>
                <c:pt idx="681">
                  <c:v>2291550</c:v>
                </c:pt>
                <c:pt idx="682">
                  <c:v>1987160</c:v>
                </c:pt>
                <c:pt idx="683">
                  <c:v>1763200</c:v>
                </c:pt>
                <c:pt idx="684">
                  <c:v>2232360</c:v>
                </c:pt>
                <c:pt idx="685">
                  <c:v>2035650</c:v>
                </c:pt>
                <c:pt idx="686">
                  <c:v>2215430</c:v>
                </c:pt>
                <c:pt idx="687">
                  <c:v>2273990</c:v>
                </c:pt>
                <c:pt idx="688">
                  <c:v>2251420</c:v>
                </c:pt>
                <c:pt idx="689">
                  <c:v>2198310</c:v>
                </c:pt>
                <c:pt idx="690">
                  <c:v>2405440</c:v>
                </c:pt>
                <c:pt idx="691">
                  <c:v>3723970</c:v>
                </c:pt>
                <c:pt idx="692">
                  <c:v>5046760</c:v>
                </c:pt>
                <c:pt idx="693">
                  <c:v>5062380</c:v>
                </c:pt>
                <c:pt idx="694">
                  <c:v>4994640</c:v>
                </c:pt>
                <c:pt idx="695">
                  <c:v>4629540</c:v>
                </c:pt>
                <c:pt idx="696">
                  <c:v>3908660</c:v>
                </c:pt>
                <c:pt idx="697">
                  <c:v>3830940</c:v>
                </c:pt>
                <c:pt idx="698">
                  <c:v>3948960</c:v>
                </c:pt>
                <c:pt idx="699">
                  <c:v>3959480</c:v>
                </c:pt>
                <c:pt idx="700">
                  <c:v>3642640</c:v>
                </c:pt>
                <c:pt idx="701">
                  <c:v>3636780</c:v>
                </c:pt>
                <c:pt idx="702">
                  <c:v>3332950</c:v>
                </c:pt>
                <c:pt idx="703">
                  <c:v>3015030</c:v>
                </c:pt>
                <c:pt idx="704">
                  <c:v>3191900</c:v>
                </c:pt>
                <c:pt idx="705">
                  <c:v>3460280</c:v>
                </c:pt>
                <c:pt idx="706">
                  <c:v>3412430</c:v>
                </c:pt>
                <c:pt idx="707">
                  <c:v>3266370</c:v>
                </c:pt>
                <c:pt idx="708">
                  <c:v>3184950</c:v>
                </c:pt>
                <c:pt idx="709">
                  <c:v>3286980</c:v>
                </c:pt>
                <c:pt idx="710">
                  <c:v>3186720</c:v>
                </c:pt>
                <c:pt idx="711">
                  <c:v>3521690</c:v>
                </c:pt>
                <c:pt idx="712">
                  <c:v>3862820</c:v>
                </c:pt>
                <c:pt idx="713">
                  <c:v>4387270</c:v>
                </c:pt>
                <c:pt idx="714">
                  <c:v>4532110</c:v>
                </c:pt>
                <c:pt idx="715">
                  <c:v>4218240</c:v>
                </c:pt>
                <c:pt idx="716">
                  <c:v>4014660</c:v>
                </c:pt>
                <c:pt idx="717">
                  <c:v>3522530</c:v>
                </c:pt>
                <c:pt idx="718">
                  <c:v>3674270</c:v>
                </c:pt>
                <c:pt idx="719">
                  <c:v>3870990</c:v>
                </c:pt>
                <c:pt idx="720">
                  <c:v>4069120</c:v>
                </c:pt>
                <c:pt idx="721">
                  <c:v>3975870</c:v>
                </c:pt>
                <c:pt idx="722">
                  <c:v>3967150</c:v>
                </c:pt>
                <c:pt idx="723">
                  <c:v>4078170</c:v>
                </c:pt>
                <c:pt idx="724">
                  <c:v>4355010</c:v>
                </c:pt>
                <c:pt idx="725">
                  <c:v>4882540</c:v>
                </c:pt>
                <c:pt idx="726">
                  <c:v>4928730</c:v>
                </c:pt>
                <c:pt idx="727">
                  <c:v>5051880</c:v>
                </c:pt>
                <c:pt idx="728">
                  <c:v>5054710</c:v>
                </c:pt>
                <c:pt idx="729">
                  <c:v>4952040</c:v>
                </c:pt>
                <c:pt idx="730">
                  <c:v>4269450</c:v>
                </c:pt>
                <c:pt idx="731">
                  <c:v>3833450</c:v>
                </c:pt>
                <c:pt idx="732">
                  <c:v>3803660</c:v>
                </c:pt>
                <c:pt idx="733">
                  <c:v>3840010</c:v>
                </c:pt>
                <c:pt idx="734">
                  <c:v>3838240</c:v>
                </c:pt>
                <c:pt idx="735">
                  <c:v>4120240</c:v>
                </c:pt>
                <c:pt idx="736">
                  <c:v>4320940</c:v>
                </c:pt>
                <c:pt idx="737">
                  <c:v>4392900</c:v>
                </c:pt>
                <c:pt idx="738">
                  <c:v>4268260</c:v>
                </c:pt>
                <c:pt idx="739">
                  <c:v>4478540</c:v>
                </c:pt>
                <c:pt idx="740">
                  <c:v>4721940</c:v>
                </c:pt>
                <c:pt idx="741">
                  <c:v>4963460</c:v>
                </c:pt>
                <c:pt idx="742">
                  <c:v>4927460</c:v>
                </c:pt>
                <c:pt idx="743">
                  <c:v>4971090</c:v>
                </c:pt>
                <c:pt idx="744">
                  <c:v>4681770</c:v>
                </c:pt>
                <c:pt idx="745">
                  <c:v>4538310</c:v>
                </c:pt>
                <c:pt idx="746">
                  <c:v>4845050</c:v>
                </c:pt>
                <c:pt idx="747">
                  <c:v>4847140</c:v>
                </c:pt>
                <c:pt idx="748">
                  <c:v>4974210</c:v>
                </c:pt>
                <c:pt idx="749">
                  <c:v>4985780</c:v>
                </c:pt>
                <c:pt idx="750">
                  <c:v>5225890</c:v>
                </c:pt>
                <c:pt idx="751">
                  <c:v>4788550</c:v>
                </c:pt>
                <c:pt idx="752">
                  <c:v>4539030</c:v>
                </c:pt>
                <c:pt idx="753">
                  <c:v>4429370</c:v>
                </c:pt>
                <c:pt idx="754">
                  <c:v>4102940</c:v>
                </c:pt>
                <c:pt idx="755">
                  <c:v>3758760</c:v>
                </c:pt>
                <c:pt idx="756">
                  <c:v>3225860</c:v>
                </c:pt>
                <c:pt idx="757">
                  <c:v>3013100</c:v>
                </c:pt>
                <c:pt idx="758">
                  <c:v>2409010</c:v>
                </c:pt>
                <c:pt idx="759">
                  <c:v>2655160</c:v>
                </c:pt>
                <c:pt idx="760">
                  <c:v>2867180</c:v>
                </c:pt>
                <c:pt idx="761">
                  <c:v>3190850</c:v>
                </c:pt>
                <c:pt idx="762">
                  <c:v>3827570</c:v>
                </c:pt>
                <c:pt idx="763">
                  <c:v>4298700</c:v>
                </c:pt>
                <c:pt idx="764">
                  <c:v>4758510</c:v>
                </c:pt>
                <c:pt idx="765">
                  <c:v>4553130</c:v>
                </c:pt>
                <c:pt idx="766">
                  <c:v>4484400</c:v>
                </c:pt>
                <c:pt idx="767">
                  <c:v>4647790</c:v>
                </c:pt>
                <c:pt idx="768">
                  <c:v>4900490</c:v>
                </c:pt>
                <c:pt idx="769">
                  <c:v>5393620</c:v>
                </c:pt>
                <c:pt idx="770">
                  <c:v>5758840</c:v>
                </c:pt>
                <c:pt idx="771">
                  <c:v>5020930</c:v>
                </c:pt>
                <c:pt idx="772">
                  <c:v>4528430</c:v>
                </c:pt>
                <c:pt idx="773">
                  <c:v>4164270</c:v>
                </c:pt>
                <c:pt idx="774">
                  <c:v>4013810</c:v>
                </c:pt>
                <c:pt idx="775">
                  <c:v>3649750</c:v>
                </c:pt>
                <c:pt idx="776">
                  <c:v>3417160</c:v>
                </c:pt>
                <c:pt idx="777">
                  <c:v>2910040</c:v>
                </c:pt>
                <c:pt idx="778">
                  <c:v>3140240</c:v>
                </c:pt>
                <c:pt idx="779">
                  <c:v>3112320</c:v>
                </c:pt>
                <c:pt idx="780">
                  <c:v>2794170</c:v>
                </c:pt>
                <c:pt idx="781">
                  <c:v>3165770</c:v>
                </c:pt>
                <c:pt idx="782">
                  <c:v>4229180</c:v>
                </c:pt>
                <c:pt idx="783">
                  <c:v>4870550</c:v>
                </c:pt>
                <c:pt idx="784">
                  <c:v>4575520</c:v>
                </c:pt>
                <c:pt idx="785">
                  <c:v>4187310</c:v>
                </c:pt>
                <c:pt idx="786">
                  <c:v>3662570</c:v>
                </c:pt>
                <c:pt idx="787">
                  <c:v>3270960</c:v>
                </c:pt>
                <c:pt idx="788">
                  <c:v>2994910</c:v>
                </c:pt>
                <c:pt idx="789">
                  <c:v>2824960</c:v>
                </c:pt>
                <c:pt idx="790">
                  <c:v>2745530</c:v>
                </c:pt>
                <c:pt idx="791">
                  <c:v>2897280</c:v>
                </c:pt>
                <c:pt idx="792">
                  <c:v>2802060</c:v>
                </c:pt>
                <c:pt idx="793">
                  <c:v>2852570</c:v>
                </c:pt>
                <c:pt idx="794">
                  <c:v>2709330</c:v>
                </c:pt>
                <c:pt idx="795">
                  <c:v>2977510</c:v>
                </c:pt>
                <c:pt idx="796">
                  <c:v>2934190</c:v>
                </c:pt>
                <c:pt idx="797">
                  <c:v>2932450</c:v>
                </c:pt>
                <c:pt idx="798">
                  <c:v>2775270</c:v>
                </c:pt>
                <c:pt idx="799">
                  <c:v>2680750</c:v>
                </c:pt>
                <c:pt idx="800">
                  <c:v>2558770</c:v>
                </c:pt>
                <c:pt idx="801">
                  <c:v>2527440</c:v>
                </c:pt>
                <c:pt idx="802">
                  <c:v>3183130</c:v>
                </c:pt>
                <c:pt idx="803">
                  <c:v>3357420</c:v>
                </c:pt>
                <c:pt idx="804">
                  <c:v>3318370</c:v>
                </c:pt>
                <c:pt idx="805">
                  <c:v>3213410</c:v>
                </c:pt>
                <c:pt idx="806">
                  <c:v>3509820</c:v>
                </c:pt>
                <c:pt idx="807">
                  <c:v>3074150</c:v>
                </c:pt>
                <c:pt idx="808">
                  <c:v>2934430</c:v>
                </c:pt>
                <c:pt idx="809">
                  <c:v>3124810</c:v>
                </c:pt>
                <c:pt idx="810">
                  <c:v>3165130</c:v>
                </c:pt>
                <c:pt idx="811">
                  <c:v>3231210</c:v>
                </c:pt>
                <c:pt idx="812">
                  <c:v>3098650</c:v>
                </c:pt>
                <c:pt idx="813">
                  <c:v>3172280</c:v>
                </c:pt>
                <c:pt idx="814">
                  <c:v>2926940</c:v>
                </c:pt>
                <c:pt idx="815">
                  <c:v>2455650</c:v>
                </c:pt>
                <c:pt idx="816">
                  <c:v>2089470</c:v>
                </c:pt>
                <c:pt idx="817">
                  <c:v>2067190</c:v>
                </c:pt>
                <c:pt idx="818">
                  <c:v>2083220</c:v>
                </c:pt>
                <c:pt idx="819">
                  <c:v>2209060</c:v>
                </c:pt>
                <c:pt idx="820">
                  <c:v>2120230</c:v>
                </c:pt>
                <c:pt idx="821">
                  <c:v>2004650</c:v>
                </c:pt>
                <c:pt idx="822">
                  <c:v>1706730</c:v>
                </c:pt>
                <c:pt idx="823">
                  <c:v>1504030</c:v>
                </c:pt>
                <c:pt idx="824">
                  <c:v>1553990</c:v>
                </c:pt>
                <c:pt idx="825">
                  <c:v>1831670</c:v>
                </c:pt>
                <c:pt idx="826">
                  <c:v>1911350</c:v>
                </c:pt>
                <c:pt idx="827">
                  <c:v>1957930</c:v>
                </c:pt>
                <c:pt idx="828">
                  <c:v>1906190</c:v>
                </c:pt>
                <c:pt idx="829">
                  <c:v>1872770</c:v>
                </c:pt>
                <c:pt idx="830">
                  <c:v>2236620</c:v>
                </c:pt>
                <c:pt idx="831">
                  <c:v>2238070</c:v>
                </c:pt>
                <c:pt idx="832">
                  <c:v>2110480</c:v>
                </c:pt>
                <c:pt idx="833">
                  <c:v>2031700</c:v>
                </c:pt>
                <c:pt idx="834">
                  <c:v>1947660</c:v>
                </c:pt>
                <c:pt idx="835">
                  <c:v>1888480</c:v>
                </c:pt>
                <c:pt idx="836">
                  <c:v>1725640</c:v>
                </c:pt>
                <c:pt idx="837">
                  <c:v>1808560</c:v>
                </c:pt>
                <c:pt idx="838">
                  <c:v>1870640</c:v>
                </c:pt>
                <c:pt idx="839">
                  <c:v>1824180</c:v>
                </c:pt>
                <c:pt idx="840">
                  <c:v>1840960</c:v>
                </c:pt>
                <c:pt idx="841">
                  <c:v>1882610</c:v>
                </c:pt>
                <c:pt idx="842">
                  <c:v>1864150</c:v>
                </c:pt>
                <c:pt idx="843">
                  <c:v>1811170</c:v>
                </c:pt>
                <c:pt idx="844">
                  <c:v>1809710</c:v>
                </c:pt>
                <c:pt idx="845">
                  <c:v>1849610</c:v>
                </c:pt>
                <c:pt idx="846">
                  <c:v>1856820</c:v>
                </c:pt>
                <c:pt idx="847">
                  <c:v>1847030</c:v>
                </c:pt>
                <c:pt idx="848">
                  <c:v>1815130</c:v>
                </c:pt>
                <c:pt idx="849">
                  <c:v>1661280</c:v>
                </c:pt>
                <c:pt idx="850">
                  <c:v>1437100</c:v>
                </c:pt>
                <c:pt idx="851">
                  <c:v>1430570</c:v>
                </c:pt>
                <c:pt idx="852">
                  <c:v>1631490</c:v>
                </c:pt>
                <c:pt idx="853">
                  <c:v>1738430</c:v>
                </c:pt>
                <c:pt idx="854">
                  <c:v>1796010</c:v>
                </c:pt>
                <c:pt idx="855">
                  <c:v>1781980</c:v>
                </c:pt>
                <c:pt idx="856">
                  <c:v>1773740</c:v>
                </c:pt>
                <c:pt idx="857">
                  <c:v>1743980</c:v>
                </c:pt>
                <c:pt idx="858">
                  <c:v>1851250</c:v>
                </c:pt>
                <c:pt idx="859">
                  <c:v>1851860</c:v>
                </c:pt>
                <c:pt idx="860">
                  <c:v>1793830</c:v>
                </c:pt>
                <c:pt idx="861">
                  <c:v>1770970</c:v>
                </c:pt>
                <c:pt idx="862">
                  <c:v>1848590</c:v>
                </c:pt>
                <c:pt idx="863">
                  <c:v>1790170</c:v>
                </c:pt>
                <c:pt idx="864">
                  <c:v>1643890</c:v>
                </c:pt>
                <c:pt idx="865">
                  <c:v>1661340</c:v>
                </c:pt>
                <c:pt idx="866">
                  <c:v>1774930</c:v>
                </c:pt>
                <c:pt idx="867">
                  <c:v>1772400</c:v>
                </c:pt>
                <c:pt idx="868">
                  <c:v>1805490</c:v>
                </c:pt>
                <c:pt idx="869">
                  <c:v>1734120</c:v>
                </c:pt>
                <c:pt idx="870">
                  <c:v>1766050</c:v>
                </c:pt>
                <c:pt idx="871">
                  <c:v>1635470</c:v>
                </c:pt>
                <c:pt idx="872">
                  <c:v>1711300</c:v>
                </c:pt>
                <c:pt idx="873">
                  <c:v>1460590</c:v>
                </c:pt>
                <c:pt idx="874">
                  <c:v>1843970</c:v>
                </c:pt>
                <c:pt idx="875">
                  <c:v>1840490</c:v>
                </c:pt>
                <c:pt idx="876">
                  <c:v>1760010</c:v>
                </c:pt>
                <c:pt idx="877">
                  <c:v>1667120</c:v>
                </c:pt>
                <c:pt idx="878">
                  <c:v>1506190</c:v>
                </c:pt>
                <c:pt idx="879">
                  <c:v>1350980</c:v>
                </c:pt>
                <c:pt idx="880">
                  <c:v>1289390</c:v>
                </c:pt>
                <c:pt idx="881">
                  <c:v>1503900</c:v>
                </c:pt>
                <c:pt idx="882">
                  <c:v>1758560</c:v>
                </c:pt>
                <c:pt idx="883">
                  <c:v>1621130</c:v>
                </c:pt>
                <c:pt idx="884">
                  <c:v>1816920</c:v>
                </c:pt>
                <c:pt idx="885">
                  <c:v>1675620</c:v>
                </c:pt>
                <c:pt idx="886">
                  <c:v>1734380</c:v>
                </c:pt>
                <c:pt idx="887">
                  <c:v>1780900</c:v>
                </c:pt>
                <c:pt idx="888">
                  <c:v>1793980</c:v>
                </c:pt>
                <c:pt idx="889">
                  <c:v>1728140</c:v>
                </c:pt>
                <c:pt idx="890">
                  <c:v>1806500</c:v>
                </c:pt>
                <c:pt idx="891">
                  <c:v>1746360</c:v>
                </c:pt>
                <c:pt idx="892">
                  <c:v>1578680</c:v>
                </c:pt>
                <c:pt idx="893">
                  <c:v>1686200</c:v>
                </c:pt>
                <c:pt idx="894">
                  <c:v>1794470</c:v>
                </c:pt>
                <c:pt idx="895">
                  <c:v>1735050</c:v>
                </c:pt>
                <c:pt idx="896">
                  <c:v>1436990</c:v>
                </c:pt>
                <c:pt idx="897">
                  <c:v>1924650</c:v>
                </c:pt>
                <c:pt idx="898">
                  <c:v>1630800</c:v>
                </c:pt>
                <c:pt idx="899">
                  <c:v>1620100</c:v>
                </c:pt>
                <c:pt idx="900">
                  <c:v>1709460</c:v>
                </c:pt>
                <c:pt idx="901">
                  <c:v>1828870</c:v>
                </c:pt>
                <c:pt idx="902">
                  <c:v>1909980</c:v>
                </c:pt>
                <c:pt idx="903">
                  <c:v>2177460</c:v>
                </c:pt>
                <c:pt idx="904">
                  <c:v>1759260</c:v>
                </c:pt>
                <c:pt idx="905">
                  <c:v>1550890</c:v>
                </c:pt>
                <c:pt idx="906">
                  <c:v>1609000</c:v>
                </c:pt>
                <c:pt idx="907">
                  <c:v>1353640</c:v>
                </c:pt>
                <c:pt idx="908">
                  <c:v>1875540</c:v>
                </c:pt>
                <c:pt idx="909">
                  <c:v>1742890</c:v>
                </c:pt>
                <c:pt idx="910">
                  <c:v>1856080</c:v>
                </c:pt>
                <c:pt idx="911">
                  <c:v>1943580</c:v>
                </c:pt>
                <c:pt idx="912">
                  <c:v>1582470</c:v>
                </c:pt>
                <c:pt idx="913">
                  <c:v>1524480</c:v>
                </c:pt>
                <c:pt idx="914">
                  <c:v>1639920</c:v>
                </c:pt>
                <c:pt idx="915">
                  <c:v>1791740</c:v>
                </c:pt>
                <c:pt idx="916">
                  <c:v>1571590</c:v>
                </c:pt>
                <c:pt idx="917">
                  <c:v>1804500</c:v>
                </c:pt>
                <c:pt idx="918">
                  <c:v>1879130</c:v>
                </c:pt>
                <c:pt idx="919">
                  <c:v>1706740</c:v>
                </c:pt>
                <c:pt idx="920">
                  <c:v>1593770</c:v>
                </c:pt>
                <c:pt idx="921">
                  <c:v>1658970</c:v>
                </c:pt>
                <c:pt idx="922">
                  <c:v>1775700</c:v>
                </c:pt>
                <c:pt idx="923">
                  <c:v>2051970</c:v>
                </c:pt>
                <c:pt idx="924">
                  <c:v>1759710</c:v>
                </c:pt>
                <c:pt idx="925">
                  <c:v>1706180</c:v>
                </c:pt>
                <c:pt idx="926">
                  <c:v>1330450</c:v>
                </c:pt>
                <c:pt idx="927">
                  <c:v>1505200</c:v>
                </c:pt>
                <c:pt idx="928">
                  <c:v>1358470</c:v>
                </c:pt>
                <c:pt idx="929">
                  <c:v>1982770</c:v>
                </c:pt>
                <c:pt idx="930">
                  <c:v>1921460</c:v>
                </c:pt>
                <c:pt idx="931">
                  <c:v>1570390</c:v>
                </c:pt>
                <c:pt idx="932">
                  <c:v>1620440</c:v>
                </c:pt>
                <c:pt idx="933">
                  <c:v>1471630</c:v>
                </c:pt>
                <c:pt idx="934">
                  <c:v>1516870</c:v>
                </c:pt>
                <c:pt idx="935">
                  <c:v>1500280</c:v>
                </c:pt>
                <c:pt idx="936">
                  <c:v>1487940</c:v>
                </c:pt>
                <c:pt idx="937">
                  <c:v>1506400</c:v>
                </c:pt>
                <c:pt idx="938">
                  <c:v>1447150</c:v>
                </c:pt>
                <c:pt idx="939">
                  <c:v>1473120</c:v>
                </c:pt>
                <c:pt idx="940">
                  <c:v>1380690</c:v>
                </c:pt>
                <c:pt idx="941">
                  <c:v>1311850</c:v>
                </c:pt>
                <c:pt idx="942">
                  <c:v>1376480</c:v>
                </c:pt>
                <c:pt idx="943">
                  <c:v>1485790</c:v>
                </c:pt>
                <c:pt idx="944">
                  <c:v>1517900</c:v>
                </c:pt>
                <c:pt idx="945">
                  <c:v>1559430</c:v>
                </c:pt>
                <c:pt idx="946">
                  <c:v>1263420</c:v>
                </c:pt>
                <c:pt idx="947">
                  <c:v>1595280</c:v>
                </c:pt>
                <c:pt idx="948">
                  <c:v>1516510</c:v>
                </c:pt>
                <c:pt idx="949">
                  <c:v>1547510</c:v>
                </c:pt>
                <c:pt idx="950">
                  <c:v>1902490</c:v>
                </c:pt>
                <c:pt idx="951">
                  <c:v>1533100</c:v>
                </c:pt>
                <c:pt idx="952">
                  <c:v>1321180</c:v>
                </c:pt>
                <c:pt idx="953">
                  <c:v>1882630</c:v>
                </c:pt>
                <c:pt idx="954">
                  <c:v>1512980</c:v>
                </c:pt>
                <c:pt idx="955">
                  <c:v>1477080</c:v>
                </c:pt>
                <c:pt idx="956">
                  <c:v>1427100</c:v>
                </c:pt>
                <c:pt idx="957">
                  <c:v>1286660</c:v>
                </c:pt>
                <c:pt idx="958">
                  <c:v>1627770</c:v>
                </c:pt>
                <c:pt idx="959">
                  <c:v>1678800</c:v>
                </c:pt>
                <c:pt idx="960">
                  <c:v>1656780</c:v>
                </c:pt>
                <c:pt idx="961">
                  <c:v>1568320</c:v>
                </c:pt>
                <c:pt idx="962">
                  <c:v>1501800</c:v>
                </c:pt>
                <c:pt idx="963">
                  <c:v>1631520</c:v>
                </c:pt>
                <c:pt idx="964">
                  <c:v>1678000</c:v>
                </c:pt>
                <c:pt idx="965">
                  <c:v>1673720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1-44E1-B1DD-1974D04E19E1}"/>
            </c:ext>
          </c:extLst>
        </c:ser>
        <c:ser>
          <c:idx val="2"/>
          <c:order val="1"/>
          <c:tx>
            <c:strRef>
              <c:f>'居&amp;商_武汉'!$N$1</c:f>
              <c:strCache>
                <c:ptCount val="1"/>
                <c:pt idx="0">
                  <c:v>ave_temp_tmp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'居&amp;商_武汉'!$A$2:$A$967</c:f>
              <c:numCache>
                <c:formatCode>yyyy/m/d\ h:mm;@</c:formatCode>
                <c:ptCount val="966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</c:numCache>
            </c:numRef>
          </c:xVal>
          <c:yVal>
            <c:numRef>
              <c:f>'居&amp;商_武汉'!$N$2:$N$967</c:f>
              <c:numCache>
                <c:formatCode>General</c:formatCode>
                <c:ptCount val="966"/>
                <c:pt idx="0">
                  <c:v>150000</c:v>
                </c:pt>
                <c:pt idx="1">
                  <c:v>425000</c:v>
                </c:pt>
                <c:pt idx="2">
                  <c:v>425000</c:v>
                </c:pt>
                <c:pt idx="3">
                  <c:v>525000</c:v>
                </c:pt>
                <c:pt idx="4">
                  <c:v>225000</c:v>
                </c:pt>
                <c:pt idx="5">
                  <c:v>225000</c:v>
                </c:pt>
                <c:pt idx="6">
                  <c:v>200000</c:v>
                </c:pt>
                <c:pt idx="7">
                  <c:v>375000</c:v>
                </c:pt>
                <c:pt idx="8">
                  <c:v>375000</c:v>
                </c:pt>
                <c:pt idx="9">
                  <c:v>400000</c:v>
                </c:pt>
                <c:pt idx="10">
                  <c:v>375000</c:v>
                </c:pt>
                <c:pt idx="11">
                  <c:v>400000</c:v>
                </c:pt>
                <c:pt idx="12">
                  <c:v>300000</c:v>
                </c:pt>
                <c:pt idx="13">
                  <c:v>275000</c:v>
                </c:pt>
                <c:pt idx="14">
                  <c:v>375000</c:v>
                </c:pt>
                <c:pt idx="15">
                  <c:v>300000</c:v>
                </c:pt>
                <c:pt idx="16">
                  <c:v>325000</c:v>
                </c:pt>
                <c:pt idx="17">
                  <c:v>300000</c:v>
                </c:pt>
                <c:pt idx="18">
                  <c:v>450000</c:v>
                </c:pt>
                <c:pt idx="19">
                  <c:v>375000</c:v>
                </c:pt>
                <c:pt idx="20">
                  <c:v>250000</c:v>
                </c:pt>
                <c:pt idx="21">
                  <c:v>350000</c:v>
                </c:pt>
                <c:pt idx="22">
                  <c:v>550000</c:v>
                </c:pt>
                <c:pt idx="23">
                  <c:v>450000</c:v>
                </c:pt>
                <c:pt idx="24">
                  <c:v>350000</c:v>
                </c:pt>
                <c:pt idx="25">
                  <c:v>200000</c:v>
                </c:pt>
                <c:pt idx="26">
                  <c:v>75000</c:v>
                </c:pt>
                <c:pt idx="27">
                  <c:v>-25000</c:v>
                </c:pt>
                <c:pt idx="28">
                  <c:v>25000</c:v>
                </c:pt>
                <c:pt idx="29">
                  <c:v>75000</c:v>
                </c:pt>
                <c:pt idx="30">
                  <c:v>75000</c:v>
                </c:pt>
                <c:pt idx="31">
                  <c:v>50000</c:v>
                </c:pt>
                <c:pt idx="32">
                  <c:v>150000</c:v>
                </c:pt>
                <c:pt idx="33">
                  <c:v>175000</c:v>
                </c:pt>
                <c:pt idx="34">
                  <c:v>175000</c:v>
                </c:pt>
                <c:pt idx="35">
                  <c:v>200000</c:v>
                </c:pt>
                <c:pt idx="36">
                  <c:v>275000</c:v>
                </c:pt>
                <c:pt idx="37">
                  <c:v>225000</c:v>
                </c:pt>
                <c:pt idx="38">
                  <c:v>225000</c:v>
                </c:pt>
                <c:pt idx="39">
                  <c:v>225000</c:v>
                </c:pt>
                <c:pt idx="40">
                  <c:v>450000</c:v>
                </c:pt>
                <c:pt idx="41">
                  <c:v>450000</c:v>
                </c:pt>
                <c:pt idx="42">
                  <c:v>450000</c:v>
                </c:pt>
                <c:pt idx="43">
                  <c:v>550000</c:v>
                </c:pt>
                <c:pt idx="44">
                  <c:v>600000</c:v>
                </c:pt>
                <c:pt idx="45">
                  <c:v>575000</c:v>
                </c:pt>
                <c:pt idx="46">
                  <c:v>575000</c:v>
                </c:pt>
                <c:pt idx="47">
                  <c:v>525000</c:v>
                </c:pt>
                <c:pt idx="48">
                  <c:v>450000</c:v>
                </c:pt>
                <c:pt idx="49">
                  <c:v>350000</c:v>
                </c:pt>
                <c:pt idx="50">
                  <c:v>450000</c:v>
                </c:pt>
                <c:pt idx="51">
                  <c:v>350000</c:v>
                </c:pt>
                <c:pt idx="52">
                  <c:v>325000</c:v>
                </c:pt>
                <c:pt idx="53">
                  <c:v>400000</c:v>
                </c:pt>
                <c:pt idx="54">
                  <c:v>425000</c:v>
                </c:pt>
                <c:pt idx="55">
                  <c:v>450000</c:v>
                </c:pt>
                <c:pt idx="56">
                  <c:v>375000</c:v>
                </c:pt>
                <c:pt idx="57">
                  <c:v>125000</c:v>
                </c:pt>
                <c:pt idx="58">
                  <c:v>325000</c:v>
                </c:pt>
                <c:pt idx="59">
                  <c:v>350000</c:v>
                </c:pt>
                <c:pt idx="60">
                  <c:v>475000</c:v>
                </c:pt>
                <c:pt idx="61">
                  <c:v>300000</c:v>
                </c:pt>
                <c:pt idx="62">
                  <c:v>125000</c:v>
                </c:pt>
                <c:pt idx="63">
                  <c:v>175000</c:v>
                </c:pt>
                <c:pt idx="64">
                  <c:v>325000</c:v>
                </c:pt>
                <c:pt idx="65">
                  <c:v>450000</c:v>
                </c:pt>
                <c:pt idx="66">
                  <c:v>475000</c:v>
                </c:pt>
                <c:pt idx="67">
                  <c:v>450000</c:v>
                </c:pt>
                <c:pt idx="68">
                  <c:v>425000</c:v>
                </c:pt>
                <c:pt idx="69">
                  <c:v>550000</c:v>
                </c:pt>
                <c:pt idx="70">
                  <c:v>650000</c:v>
                </c:pt>
                <c:pt idx="71">
                  <c:v>625000</c:v>
                </c:pt>
                <c:pt idx="72">
                  <c:v>650000</c:v>
                </c:pt>
                <c:pt idx="73">
                  <c:v>725000</c:v>
                </c:pt>
                <c:pt idx="74">
                  <c:v>750000</c:v>
                </c:pt>
                <c:pt idx="75">
                  <c:v>625000</c:v>
                </c:pt>
                <c:pt idx="76">
                  <c:v>525000</c:v>
                </c:pt>
                <c:pt idx="77">
                  <c:v>575000</c:v>
                </c:pt>
                <c:pt idx="78">
                  <c:v>675000</c:v>
                </c:pt>
                <c:pt idx="79">
                  <c:v>700000</c:v>
                </c:pt>
                <c:pt idx="80">
                  <c:v>750000</c:v>
                </c:pt>
                <c:pt idx="81">
                  <c:v>700000</c:v>
                </c:pt>
                <c:pt idx="82">
                  <c:v>700000</c:v>
                </c:pt>
                <c:pt idx="83">
                  <c:v>675000</c:v>
                </c:pt>
                <c:pt idx="84">
                  <c:v>650000</c:v>
                </c:pt>
                <c:pt idx="85">
                  <c:v>750000</c:v>
                </c:pt>
                <c:pt idx="86">
                  <c:v>800000</c:v>
                </c:pt>
                <c:pt idx="87">
                  <c:v>925000</c:v>
                </c:pt>
                <c:pt idx="88">
                  <c:v>1100000</c:v>
                </c:pt>
                <c:pt idx="89">
                  <c:v>1200000</c:v>
                </c:pt>
                <c:pt idx="90">
                  <c:v>950000</c:v>
                </c:pt>
                <c:pt idx="91">
                  <c:v>675000</c:v>
                </c:pt>
                <c:pt idx="92">
                  <c:v>700000</c:v>
                </c:pt>
                <c:pt idx="93">
                  <c:v>650000</c:v>
                </c:pt>
                <c:pt idx="94">
                  <c:v>575000</c:v>
                </c:pt>
                <c:pt idx="95">
                  <c:v>375000</c:v>
                </c:pt>
                <c:pt idx="96">
                  <c:v>425000</c:v>
                </c:pt>
                <c:pt idx="97">
                  <c:v>525000</c:v>
                </c:pt>
                <c:pt idx="98">
                  <c:v>675000</c:v>
                </c:pt>
                <c:pt idx="99">
                  <c:v>775000</c:v>
                </c:pt>
                <c:pt idx="100">
                  <c:v>825000</c:v>
                </c:pt>
                <c:pt idx="101">
                  <c:v>575000</c:v>
                </c:pt>
                <c:pt idx="102">
                  <c:v>650000</c:v>
                </c:pt>
                <c:pt idx="103">
                  <c:v>750000</c:v>
                </c:pt>
                <c:pt idx="104">
                  <c:v>875000</c:v>
                </c:pt>
                <c:pt idx="105">
                  <c:v>950000</c:v>
                </c:pt>
                <c:pt idx="106">
                  <c:v>975000</c:v>
                </c:pt>
                <c:pt idx="107">
                  <c:v>900000</c:v>
                </c:pt>
                <c:pt idx="108">
                  <c:v>675000</c:v>
                </c:pt>
                <c:pt idx="109">
                  <c:v>800000</c:v>
                </c:pt>
                <c:pt idx="110">
                  <c:v>900000</c:v>
                </c:pt>
                <c:pt idx="111">
                  <c:v>1025000</c:v>
                </c:pt>
                <c:pt idx="112">
                  <c:v>1000000</c:v>
                </c:pt>
                <c:pt idx="113">
                  <c:v>975000</c:v>
                </c:pt>
                <c:pt idx="114">
                  <c:v>1050000</c:v>
                </c:pt>
                <c:pt idx="115">
                  <c:v>1175000</c:v>
                </c:pt>
                <c:pt idx="116">
                  <c:v>1250000</c:v>
                </c:pt>
                <c:pt idx="117">
                  <c:v>1175000</c:v>
                </c:pt>
                <c:pt idx="118">
                  <c:v>1150000</c:v>
                </c:pt>
                <c:pt idx="119">
                  <c:v>1125000</c:v>
                </c:pt>
                <c:pt idx="120">
                  <c:v>1000000</c:v>
                </c:pt>
                <c:pt idx="121">
                  <c:v>1050000</c:v>
                </c:pt>
                <c:pt idx="122">
                  <c:v>1075000</c:v>
                </c:pt>
                <c:pt idx="123">
                  <c:v>1025000</c:v>
                </c:pt>
                <c:pt idx="124">
                  <c:v>1075000</c:v>
                </c:pt>
                <c:pt idx="125">
                  <c:v>1175000</c:v>
                </c:pt>
                <c:pt idx="126">
                  <c:v>1175000</c:v>
                </c:pt>
                <c:pt idx="127">
                  <c:v>950000</c:v>
                </c:pt>
                <c:pt idx="128">
                  <c:v>950000</c:v>
                </c:pt>
                <c:pt idx="129">
                  <c:v>950000</c:v>
                </c:pt>
                <c:pt idx="130">
                  <c:v>750000</c:v>
                </c:pt>
                <c:pt idx="131">
                  <c:v>1100000</c:v>
                </c:pt>
                <c:pt idx="132">
                  <c:v>1225000</c:v>
                </c:pt>
                <c:pt idx="133">
                  <c:v>1225000</c:v>
                </c:pt>
                <c:pt idx="134">
                  <c:v>1125000</c:v>
                </c:pt>
                <c:pt idx="135">
                  <c:v>1175000</c:v>
                </c:pt>
                <c:pt idx="136">
                  <c:v>1200000</c:v>
                </c:pt>
                <c:pt idx="137">
                  <c:v>1200000</c:v>
                </c:pt>
                <c:pt idx="138">
                  <c:v>1250000</c:v>
                </c:pt>
                <c:pt idx="139">
                  <c:v>1350000</c:v>
                </c:pt>
                <c:pt idx="140">
                  <c:v>1150000</c:v>
                </c:pt>
                <c:pt idx="141">
                  <c:v>1375000</c:v>
                </c:pt>
                <c:pt idx="142">
                  <c:v>1025000</c:v>
                </c:pt>
                <c:pt idx="143">
                  <c:v>1200000</c:v>
                </c:pt>
                <c:pt idx="144">
                  <c:v>1225000</c:v>
                </c:pt>
                <c:pt idx="145">
                  <c:v>1125000</c:v>
                </c:pt>
                <c:pt idx="146">
                  <c:v>1175000</c:v>
                </c:pt>
                <c:pt idx="147">
                  <c:v>1275000</c:v>
                </c:pt>
                <c:pt idx="148">
                  <c:v>1075000</c:v>
                </c:pt>
                <c:pt idx="149">
                  <c:v>1225000</c:v>
                </c:pt>
                <c:pt idx="150">
                  <c:v>1325000</c:v>
                </c:pt>
                <c:pt idx="151">
                  <c:v>1325000</c:v>
                </c:pt>
                <c:pt idx="152">
                  <c:v>1225000</c:v>
                </c:pt>
                <c:pt idx="153">
                  <c:v>1150000</c:v>
                </c:pt>
                <c:pt idx="154">
                  <c:v>1050000</c:v>
                </c:pt>
                <c:pt idx="155">
                  <c:v>1175000</c:v>
                </c:pt>
                <c:pt idx="156">
                  <c:v>1300000</c:v>
                </c:pt>
                <c:pt idx="157">
                  <c:v>1050000</c:v>
                </c:pt>
                <c:pt idx="158">
                  <c:v>1125000</c:v>
                </c:pt>
                <c:pt idx="159">
                  <c:v>1225000</c:v>
                </c:pt>
                <c:pt idx="160">
                  <c:v>1300000</c:v>
                </c:pt>
                <c:pt idx="161">
                  <c:v>1250000</c:v>
                </c:pt>
                <c:pt idx="162">
                  <c:v>1350000</c:v>
                </c:pt>
                <c:pt idx="163">
                  <c:v>1350000</c:v>
                </c:pt>
                <c:pt idx="164">
                  <c:v>1250000</c:v>
                </c:pt>
                <c:pt idx="165">
                  <c:v>1225000</c:v>
                </c:pt>
                <c:pt idx="166">
                  <c:v>1250000</c:v>
                </c:pt>
                <c:pt idx="167">
                  <c:v>1100000</c:v>
                </c:pt>
                <c:pt idx="168">
                  <c:v>1200000</c:v>
                </c:pt>
                <c:pt idx="169">
                  <c:v>1275000</c:v>
                </c:pt>
                <c:pt idx="170">
                  <c:v>1325000</c:v>
                </c:pt>
                <c:pt idx="171">
                  <c:v>1100000</c:v>
                </c:pt>
                <c:pt idx="172">
                  <c:v>1275000</c:v>
                </c:pt>
                <c:pt idx="173">
                  <c:v>1400000</c:v>
                </c:pt>
                <c:pt idx="174">
                  <c:v>1500000</c:v>
                </c:pt>
                <c:pt idx="175">
                  <c:v>1400000</c:v>
                </c:pt>
                <c:pt idx="176">
                  <c:v>1375000</c:v>
                </c:pt>
                <c:pt idx="177">
                  <c:v>1525000</c:v>
                </c:pt>
                <c:pt idx="178">
                  <c:v>1425000</c:v>
                </c:pt>
                <c:pt idx="179">
                  <c:v>1525000</c:v>
                </c:pt>
                <c:pt idx="180">
                  <c:v>1200000</c:v>
                </c:pt>
                <c:pt idx="181">
                  <c:v>1250000</c:v>
                </c:pt>
                <c:pt idx="182">
                  <c:v>1425000</c:v>
                </c:pt>
                <c:pt idx="183">
                  <c:v>1300000</c:v>
                </c:pt>
                <c:pt idx="184">
                  <c:v>1200000</c:v>
                </c:pt>
                <c:pt idx="185">
                  <c:v>1200000</c:v>
                </c:pt>
                <c:pt idx="186">
                  <c:v>1100000</c:v>
                </c:pt>
                <c:pt idx="187">
                  <c:v>1175000</c:v>
                </c:pt>
                <c:pt idx="188">
                  <c:v>1250000</c:v>
                </c:pt>
                <c:pt idx="189">
                  <c:v>1175000</c:v>
                </c:pt>
                <c:pt idx="190">
                  <c:v>1325000</c:v>
                </c:pt>
                <c:pt idx="191">
                  <c:v>1400000</c:v>
                </c:pt>
                <c:pt idx="192">
                  <c:v>1450000</c:v>
                </c:pt>
                <c:pt idx="193">
                  <c:v>1525000</c:v>
                </c:pt>
                <c:pt idx="194">
                  <c:v>1450000</c:v>
                </c:pt>
                <c:pt idx="195">
                  <c:v>1300000</c:v>
                </c:pt>
                <c:pt idx="196">
                  <c:v>1150000</c:v>
                </c:pt>
                <c:pt idx="197">
                  <c:v>1225000</c:v>
                </c:pt>
                <c:pt idx="198">
                  <c:v>1275000</c:v>
                </c:pt>
                <c:pt idx="199">
                  <c:v>1400000</c:v>
                </c:pt>
                <c:pt idx="200">
                  <c:v>1425000</c:v>
                </c:pt>
                <c:pt idx="201">
                  <c:v>1425000</c:v>
                </c:pt>
                <c:pt idx="202">
                  <c:v>1450000</c:v>
                </c:pt>
                <c:pt idx="203">
                  <c:v>1250000</c:v>
                </c:pt>
                <c:pt idx="204">
                  <c:v>1350000</c:v>
                </c:pt>
                <c:pt idx="205">
                  <c:v>1475000</c:v>
                </c:pt>
                <c:pt idx="206">
                  <c:v>1400000</c:v>
                </c:pt>
                <c:pt idx="207">
                  <c:v>1475000</c:v>
                </c:pt>
                <c:pt idx="208">
                  <c:v>1550000</c:v>
                </c:pt>
                <c:pt idx="209">
                  <c:v>1550000</c:v>
                </c:pt>
                <c:pt idx="210">
                  <c:v>1525000</c:v>
                </c:pt>
                <c:pt idx="211">
                  <c:v>1525000</c:v>
                </c:pt>
                <c:pt idx="212">
                  <c:v>1550000</c:v>
                </c:pt>
                <c:pt idx="213">
                  <c:v>1575000</c:v>
                </c:pt>
                <c:pt idx="214">
                  <c:v>1600000</c:v>
                </c:pt>
                <c:pt idx="215">
                  <c:v>1575000</c:v>
                </c:pt>
                <c:pt idx="216">
                  <c:v>1475000</c:v>
                </c:pt>
                <c:pt idx="217">
                  <c:v>1400000</c:v>
                </c:pt>
                <c:pt idx="218">
                  <c:v>1500000</c:v>
                </c:pt>
                <c:pt idx="219">
                  <c:v>1475000</c:v>
                </c:pt>
                <c:pt idx="220">
                  <c:v>1325000</c:v>
                </c:pt>
                <c:pt idx="221">
                  <c:v>1250000</c:v>
                </c:pt>
                <c:pt idx="222">
                  <c:v>1375000</c:v>
                </c:pt>
                <c:pt idx="223">
                  <c:v>1375000</c:v>
                </c:pt>
                <c:pt idx="224">
                  <c:v>1375000</c:v>
                </c:pt>
                <c:pt idx="225">
                  <c:v>1425000</c:v>
                </c:pt>
                <c:pt idx="226">
                  <c:v>1375000</c:v>
                </c:pt>
                <c:pt idx="227">
                  <c:v>1425000</c:v>
                </c:pt>
                <c:pt idx="228">
                  <c:v>1425000</c:v>
                </c:pt>
                <c:pt idx="229">
                  <c:v>1400000</c:v>
                </c:pt>
                <c:pt idx="230">
                  <c:v>1100000</c:v>
                </c:pt>
                <c:pt idx="231">
                  <c:v>1250000</c:v>
                </c:pt>
                <c:pt idx="232">
                  <c:v>1300000</c:v>
                </c:pt>
                <c:pt idx="233">
                  <c:v>1375000</c:v>
                </c:pt>
                <c:pt idx="234">
                  <c:v>1375000</c:v>
                </c:pt>
                <c:pt idx="235">
                  <c:v>1350000</c:v>
                </c:pt>
                <c:pt idx="236">
                  <c:v>1300000</c:v>
                </c:pt>
                <c:pt idx="237">
                  <c:v>1300000</c:v>
                </c:pt>
                <c:pt idx="238">
                  <c:v>1350000</c:v>
                </c:pt>
                <c:pt idx="239">
                  <c:v>1325000</c:v>
                </c:pt>
                <c:pt idx="240">
                  <c:v>1350000</c:v>
                </c:pt>
                <c:pt idx="241">
                  <c:v>1400000</c:v>
                </c:pt>
                <c:pt idx="242">
                  <c:v>1375000</c:v>
                </c:pt>
                <c:pt idx="243">
                  <c:v>1375000</c:v>
                </c:pt>
                <c:pt idx="244">
                  <c:v>1350000</c:v>
                </c:pt>
                <c:pt idx="245">
                  <c:v>1350000</c:v>
                </c:pt>
                <c:pt idx="246">
                  <c:v>1250000</c:v>
                </c:pt>
                <c:pt idx="247">
                  <c:v>1300000</c:v>
                </c:pt>
                <c:pt idx="248">
                  <c:v>1350000</c:v>
                </c:pt>
                <c:pt idx="249">
                  <c:v>1275000</c:v>
                </c:pt>
                <c:pt idx="250">
                  <c:v>1275000</c:v>
                </c:pt>
                <c:pt idx="251">
                  <c:v>1275000</c:v>
                </c:pt>
                <c:pt idx="252">
                  <c:v>1250000</c:v>
                </c:pt>
                <c:pt idx="253">
                  <c:v>1150000</c:v>
                </c:pt>
                <c:pt idx="254">
                  <c:v>1050000</c:v>
                </c:pt>
                <c:pt idx="255">
                  <c:v>1025000</c:v>
                </c:pt>
                <c:pt idx="256">
                  <c:v>1100000</c:v>
                </c:pt>
                <c:pt idx="257">
                  <c:v>1125000</c:v>
                </c:pt>
                <c:pt idx="258">
                  <c:v>1200000</c:v>
                </c:pt>
                <c:pt idx="259">
                  <c:v>1125000</c:v>
                </c:pt>
                <c:pt idx="260">
                  <c:v>1000000</c:v>
                </c:pt>
                <c:pt idx="261">
                  <c:v>1075000</c:v>
                </c:pt>
                <c:pt idx="262">
                  <c:v>1150000</c:v>
                </c:pt>
                <c:pt idx="263">
                  <c:v>1175000</c:v>
                </c:pt>
                <c:pt idx="264">
                  <c:v>1150000</c:v>
                </c:pt>
                <c:pt idx="265">
                  <c:v>1200000</c:v>
                </c:pt>
                <c:pt idx="266">
                  <c:v>1125000</c:v>
                </c:pt>
                <c:pt idx="267">
                  <c:v>1075000</c:v>
                </c:pt>
                <c:pt idx="268">
                  <c:v>1150000</c:v>
                </c:pt>
                <c:pt idx="269">
                  <c:v>1175000</c:v>
                </c:pt>
                <c:pt idx="270">
                  <c:v>1225000</c:v>
                </c:pt>
                <c:pt idx="271">
                  <c:v>1175000</c:v>
                </c:pt>
                <c:pt idx="272">
                  <c:v>1075000</c:v>
                </c:pt>
                <c:pt idx="273">
                  <c:v>900000</c:v>
                </c:pt>
                <c:pt idx="274">
                  <c:v>975000</c:v>
                </c:pt>
                <c:pt idx="275">
                  <c:v>1050000</c:v>
                </c:pt>
                <c:pt idx="276">
                  <c:v>1025000</c:v>
                </c:pt>
                <c:pt idx="277">
                  <c:v>1050000</c:v>
                </c:pt>
                <c:pt idx="278">
                  <c:v>1000000</c:v>
                </c:pt>
                <c:pt idx="279">
                  <c:v>975000</c:v>
                </c:pt>
                <c:pt idx="280">
                  <c:v>975000</c:v>
                </c:pt>
                <c:pt idx="281">
                  <c:v>825000</c:v>
                </c:pt>
                <c:pt idx="282">
                  <c:v>850000</c:v>
                </c:pt>
                <c:pt idx="283">
                  <c:v>900000</c:v>
                </c:pt>
                <c:pt idx="284">
                  <c:v>950000</c:v>
                </c:pt>
                <c:pt idx="285">
                  <c:v>950000</c:v>
                </c:pt>
                <c:pt idx="286">
                  <c:v>950000</c:v>
                </c:pt>
                <c:pt idx="287">
                  <c:v>1050000</c:v>
                </c:pt>
                <c:pt idx="288">
                  <c:v>1050000</c:v>
                </c:pt>
                <c:pt idx="289">
                  <c:v>1050000</c:v>
                </c:pt>
                <c:pt idx="290">
                  <c:v>1000000</c:v>
                </c:pt>
                <c:pt idx="291">
                  <c:v>950000</c:v>
                </c:pt>
                <c:pt idx="292">
                  <c:v>1000000</c:v>
                </c:pt>
                <c:pt idx="293">
                  <c:v>1025000</c:v>
                </c:pt>
                <c:pt idx="294">
                  <c:v>1050000</c:v>
                </c:pt>
                <c:pt idx="295">
                  <c:v>1000000</c:v>
                </c:pt>
                <c:pt idx="296">
                  <c:v>1075000</c:v>
                </c:pt>
                <c:pt idx="297">
                  <c:v>1100000</c:v>
                </c:pt>
                <c:pt idx="298">
                  <c:v>825000</c:v>
                </c:pt>
                <c:pt idx="299">
                  <c:v>775000</c:v>
                </c:pt>
                <c:pt idx="300">
                  <c:v>725000</c:v>
                </c:pt>
                <c:pt idx="301">
                  <c:v>700000</c:v>
                </c:pt>
                <c:pt idx="302">
                  <c:v>725000</c:v>
                </c:pt>
                <c:pt idx="303">
                  <c:v>550000</c:v>
                </c:pt>
                <c:pt idx="304">
                  <c:v>625000</c:v>
                </c:pt>
                <c:pt idx="305">
                  <c:v>700000</c:v>
                </c:pt>
                <c:pt idx="306">
                  <c:v>800000</c:v>
                </c:pt>
                <c:pt idx="307">
                  <c:v>825000</c:v>
                </c:pt>
                <c:pt idx="308">
                  <c:v>900000</c:v>
                </c:pt>
                <c:pt idx="309">
                  <c:v>850000</c:v>
                </c:pt>
                <c:pt idx="310">
                  <c:v>375000</c:v>
                </c:pt>
                <c:pt idx="311">
                  <c:v>450000</c:v>
                </c:pt>
                <c:pt idx="312">
                  <c:v>575000</c:v>
                </c:pt>
                <c:pt idx="313">
                  <c:v>600000</c:v>
                </c:pt>
                <c:pt idx="314">
                  <c:v>575000</c:v>
                </c:pt>
                <c:pt idx="315">
                  <c:v>550000</c:v>
                </c:pt>
                <c:pt idx="316">
                  <c:v>600000</c:v>
                </c:pt>
                <c:pt idx="317">
                  <c:v>700000</c:v>
                </c:pt>
                <c:pt idx="318">
                  <c:v>775000</c:v>
                </c:pt>
                <c:pt idx="319">
                  <c:v>775000</c:v>
                </c:pt>
                <c:pt idx="320">
                  <c:v>675000</c:v>
                </c:pt>
                <c:pt idx="321">
                  <c:v>625000</c:v>
                </c:pt>
                <c:pt idx="322">
                  <c:v>575000</c:v>
                </c:pt>
                <c:pt idx="323">
                  <c:v>675000</c:v>
                </c:pt>
                <c:pt idx="324">
                  <c:v>800000</c:v>
                </c:pt>
                <c:pt idx="325">
                  <c:v>675000</c:v>
                </c:pt>
                <c:pt idx="326">
                  <c:v>275000</c:v>
                </c:pt>
                <c:pt idx="327">
                  <c:v>150000</c:v>
                </c:pt>
                <c:pt idx="328">
                  <c:v>175000</c:v>
                </c:pt>
                <c:pt idx="329">
                  <c:v>225000</c:v>
                </c:pt>
                <c:pt idx="330">
                  <c:v>300000</c:v>
                </c:pt>
                <c:pt idx="331">
                  <c:v>400000</c:v>
                </c:pt>
                <c:pt idx="332">
                  <c:v>450000</c:v>
                </c:pt>
                <c:pt idx="333">
                  <c:v>550000</c:v>
                </c:pt>
                <c:pt idx="334">
                  <c:v>550000</c:v>
                </c:pt>
                <c:pt idx="335">
                  <c:v>400000</c:v>
                </c:pt>
                <c:pt idx="336">
                  <c:v>350000</c:v>
                </c:pt>
                <c:pt idx="337">
                  <c:v>425000</c:v>
                </c:pt>
                <c:pt idx="338">
                  <c:v>225000</c:v>
                </c:pt>
                <c:pt idx="339">
                  <c:v>300000</c:v>
                </c:pt>
                <c:pt idx="340">
                  <c:v>350000</c:v>
                </c:pt>
                <c:pt idx="341">
                  <c:v>375000</c:v>
                </c:pt>
                <c:pt idx="342">
                  <c:v>425000</c:v>
                </c:pt>
                <c:pt idx="343">
                  <c:v>450000</c:v>
                </c:pt>
                <c:pt idx="344">
                  <c:v>450000</c:v>
                </c:pt>
                <c:pt idx="345">
                  <c:v>350000</c:v>
                </c:pt>
                <c:pt idx="346">
                  <c:v>325000</c:v>
                </c:pt>
                <c:pt idx="347">
                  <c:v>300000</c:v>
                </c:pt>
                <c:pt idx="348">
                  <c:v>275000</c:v>
                </c:pt>
                <c:pt idx="349">
                  <c:v>125000</c:v>
                </c:pt>
                <c:pt idx="350">
                  <c:v>125000</c:v>
                </c:pt>
                <c:pt idx="351">
                  <c:v>150000</c:v>
                </c:pt>
                <c:pt idx="352">
                  <c:v>225000</c:v>
                </c:pt>
                <c:pt idx="353">
                  <c:v>275000</c:v>
                </c:pt>
                <c:pt idx="354">
                  <c:v>325000</c:v>
                </c:pt>
                <c:pt idx="355">
                  <c:v>325000</c:v>
                </c:pt>
                <c:pt idx="356">
                  <c:v>300000</c:v>
                </c:pt>
                <c:pt idx="357">
                  <c:v>225000</c:v>
                </c:pt>
                <c:pt idx="358">
                  <c:v>275000</c:v>
                </c:pt>
                <c:pt idx="359">
                  <c:v>350000</c:v>
                </c:pt>
                <c:pt idx="360">
                  <c:v>350000</c:v>
                </c:pt>
                <c:pt idx="361">
                  <c:v>250000</c:v>
                </c:pt>
                <c:pt idx="362">
                  <c:v>275000</c:v>
                </c:pt>
                <c:pt idx="363">
                  <c:v>250000</c:v>
                </c:pt>
                <c:pt idx="364">
                  <c:v>300000</c:v>
                </c:pt>
                <c:pt idx="365">
                  <c:v>350000</c:v>
                </c:pt>
                <c:pt idx="366">
                  <c:v>475000</c:v>
                </c:pt>
                <c:pt idx="367">
                  <c:v>550000</c:v>
                </c:pt>
                <c:pt idx="368">
                  <c:v>475000</c:v>
                </c:pt>
                <c:pt idx="369">
                  <c:v>325000</c:v>
                </c:pt>
                <c:pt idx="370">
                  <c:v>325000</c:v>
                </c:pt>
                <c:pt idx="371">
                  <c:v>150000</c:v>
                </c:pt>
                <c:pt idx="372">
                  <c:v>175000</c:v>
                </c:pt>
                <c:pt idx="373">
                  <c:v>250000</c:v>
                </c:pt>
                <c:pt idx="374">
                  <c:v>275000</c:v>
                </c:pt>
                <c:pt idx="375">
                  <c:v>125000</c:v>
                </c:pt>
                <c:pt idx="376">
                  <c:v>125000</c:v>
                </c:pt>
                <c:pt idx="377">
                  <c:v>175000</c:v>
                </c:pt>
                <c:pt idx="378">
                  <c:v>150000</c:v>
                </c:pt>
                <c:pt idx="379">
                  <c:v>250000</c:v>
                </c:pt>
                <c:pt idx="380">
                  <c:v>175000</c:v>
                </c:pt>
                <c:pt idx="381">
                  <c:v>225000</c:v>
                </c:pt>
                <c:pt idx="382">
                  <c:v>175000</c:v>
                </c:pt>
                <c:pt idx="383">
                  <c:v>225000</c:v>
                </c:pt>
                <c:pt idx="384">
                  <c:v>125000</c:v>
                </c:pt>
                <c:pt idx="385">
                  <c:v>25000</c:v>
                </c:pt>
                <c:pt idx="386">
                  <c:v>-25000</c:v>
                </c:pt>
                <c:pt idx="387">
                  <c:v>-125000</c:v>
                </c:pt>
                <c:pt idx="388">
                  <c:v>-150000</c:v>
                </c:pt>
                <c:pt idx="389">
                  <c:v>-125000</c:v>
                </c:pt>
                <c:pt idx="390">
                  <c:v>75000</c:v>
                </c:pt>
                <c:pt idx="391">
                  <c:v>200000</c:v>
                </c:pt>
                <c:pt idx="392">
                  <c:v>225000</c:v>
                </c:pt>
                <c:pt idx="393">
                  <c:v>175000</c:v>
                </c:pt>
                <c:pt idx="394">
                  <c:v>200000</c:v>
                </c:pt>
                <c:pt idx="395">
                  <c:v>25000</c:v>
                </c:pt>
                <c:pt idx="396">
                  <c:v>50000</c:v>
                </c:pt>
                <c:pt idx="397">
                  <c:v>25000</c:v>
                </c:pt>
                <c:pt idx="398">
                  <c:v>100000</c:v>
                </c:pt>
                <c:pt idx="399">
                  <c:v>225000</c:v>
                </c:pt>
                <c:pt idx="400">
                  <c:v>250000</c:v>
                </c:pt>
                <c:pt idx="401">
                  <c:v>125000</c:v>
                </c:pt>
                <c:pt idx="402">
                  <c:v>325000</c:v>
                </c:pt>
                <c:pt idx="403">
                  <c:v>450000</c:v>
                </c:pt>
                <c:pt idx="404">
                  <c:v>700000</c:v>
                </c:pt>
                <c:pt idx="405">
                  <c:v>725000</c:v>
                </c:pt>
                <c:pt idx="406">
                  <c:v>750000</c:v>
                </c:pt>
                <c:pt idx="407">
                  <c:v>650000</c:v>
                </c:pt>
                <c:pt idx="408">
                  <c:v>375000</c:v>
                </c:pt>
                <c:pt idx="409">
                  <c:v>50000</c:v>
                </c:pt>
                <c:pt idx="410">
                  <c:v>175000</c:v>
                </c:pt>
                <c:pt idx="411">
                  <c:v>275000</c:v>
                </c:pt>
                <c:pt idx="412">
                  <c:v>350000</c:v>
                </c:pt>
                <c:pt idx="413">
                  <c:v>400000</c:v>
                </c:pt>
                <c:pt idx="414">
                  <c:v>425000</c:v>
                </c:pt>
                <c:pt idx="415">
                  <c:v>325000</c:v>
                </c:pt>
                <c:pt idx="416">
                  <c:v>350000</c:v>
                </c:pt>
                <c:pt idx="417">
                  <c:v>325000</c:v>
                </c:pt>
                <c:pt idx="418">
                  <c:v>375000</c:v>
                </c:pt>
                <c:pt idx="419">
                  <c:v>375000</c:v>
                </c:pt>
                <c:pt idx="420">
                  <c:v>425000</c:v>
                </c:pt>
                <c:pt idx="421">
                  <c:v>625000</c:v>
                </c:pt>
                <c:pt idx="422">
                  <c:v>675000</c:v>
                </c:pt>
                <c:pt idx="423">
                  <c:v>575000</c:v>
                </c:pt>
                <c:pt idx="424">
                  <c:v>525000</c:v>
                </c:pt>
                <c:pt idx="425">
                  <c:v>600000</c:v>
                </c:pt>
                <c:pt idx="426">
                  <c:v>675000</c:v>
                </c:pt>
                <c:pt idx="427">
                  <c:v>750000</c:v>
                </c:pt>
                <c:pt idx="428">
                  <c:v>800000</c:v>
                </c:pt>
                <c:pt idx="429">
                  <c:v>675000</c:v>
                </c:pt>
                <c:pt idx="430">
                  <c:v>775000</c:v>
                </c:pt>
                <c:pt idx="431">
                  <c:v>850000</c:v>
                </c:pt>
                <c:pt idx="432">
                  <c:v>350000</c:v>
                </c:pt>
                <c:pt idx="433">
                  <c:v>200000</c:v>
                </c:pt>
                <c:pt idx="434">
                  <c:v>225000</c:v>
                </c:pt>
                <c:pt idx="435">
                  <c:v>350000</c:v>
                </c:pt>
                <c:pt idx="436">
                  <c:v>500000</c:v>
                </c:pt>
                <c:pt idx="437">
                  <c:v>500000</c:v>
                </c:pt>
                <c:pt idx="438">
                  <c:v>475000</c:v>
                </c:pt>
                <c:pt idx="439">
                  <c:v>600000</c:v>
                </c:pt>
                <c:pt idx="440">
                  <c:v>575000</c:v>
                </c:pt>
                <c:pt idx="441">
                  <c:v>625000</c:v>
                </c:pt>
                <c:pt idx="442">
                  <c:v>675000</c:v>
                </c:pt>
                <c:pt idx="443">
                  <c:v>850000</c:v>
                </c:pt>
                <c:pt idx="444">
                  <c:v>925000</c:v>
                </c:pt>
                <c:pt idx="445">
                  <c:v>725000</c:v>
                </c:pt>
                <c:pt idx="446">
                  <c:v>750000</c:v>
                </c:pt>
                <c:pt idx="447">
                  <c:v>575000</c:v>
                </c:pt>
                <c:pt idx="448">
                  <c:v>500000</c:v>
                </c:pt>
                <c:pt idx="449">
                  <c:v>475000</c:v>
                </c:pt>
                <c:pt idx="450">
                  <c:v>425000</c:v>
                </c:pt>
                <c:pt idx="451">
                  <c:v>650000</c:v>
                </c:pt>
                <c:pt idx="452">
                  <c:v>825000</c:v>
                </c:pt>
                <c:pt idx="453">
                  <c:v>775000</c:v>
                </c:pt>
                <c:pt idx="454">
                  <c:v>550000</c:v>
                </c:pt>
                <c:pt idx="455">
                  <c:v>775000</c:v>
                </c:pt>
                <c:pt idx="456">
                  <c:v>1000000</c:v>
                </c:pt>
                <c:pt idx="457">
                  <c:v>1025000</c:v>
                </c:pt>
                <c:pt idx="458">
                  <c:v>900000</c:v>
                </c:pt>
                <c:pt idx="459">
                  <c:v>750000</c:v>
                </c:pt>
                <c:pt idx="460">
                  <c:v>775000</c:v>
                </c:pt>
                <c:pt idx="461">
                  <c:v>675000</c:v>
                </c:pt>
                <c:pt idx="462">
                  <c:v>850000</c:v>
                </c:pt>
                <c:pt idx="463">
                  <c:v>975000</c:v>
                </c:pt>
                <c:pt idx="464">
                  <c:v>1000000</c:v>
                </c:pt>
                <c:pt idx="465">
                  <c:v>1025000</c:v>
                </c:pt>
                <c:pt idx="466">
                  <c:v>1000000</c:v>
                </c:pt>
                <c:pt idx="467">
                  <c:v>1025000</c:v>
                </c:pt>
                <c:pt idx="468">
                  <c:v>1075000</c:v>
                </c:pt>
                <c:pt idx="469">
                  <c:v>1075000</c:v>
                </c:pt>
                <c:pt idx="470">
                  <c:v>1025000</c:v>
                </c:pt>
                <c:pt idx="471">
                  <c:v>825000</c:v>
                </c:pt>
                <c:pt idx="472">
                  <c:v>725000</c:v>
                </c:pt>
                <c:pt idx="473">
                  <c:v>875000</c:v>
                </c:pt>
                <c:pt idx="474">
                  <c:v>1000000</c:v>
                </c:pt>
                <c:pt idx="475">
                  <c:v>900000</c:v>
                </c:pt>
                <c:pt idx="476">
                  <c:v>1050000</c:v>
                </c:pt>
                <c:pt idx="477">
                  <c:v>1025000</c:v>
                </c:pt>
                <c:pt idx="478">
                  <c:v>875000</c:v>
                </c:pt>
                <c:pt idx="479">
                  <c:v>875000</c:v>
                </c:pt>
                <c:pt idx="480">
                  <c:v>975000</c:v>
                </c:pt>
                <c:pt idx="481">
                  <c:v>925000</c:v>
                </c:pt>
                <c:pt idx="482">
                  <c:v>950000</c:v>
                </c:pt>
                <c:pt idx="483">
                  <c:v>975000</c:v>
                </c:pt>
                <c:pt idx="484">
                  <c:v>1100000</c:v>
                </c:pt>
                <c:pt idx="485">
                  <c:v>1225000</c:v>
                </c:pt>
                <c:pt idx="486">
                  <c:v>1200000</c:v>
                </c:pt>
                <c:pt idx="487">
                  <c:v>1075000</c:v>
                </c:pt>
                <c:pt idx="488">
                  <c:v>1075000</c:v>
                </c:pt>
                <c:pt idx="489">
                  <c:v>1225000</c:v>
                </c:pt>
                <c:pt idx="490">
                  <c:v>1250000</c:v>
                </c:pt>
                <c:pt idx="491">
                  <c:v>1275000</c:v>
                </c:pt>
                <c:pt idx="492">
                  <c:v>950000</c:v>
                </c:pt>
                <c:pt idx="493">
                  <c:v>825000</c:v>
                </c:pt>
                <c:pt idx="494">
                  <c:v>850000</c:v>
                </c:pt>
                <c:pt idx="495">
                  <c:v>1050000</c:v>
                </c:pt>
                <c:pt idx="496">
                  <c:v>1150000</c:v>
                </c:pt>
                <c:pt idx="497">
                  <c:v>1275000</c:v>
                </c:pt>
                <c:pt idx="498">
                  <c:v>1150000</c:v>
                </c:pt>
                <c:pt idx="499">
                  <c:v>1025000</c:v>
                </c:pt>
                <c:pt idx="500">
                  <c:v>825000</c:v>
                </c:pt>
                <c:pt idx="501">
                  <c:v>975000</c:v>
                </c:pt>
                <c:pt idx="502">
                  <c:v>1050000</c:v>
                </c:pt>
                <c:pt idx="503">
                  <c:v>1150000</c:v>
                </c:pt>
                <c:pt idx="504">
                  <c:v>1125000</c:v>
                </c:pt>
                <c:pt idx="505">
                  <c:v>950000</c:v>
                </c:pt>
                <c:pt idx="506">
                  <c:v>950000</c:v>
                </c:pt>
                <c:pt idx="507">
                  <c:v>1000000</c:v>
                </c:pt>
                <c:pt idx="508">
                  <c:v>975000</c:v>
                </c:pt>
                <c:pt idx="509">
                  <c:v>1125000</c:v>
                </c:pt>
                <c:pt idx="510">
                  <c:v>1150000</c:v>
                </c:pt>
                <c:pt idx="511">
                  <c:v>900000</c:v>
                </c:pt>
                <c:pt idx="512">
                  <c:v>900000</c:v>
                </c:pt>
                <c:pt idx="513">
                  <c:v>975000</c:v>
                </c:pt>
                <c:pt idx="514">
                  <c:v>1150000</c:v>
                </c:pt>
                <c:pt idx="515">
                  <c:v>1200000</c:v>
                </c:pt>
                <c:pt idx="516">
                  <c:v>1325000</c:v>
                </c:pt>
                <c:pt idx="517">
                  <c:v>1075000</c:v>
                </c:pt>
                <c:pt idx="518">
                  <c:v>950000</c:v>
                </c:pt>
                <c:pt idx="519">
                  <c:v>950000</c:v>
                </c:pt>
                <c:pt idx="520">
                  <c:v>1175000</c:v>
                </c:pt>
                <c:pt idx="521">
                  <c:v>1325000</c:v>
                </c:pt>
                <c:pt idx="522">
                  <c:v>1300000</c:v>
                </c:pt>
                <c:pt idx="523">
                  <c:v>1225000</c:v>
                </c:pt>
                <c:pt idx="524">
                  <c:v>1250000</c:v>
                </c:pt>
                <c:pt idx="525">
                  <c:v>1275000</c:v>
                </c:pt>
                <c:pt idx="526">
                  <c:v>1325000</c:v>
                </c:pt>
                <c:pt idx="527">
                  <c:v>1275000</c:v>
                </c:pt>
                <c:pt idx="528">
                  <c:v>1275000</c:v>
                </c:pt>
                <c:pt idx="529">
                  <c:v>1375000</c:v>
                </c:pt>
                <c:pt idx="530">
                  <c:v>1400000</c:v>
                </c:pt>
                <c:pt idx="531">
                  <c:v>1225000</c:v>
                </c:pt>
                <c:pt idx="532">
                  <c:v>1275000</c:v>
                </c:pt>
                <c:pt idx="533">
                  <c:v>1400000</c:v>
                </c:pt>
                <c:pt idx="534">
                  <c:v>1425000</c:v>
                </c:pt>
                <c:pt idx="535">
                  <c:v>1325000</c:v>
                </c:pt>
                <c:pt idx="536">
                  <c:v>1250000</c:v>
                </c:pt>
                <c:pt idx="537">
                  <c:v>1425000</c:v>
                </c:pt>
                <c:pt idx="538">
                  <c:v>1525000</c:v>
                </c:pt>
                <c:pt idx="539">
                  <c:v>1525000</c:v>
                </c:pt>
                <c:pt idx="540">
                  <c:v>1150000</c:v>
                </c:pt>
                <c:pt idx="541">
                  <c:v>1000000</c:v>
                </c:pt>
                <c:pt idx="542">
                  <c:v>1050000</c:v>
                </c:pt>
                <c:pt idx="543">
                  <c:v>1000000</c:v>
                </c:pt>
                <c:pt idx="544">
                  <c:v>1050000</c:v>
                </c:pt>
                <c:pt idx="545">
                  <c:v>1375000</c:v>
                </c:pt>
                <c:pt idx="546">
                  <c:v>1375000</c:v>
                </c:pt>
                <c:pt idx="547">
                  <c:v>1250000</c:v>
                </c:pt>
                <c:pt idx="548">
                  <c:v>1200000</c:v>
                </c:pt>
                <c:pt idx="549">
                  <c:v>1275000</c:v>
                </c:pt>
                <c:pt idx="550">
                  <c:v>1225000</c:v>
                </c:pt>
                <c:pt idx="551">
                  <c:v>1250000</c:v>
                </c:pt>
                <c:pt idx="552">
                  <c:v>1200000</c:v>
                </c:pt>
                <c:pt idx="553">
                  <c:v>1375000</c:v>
                </c:pt>
                <c:pt idx="554">
                  <c:v>1450000</c:v>
                </c:pt>
                <c:pt idx="555">
                  <c:v>1500000</c:v>
                </c:pt>
                <c:pt idx="556">
                  <c:v>1500000</c:v>
                </c:pt>
                <c:pt idx="557">
                  <c:v>1500000</c:v>
                </c:pt>
                <c:pt idx="558">
                  <c:v>1525000</c:v>
                </c:pt>
                <c:pt idx="559">
                  <c:v>1400000</c:v>
                </c:pt>
                <c:pt idx="560">
                  <c:v>1400000</c:v>
                </c:pt>
                <c:pt idx="561">
                  <c:v>1225000</c:v>
                </c:pt>
                <c:pt idx="562">
                  <c:v>1400000</c:v>
                </c:pt>
                <c:pt idx="563">
                  <c:v>1400000</c:v>
                </c:pt>
                <c:pt idx="564">
                  <c:v>1450000</c:v>
                </c:pt>
                <c:pt idx="565">
                  <c:v>1275000</c:v>
                </c:pt>
                <c:pt idx="566">
                  <c:v>1375000</c:v>
                </c:pt>
                <c:pt idx="567">
                  <c:v>1525000</c:v>
                </c:pt>
                <c:pt idx="568">
                  <c:v>1550000</c:v>
                </c:pt>
                <c:pt idx="569">
                  <c:v>1625000</c:v>
                </c:pt>
                <c:pt idx="570">
                  <c:v>1600000</c:v>
                </c:pt>
                <c:pt idx="571">
                  <c:v>1625000</c:v>
                </c:pt>
                <c:pt idx="572">
                  <c:v>1650000</c:v>
                </c:pt>
                <c:pt idx="573">
                  <c:v>1650000</c:v>
                </c:pt>
                <c:pt idx="574">
                  <c:v>1600000</c:v>
                </c:pt>
                <c:pt idx="575">
                  <c:v>1650000</c:v>
                </c:pt>
                <c:pt idx="576">
                  <c:v>1625000</c:v>
                </c:pt>
                <c:pt idx="577">
                  <c:v>1625000</c:v>
                </c:pt>
                <c:pt idx="578">
                  <c:v>1600000</c:v>
                </c:pt>
                <c:pt idx="579">
                  <c:v>1550000</c:v>
                </c:pt>
                <c:pt idx="580">
                  <c:v>1400000</c:v>
                </c:pt>
                <c:pt idx="581">
                  <c:v>1350000</c:v>
                </c:pt>
                <c:pt idx="582">
                  <c:v>1400000</c:v>
                </c:pt>
                <c:pt idx="583">
                  <c:v>1400000</c:v>
                </c:pt>
                <c:pt idx="584">
                  <c:v>1425000</c:v>
                </c:pt>
                <c:pt idx="585">
                  <c:v>1450000</c:v>
                </c:pt>
                <c:pt idx="586">
                  <c:v>1450000</c:v>
                </c:pt>
                <c:pt idx="587">
                  <c:v>1500000</c:v>
                </c:pt>
                <c:pt idx="588">
                  <c:v>1550000</c:v>
                </c:pt>
                <c:pt idx="589">
                  <c:v>1650000</c:v>
                </c:pt>
                <c:pt idx="590">
                  <c:v>1625000</c:v>
                </c:pt>
                <c:pt idx="591">
                  <c:v>1625000</c:v>
                </c:pt>
                <c:pt idx="592">
                  <c:v>1625000</c:v>
                </c:pt>
                <c:pt idx="593">
                  <c:v>1600000</c:v>
                </c:pt>
                <c:pt idx="594">
                  <c:v>1575000</c:v>
                </c:pt>
                <c:pt idx="595">
                  <c:v>1625000</c:v>
                </c:pt>
                <c:pt idx="596">
                  <c:v>1600000</c:v>
                </c:pt>
                <c:pt idx="597">
                  <c:v>1550000</c:v>
                </c:pt>
                <c:pt idx="598">
                  <c:v>1500000</c:v>
                </c:pt>
                <c:pt idx="599">
                  <c:v>1500000</c:v>
                </c:pt>
                <c:pt idx="600">
                  <c:v>1525000</c:v>
                </c:pt>
                <c:pt idx="601">
                  <c:v>1525000</c:v>
                </c:pt>
                <c:pt idx="602">
                  <c:v>1475000</c:v>
                </c:pt>
                <c:pt idx="603">
                  <c:v>1200000</c:v>
                </c:pt>
                <c:pt idx="604">
                  <c:v>1125000</c:v>
                </c:pt>
                <c:pt idx="605">
                  <c:v>1200000</c:v>
                </c:pt>
                <c:pt idx="606">
                  <c:v>1250000</c:v>
                </c:pt>
                <c:pt idx="607">
                  <c:v>1275000</c:v>
                </c:pt>
                <c:pt idx="608">
                  <c:v>1325000</c:v>
                </c:pt>
                <c:pt idx="609">
                  <c:v>1300000</c:v>
                </c:pt>
                <c:pt idx="610">
                  <c:v>1375000</c:v>
                </c:pt>
                <c:pt idx="611">
                  <c:v>1375000</c:v>
                </c:pt>
                <c:pt idx="612">
                  <c:v>1325000</c:v>
                </c:pt>
                <c:pt idx="613">
                  <c:v>1375000</c:v>
                </c:pt>
                <c:pt idx="614">
                  <c:v>1300000</c:v>
                </c:pt>
                <c:pt idx="615">
                  <c:v>1375000</c:v>
                </c:pt>
                <c:pt idx="616">
                  <c:v>1350000</c:v>
                </c:pt>
                <c:pt idx="617">
                  <c:v>1300000</c:v>
                </c:pt>
                <c:pt idx="618">
                  <c:v>1350000</c:v>
                </c:pt>
                <c:pt idx="619">
                  <c:v>1275000</c:v>
                </c:pt>
                <c:pt idx="620">
                  <c:v>1375000</c:v>
                </c:pt>
                <c:pt idx="621">
                  <c:v>1325000</c:v>
                </c:pt>
                <c:pt idx="622">
                  <c:v>1300000</c:v>
                </c:pt>
                <c:pt idx="623">
                  <c:v>1350000</c:v>
                </c:pt>
                <c:pt idx="624">
                  <c:v>1300000</c:v>
                </c:pt>
                <c:pt idx="625">
                  <c:v>1325000</c:v>
                </c:pt>
                <c:pt idx="626">
                  <c:v>1275000</c:v>
                </c:pt>
                <c:pt idx="627">
                  <c:v>1175000</c:v>
                </c:pt>
                <c:pt idx="628">
                  <c:v>1125000</c:v>
                </c:pt>
                <c:pt idx="629">
                  <c:v>1125000</c:v>
                </c:pt>
                <c:pt idx="630">
                  <c:v>1175000</c:v>
                </c:pt>
                <c:pt idx="631">
                  <c:v>1225000</c:v>
                </c:pt>
                <c:pt idx="632">
                  <c:v>1350000</c:v>
                </c:pt>
                <c:pt idx="633">
                  <c:v>1325000</c:v>
                </c:pt>
                <c:pt idx="634">
                  <c:v>1400000</c:v>
                </c:pt>
                <c:pt idx="635">
                  <c:v>1350000</c:v>
                </c:pt>
                <c:pt idx="636">
                  <c:v>1025000</c:v>
                </c:pt>
                <c:pt idx="637">
                  <c:v>825000</c:v>
                </c:pt>
                <c:pt idx="638">
                  <c:v>925000</c:v>
                </c:pt>
                <c:pt idx="639">
                  <c:v>925000</c:v>
                </c:pt>
                <c:pt idx="640">
                  <c:v>975000</c:v>
                </c:pt>
                <c:pt idx="641">
                  <c:v>1175000</c:v>
                </c:pt>
                <c:pt idx="642">
                  <c:v>1175000</c:v>
                </c:pt>
                <c:pt idx="643">
                  <c:v>1200000</c:v>
                </c:pt>
                <c:pt idx="644">
                  <c:v>1200000</c:v>
                </c:pt>
                <c:pt idx="645">
                  <c:v>1150000</c:v>
                </c:pt>
                <c:pt idx="646">
                  <c:v>1050000</c:v>
                </c:pt>
                <c:pt idx="647">
                  <c:v>1000000</c:v>
                </c:pt>
                <c:pt idx="648">
                  <c:v>975000</c:v>
                </c:pt>
                <c:pt idx="649">
                  <c:v>925000</c:v>
                </c:pt>
                <c:pt idx="650">
                  <c:v>875000</c:v>
                </c:pt>
                <c:pt idx="651">
                  <c:v>825000</c:v>
                </c:pt>
                <c:pt idx="652">
                  <c:v>850000</c:v>
                </c:pt>
                <c:pt idx="653">
                  <c:v>975000</c:v>
                </c:pt>
                <c:pt idx="654">
                  <c:v>1000000</c:v>
                </c:pt>
                <c:pt idx="655">
                  <c:v>975000</c:v>
                </c:pt>
                <c:pt idx="656">
                  <c:v>1075000</c:v>
                </c:pt>
                <c:pt idx="657">
                  <c:v>1050000</c:v>
                </c:pt>
                <c:pt idx="658">
                  <c:v>1050000</c:v>
                </c:pt>
                <c:pt idx="659">
                  <c:v>1050000</c:v>
                </c:pt>
                <c:pt idx="660">
                  <c:v>925000</c:v>
                </c:pt>
                <c:pt idx="661">
                  <c:v>825000</c:v>
                </c:pt>
                <c:pt idx="662">
                  <c:v>700000</c:v>
                </c:pt>
                <c:pt idx="663">
                  <c:v>700000</c:v>
                </c:pt>
                <c:pt idx="664">
                  <c:v>725000</c:v>
                </c:pt>
                <c:pt idx="665">
                  <c:v>700000</c:v>
                </c:pt>
                <c:pt idx="666">
                  <c:v>575000</c:v>
                </c:pt>
                <c:pt idx="667">
                  <c:v>450000</c:v>
                </c:pt>
                <c:pt idx="668">
                  <c:v>600000</c:v>
                </c:pt>
                <c:pt idx="669">
                  <c:v>575000</c:v>
                </c:pt>
                <c:pt idx="670">
                  <c:v>550000</c:v>
                </c:pt>
                <c:pt idx="671">
                  <c:v>600000</c:v>
                </c:pt>
                <c:pt idx="672">
                  <c:v>625000</c:v>
                </c:pt>
                <c:pt idx="673">
                  <c:v>700000</c:v>
                </c:pt>
                <c:pt idx="674">
                  <c:v>850000</c:v>
                </c:pt>
                <c:pt idx="675">
                  <c:v>925000</c:v>
                </c:pt>
                <c:pt idx="676">
                  <c:v>550000</c:v>
                </c:pt>
                <c:pt idx="677">
                  <c:v>475000</c:v>
                </c:pt>
                <c:pt idx="678">
                  <c:v>300000</c:v>
                </c:pt>
                <c:pt idx="679">
                  <c:v>475000</c:v>
                </c:pt>
                <c:pt idx="680">
                  <c:v>625000</c:v>
                </c:pt>
                <c:pt idx="681">
                  <c:v>750000</c:v>
                </c:pt>
                <c:pt idx="682">
                  <c:v>850000</c:v>
                </c:pt>
                <c:pt idx="683">
                  <c:v>850000</c:v>
                </c:pt>
                <c:pt idx="684">
                  <c:v>800000</c:v>
                </c:pt>
                <c:pt idx="685">
                  <c:v>800000</c:v>
                </c:pt>
                <c:pt idx="686">
                  <c:v>725000</c:v>
                </c:pt>
                <c:pt idx="687">
                  <c:v>725000</c:v>
                </c:pt>
                <c:pt idx="688">
                  <c:v>850000</c:v>
                </c:pt>
                <c:pt idx="689">
                  <c:v>775000</c:v>
                </c:pt>
                <c:pt idx="690">
                  <c:v>575000</c:v>
                </c:pt>
                <c:pt idx="691">
                  <c:v>100000</c:v>
                </c:pt>
                <c:pt idx="692">
                  <c:v>-75000</c:v>
                </c:pt>
                <c:pt idx="693">
                  <c:v>75000</c:v>
                </c:pt>
                <c:pt idx="694">
                  <c:v>250000</c:v>
                </c:pt>
                <c:pt idx="695">
                  <c:v>350000</c:v>
                </c:pt>
                <c:pt idx="696">
                  <c:v>375000</c:v>
                </c:pt>
                <c:pt idx="697">
                  <c:v>425000</c:v>
                </c:pt>
                <c:pt idx="698">
                  <c:v>325000</c:v>
                </c:pt>
                <c:pt idx="699">
                  <c:v>375000</c:v>
                </c:pt>
                <c:pt idx="700">
                  <c:v>400000</c:v>
                </c:pt>
                <c:pt idx="701">
                  <c:v>425000</c:v>
                </c:pt>
                <c:pt idx="702">
                  <c:v>475000</c:v>
                </c:pt>
                <c:pt idx="703">
                  <c:v>550000</c:v>
                </c:pt>
                <c:pt idx="704">
                  <c:v>500000</c:v>
                </c:pt>
                <c:pt idx="705">
                  <c:v>325000</c:v>
                </c:pt>
                <c:pt idx="706">
                  <c:v>350000</c:v>
                </c:pt>
                <c:pt idx="707">
                  <c:v>500000</c:v>
                </c:pt>
                <c:pt idx="708">
                  <c:v>500000</c:v>
                </c:pt>
                <c:pt idx="709">
                  <c:v>425000</c:v>
                </c:pt>
                <c:pt idx="710">
                  <c:v>475000</c:v>
                </c:pt>
                <c:pt idx="711">
                  <c:v>475000</c:v>
                </c:pt>
                <c:pt idx="712">
                  <c:v>375000</c:v>
                </c:pt>
                <c:pt idx="713">
                  <c:v>200000</c:v>
                </c:pt>
                <c:pt idx="714">
                  <c:v>250000</c:v>
                </c:pt>
                <c:pt idx="715">
                  <c:v>300000</c:v>
                </c:pt>
                <c:pt idx="716">
                  <c:v>475000</c:v>
                </c:pt>
                <c:pt idx="717">
                  <c:v>525000</c:v>
                </c:pt>
                <c:pt idx="718">
                  <c:v>550000</c:v>
                </c:pt>
                <c:pt idx="719">
                  <c:v>475000</c:v>
                </c:pt>
                <c:pt idx="720">
                  <c:v>275000</c:v>
                </c:pt>
                <c:pt idx="721">
                  <c:v>350000</c:v>
                </c:pt>
                <c:pt idx="722">
                  <c:v>375000</c:v>
                </c:pt>
                <c:pt idx="723">
                  <c:v>125000</c:v>
                </c:pt>
                <c:pt idx="724">
                  <c:v>275000</c:v>
                </c:pt>
                <c:pt idx="725">
                  <c:v>175000</c:v>
                </c:pt>
                <c:pt idx="726">
                  <c:v>200000</c:v>
                </c:pt>
                <c:pt idx="727">
                  <c:v>125000</c:v>
                </c:pt>
                <c:pt idx="728">
                  <c:v>200000</c:v>
                </c:pt>
                <c:pt idx="729">
                  <c:v>200000</c:v>
                </c:pt>
                <c:pt idx="730">
                  <c:v>275000</c:v>
                </c:pt>
                <c:pt idx="731">
                  <c:v>425000</c:v>
                </c:pt>
                <c:pt idx="732">
                  <c:v>475000</c:v>
                </c:pt>
                <c:pt idx="733">
                  <c:v>475000</c:v>
                </c:pt>
                <c:pt idx="734">
                  <c:v>525000</c:v>
                </c:pt>
                <c:pt idx="735">
                  <c:v>425000</c:v>
                </c:pt>
                <c:pt idx="736">
                  <c:v>325000</c:v>
                </c:pt>
                <c:pt idx="737">
                  <c:v>250000</c:v>
                </c:pt>
                <c:pt idx="738">
                  <c:v>300000</c:v>
                </c:pt>
                <c:pt idx="739">
                  <c:v>350000</c:v>
                </c:pt>
                <c:pt idx="740">
                  <c:v>300000</c:v>
                </c:pt>
                <c:pt idx="741">
                  <c:v>200000</c:v>
                </c:pt>
                <c:pt idx="742">
                  <c:v>200000</c:v>
                </c:pt>
                <c:pt idx="743">
                  <c:v>250000</c:v>
                </c:pt>
                <c:pt idx="744">
                  <c:v>275000</c:v>
                </c:pt>
                <c:pt idx="745">
                  <c:v>175000</c:v>
                </c:pt>
                <c:pt idx="746">
                  <c:v>200000</c:v>
                </c:pt>
                <c:pt idx="747">
                  <c:v>325000</c:v>
                </c:pt>
                <c:pt idx="748">
                  <c:v>300000</c:v>
                </c:pt>
                <c:pt idx="749">
                  <c:v>200000</c:v>
                </c:pt>
                <c:pt idx="750">
                  <c:v>125000</c:v>
                </c:pt>
                <c:pt idx="751">
                  <c:v>175000</c:v>
                </c:pt>
                <c:pt idx="752">
                  <c:v>225000</c:v>
                </c:pt>
                <c:pt idx="753">
                  <c:v>325000</c:v>
                </c:pt>
                <c:pt idx="754">
                  <c:v>275000</c:v>
                </c:pt>
                <c:pt idx="755">
                  <c:v>325000</c:v>
                </c:pt>
                <c:pt idx="756">
                  <c:v>450000</c:v>
                </c:pt>
                <c:pt idx="757">
                  <c:v>500000</c:v>
                </c:pt>
                <c:pt idx="758">
                  <c:v>550000</c:v>
                </c:pt>
                <c:pt idx="759">
                  <c:v>225000</c:v>
                </c:pt>
                <c:pt idx="760">
                  <c:v>225000</c:v>
                </c:pt>
                <c:pt idx="761">
                  <c:v>125000</c:v>
                </c:pt>
                <c:pt idx="762">
                  <c:v>175000</c:v>
                </c:pt>
                <c:pt idx="763">
                  <c:v>150000</c:v>
                </c:pt>
                <c:pt idx="764">
                  <c:v>200000</c:v>
                </c:pt>
                <c:pt idx="765">
                  <c:v>275000</c:v>
                </c:pt>
                <c:pt idx="766">
                  <c:v>375000</c:v>
                </c:pt>
                <c:pt idx="767">
                  <c:v>425000</c:v>
                </c:pt>
                <c:pt idx="768">
                  <c:v>175000</c:v>
                </c:pt>
                <c:pt idx="769">
                  <c:v>125000</c:v>
                </c:pt>
                <c:pt idx="770">
                  <c:v>175000</c:v>
                </c:pt>
                <c:pt idx="771">
                  <c:v>200000</c:v>
                </c:pt>
                <c:pt idx="772">
                  <c:v>250000</c:v>
                </c:pt>
                <c:pt idx="773">
                  <c:v>350000</c:v>
                </c:pt>
                <c:pt idx="774">
                  <c:v>400000</c:v>
                </c:pt>
                <c:pt idx="775">
                  <c:v>550000</c:v>
                </c:pt>
                <c:pt idx="776">
                  <c:v>575000</c:v>
                </c:pt>
                <c:pt idx="777">
                  <c:v>800000</c:v>
                </c:pt>
                <c:pt idx="778">
                  <c:v>550000</c:v>
                </c:pt>
                <c:pt idx="779">
                  <c:v>525000</c:v>
                </c:pt>
                <c:pt idx="780">
                  <c:v>750000</c:v>
                </c:pt>
                <c:pt idx="781">
                  <c:v>550000</c:v>
                </c:pt>
                <c:pt idx="782">
                  <c:v>175000</c:v>
                </c:pt>
                <c:pt idx="783">
                  <c:v>150000</c:v>
                </c:pt>
                <c:pt idx="784">
                  <c:v>350000</c:v>
                </c:pt>
                <c:pt idx="785">
                  <c:v>350000</c:v>
                </c:pt>
                <c:pt idx="786">
                  <c:v>450000</c:v>
                </c:pt>
                <c:pt idx="787">
                  <c:v>475000</c:v>
                </c:pt>
                <c:pt idx="788">
                  <c:v>550000</c:v>
                </c:pt>
                <c:pt idx="789">
                  <c:v>625000</c:v>
                </c:pt>
                <c:pt idx="790">
                  <c:v>425000</c:v>
                </c:pt>
                <c:pt idx="791">
                  <c:v>400000</c:v>
                </c:pt>
                <c:pt idx="792">
                  <c:v>600000</c:v>
                </c:pt>
                <c:pt idx="793">
                  <c:v>525000</c:v>
                </c:pt>
                <c:pt idx="794">
                  <c:v>525000</c:v>
                </c:pt>
                <c:pt idx="795">
                  <c:v>525000</c:v>
                </c:pt>
                <c:pt idx="796">
                  <c:v>475000</c:v>
                </c:pt>
                <c:pt idx="797">
                  <c:v>575000</c:v>
                </c:pt>
                <c:pt idx="798">
                  <c:v>625000</c:v>
                </c:pt>
                <c:pt idx="799">
                  <c:v>650000</c:v>
                </c:pt>
                <c:pt idx="800">
                  <c:v>725000</c:v>
                </c:pt>
                <c:pt idx="801">
                  <c:v>550000</c:v>
                </c:pt>
                <c:pt idx="802">
                  <c:v>350000</c:v>
                </c:pt>
                <c:pt idx="803">
                  <c:v>450000</c:v>
                </c:pt>
                <c:pt idx="804">
                  <c:v>400000</c:v>
                </c:pt>
                <c:pt idx="805">
                  <c:v>550000</c:v>
                </c:pt>
                <c:pt idx="806">
                  <c:v>500000</c:v>
                </c:pt>
                <c:pt idx="807">
                  <c:v>575000</c:v>
                </c:pt>
                <c:pt idx="808">
                  <c:v>550000</c:v>
                </c:pt>
                <c:pt idx="809">
                  <c:v>525000</c:v>
                </c:pt>
                <c:pt idx="810">
                  <c:v>550000</c:v>
                </c:pt>
                <c:pt idx="811">
                  <c:v>500000</c:v>
                </c:pt>
                <c:pt idx="812">
                  <c:v>575000</c:v>
                </c:pt>
                <c:pt idx="813">
                  <c:v>400000</c:v>
                </c:pt>
                <c:pt idx="814">
                  <c:v>575000</c:v>
                </c:pt>
                <c:pt idx="815">
                  <c:v>650000</c:v>
                </c:pt>
                <c:pt idx="816">
                  <c:v>800000</c:v>
                </c:pt>
                <c:pt idx="817">
                  <c:v>900000</c:v>
                </c:pt>
                <c:pt idx="818">
                  <c:v>825000</c:v>
                </c:pt>
                <c:pt idx="819">
                  <c:v>650000</c:v>
                </c:pt>
                <c:pt idx="820">
                  <c:v>625000</c:v>
                </c:pt>
                <c:pt idx="821">
                  <c:v>725000</c:v>
                </c:pt>
                <c:pt idx="822">
                  <c:v>900000</c:v>
                </c:pt>
                <c:pt idx="823">
                  <c:v>900000</c:v>
                </c:pt>
                <c:pt idx="824">
                  <c:v>875000</c:v>
                </c:pt>
                <c:pt idx="825">
                  <c:v>850000</c:v>
                </c:pt>
                <c:pt idx="826">
                  <c:v>825000</c:v>
                </c:pt>
                <c:pt idx="827">
                  <c:v>1000000</c:v>
                </c:pt>
                <c:pt idx="828">
                  <c:v>1025000</c:v>
                </c:pt>
                <c:pt idx="829">
                  <c:v>625000</c:v>
                </c:pt>
                <c:pt idx="830">
                  <c:v>625000</c:v>
                </c:pt>
                <c:pt idx="831">
                  <c:v>625000</c:v>
                </c:pt>
                <c:pt idx="832">
                  <c:v>750000</c:v>
                </c:pt>
                <c:pt idx="833">
                  <c:v>875000</c:v>
                </c:pt>
                <c:pt idx="834">
                  <c:v>1100000</c:v>
                </c:pt>
                <c:pt idx="835">
                  <c:v>1200000</c:v>
                </c:pt>
                <c:pt idx="836">
                  <c:v>975000</c:v>
                </c:pt>
                <c:pt idx="837">
                  <c:v>1025000</c:v>
                </c:pt>
                <c:pt idx="838">
                  <c:v>1150000</c:v>
                </c:pt>
                <c:pt idx="839">
                  <c:v>1025000</c:v>
                </c:pt>
                <c:pt idx="840">
                  <c:v>925000</c:v>
                </c:pt>
                <c:pt idx="841">
                  <c:v>700000</c:v>
                </c:pt>
                <c:pt idx="842">
                  <c:v>875000</c:v>
                </c:pt>
                <c:pt idx="843">
                  <c:v>975000</c:v>
                </c:pt>
                <c:pt idx="844">
                  <c:v>1125000</c:v>
                </c:pt>
                <c:pt idx="845">
                  <c:v>825000</c:v>
                </c:pt>
                <c:pt idx="846">
                  <c:v>825000</c:v>
                </c:pt>
                <c:pt idx="847">
                  <c:v>850000</c:v>
                </c:pt>
                <c:pt idx="848">
                  <c:v>925000</c:v>
                </c:pt>
                <c:pt idx="849">
                  <c:v>1050000</c:v>
                </c:pt>
                <c:pt idx="850">
                  <c:v>1125000</c:v>
                </c:pt>
                <c:pt idx="851">
                  <c:v>950000</c:v>
                </c:pt>
                <c:pt idx="852">
                  <c:v>1100000</c:v>
                </c:pt>
                <c:pt idx="853">
                  <c:v>975000</c:v>
                </c:pt>
                <c:pt idx="854">
                  <c:v>975000</c:v>
                </c:pt>
                <c:pt idx="855">
                  <c:v>1050000</c:v>
                </c:pt>
                <c:pt idx="856">
                  <c:v>975000</c:v>
                </c:pt>
                <c:pt idx="857">
                  <c:v>925000</c:v>
                </c:pt>
                <c:pt idx="858">
                  <c:v>975000</c:v>
                </c:pt>
                <c:pt idx="859">
                  <c:v>1150000</c:v>
                </c:pt>
                <c:pt idx="860">
                  <c:v>1300000</c:v>
                </c:pt>
                <c:pt idx="861">
                  <c:v>1100000</c:v>
                </c:pt>
                <c:pt idx="862">
                  <c:v>1100000</c:v>
                </c:pt>
                <c:pt idx="863">
                  <c:v>1225000</c:v>
                </c:pt>
                <c:pt idx="864">
                  <c:v>1275000</c:v>
                </c:pt>
                <c:pt idx="865">
                  <c:v>1025000</c:v>
                </c:pt>
                <c:pt idx="866">
                  <c:v>1025000</c:v>
                </c:pt>
                <c:pt idx="867">
                  <c:v>1175000</c:v>
                </c:pt>
                <c:pt idx="868">
                  <c:v>1300000</c:v>
                </c:pt>
                <c:pt idx="869">
                  <c:v>1200000</c:v>
                </c:pt>
                <c:pt idx="870">
                  <c:v>1275000</c:v>
                </c:pt>
                <c:pt idx="871">
                  <c:v>1325000</c:v>
                </c:pt>
                <c:pt idx="872">
                  <c:v>1175000</c:v>
                </c:pt>
                <c:pt idx="873">
                  <c:v>1000000</c:v>
                </c:pt>
                <c:pt idx="874">
                  <c:v>1025000</c:v>
                </c:pt>
                <c:pt idx="875">
                  <c:v>1125000</c:v>
                </c:pt>
                <c:pt idx="876">
                  <c:v>1225000</c:v>
                </c:pt>
                <c:pt idx="877">
                  <c:v>1275000</c:v>
                </c:pt>
                <c:pt idx="878">
                  <c:v>1300000</c:v>
                </c:pt>
                <c:pt idx="879">
                  <c:v>1400000</c:v>
                </c:pt>
                <c:pt idx="880">
                  <c:v>1425000</c:v>
                </c:pt>
                <c:pt idx="881">
                  <c:v>1400000</c:v>
                </c:pt>
                <c:pt idx="882">
                  <c:v>1300000</c:v>
                </c:pt>
                <c:pt idx="883">
                  <c:v>1375000</c:v>
                </c:pt>
                <c:pt idx="884">
                  <c:v>1425000</c:v>
                </c:pt>
                <c:pt idx="885">
                  <c:v>1225000</c:v>
                </c:pt>
                <c:pt idx="886">
                  <c:v>1000000</c:v>
                </c:pt>
                <c:pt idx="887">
                  <c:v>1100000</c:v>
                </c:pt>
                <c:pt idx="888">
                  <c:v>1225000</c:v>
                </c:pt>
                <c:pt idx="889">
                  <c:v>1350000</c:v>
                </c:pt>
                <c:pt idx="890">
                  <c:v>1275000</c:v>
                </c:pt>
                <c:pt idx="891">
                  <c:v>1250000</c:v>
                </c:pt>
                <c:pt idx="892">
                  <c:v>1250000</c:v>
                </c:pt>
                <c:pt idx="893">
                  <c:v>1200000</c:v>
                </c:pt>
                <c:pt idx="894">
                  <c:v>1150000</c:v>
                </c:pt>
                <c:pt idx="895">
                  <c:v>1200000</c:v>
                </c:pt>
                <c:pt idx="896">
                  <c:v>1075000</c:v>
                </c:pt>
                <c:pt idx="897">
                  <c:v>1200000</c:v>
                </c:pt>
                <c:pt idx="898">
                  <c:v>1300000</c:v>
                </c:pt>
                <c:pt idx="899">
                  <c:v>1300000</c:v>
                </c:pt>
                <c:pt idx="900">
                  <c:v>1325000</c:v>
                </c:pt>
                <c:pt idx="901">
                  <c:v>700000</c:v>
                </c:pt>
                <c:pt idx="902">
                  <c:v>1350000</c:v>
                </c:pt>
                <c:pt idx="903">
                  <c:v>1400000</c:v>
                </c:pt>
                <c:pt idx="904">
                  <c:v>1275000</c:v>
                </c:pt>
                <c:pt idx="905">
                  <c:v>1350000</c:v>
                </c:pt>
                <c:pt idx="906">
                  <c:v>1325000</c:v>
                </c:pt>
                <c:pt idx="907">
                  <c:v>1300000</c:v>
                </c:pt>
                <c:pt idx="908">
                  <c:v>1350000</c:v>
                </c:pt>
                <c:pt idx="909">
                  <c:v>1325000</c:v>
                </c:pt>
                <c:pt idx="910">
                  <c:v>1375000</c:v>
                </c:pt>
                <c:pt idx="911">
                  <c:v>1225000</c:v>
                </c:pt>
                <c:pt idx="912">
                  <c:v>1200000</c:v>
                </c:pt>
                <c:pt idx="913">
                  <c:v>1375000</c:v>
                </c:pt>
                <c:pt idx="914">
                  <c:v>1425000</c:v>
                </c:pt>
                <c:pt idx="915">
                  <c:v>1450000</c:v>
                </c:pt>
                <c:pt idx="916">
                  <c:v>1500000</c:v>
                </c:pt>
                <c:pt idx="917">
                  <c:v>1525000</c:v>
                </c:pt>
                <c:pt idx="918">
                  <c:v>1475000</c:v>
                </c:pt>
                <c:pt idx="919">
                  <c:v>1450000</c:v>
                </c:pt>
                <c:pt idx="920">
                  <c:v>1325000</c:v>
                </c:pt>
                <c:pt idx="921">
                  <c:v>1400000</c:v>
                </c:pt>
                <c:pt idx="922">
                  <c:v>1450000</c:v>
                </c:pt>
                <c:pt idx="923">
                  <c:v>1500000</c:v>
                </c:pt>
                <c:pt idx="924">
                  <c:v>1550000</c:v>
                </c:pt>
                <c:pt idx="925">
                  <c:v>1550000</c:v>
                </c:pt>
                <c:pt idx="926">
                  <c:v>1550000</c:v>
                </c:pt>
                <c:pt idx="927">
                  <c:v>1450000</c:v>
                </c:pt>
                <c:pt idx="928">
                  <c:v>1450000</c:v>
                </c:pt>
                <c:pt idx="929">
                  <c:v>1500000</c:v>
                </c:pt>
                <c:pt idx="930">
                  <c:v>1500000</c:v>
                </c:pt>
                <c:pt idx="931">
                  <c:v>1500000</c:v>
                </c:pt>
                <c:pt idx="932">
                  <c:v>1450000</c:v>
                </c:pt>
                <c:pt idx="933">
                  <c:v>1500000</c:v>
                </c:pt>
                <c:pt idx="934">
                  <c:v>1450000</c:v>
                </c:pt>
                <c:pt idx="935">
                  <c:v>1450000</c:v>
                </c:pt>
                <c:pt idx="936">
                  <c:v>1700000</c:v>
                </c:pt>
                <c:pt idx="937">
                  <c:v>1700000</c:v>
                </c:pt>
                <c:pt idx="938">
                  <c:v>1725000</c:v>
                </c:pt>
                <c:pt idx="939">
                  <c:v>1650000</c:v>
                </c:pt>
                <c:pt idx="940">
                  <c:v>1575000</c:v>
                </c:pt>
                <c:pt idx="941">
                  <c:v>1550000</c:v>
                </c:pt>
                <c:pt idx="942">
                  <c:v>1425000</c:v>
                </c:pt>
                <c:pt idx="943">
                  <c:v>1400000</c:v>
                </c:pt>
                <c:pt idx="944">
                  <c:v>1400000</c:v>
                </c:pt>
                <c:pt idx="945">
                  <c:v>1525000</c:v>
                </c:pt>
                <c:pt idx="946">
                  <c:v>1550000</c:v>
                </c:pt>
                <c:pt idx="947">
                  <c:v>1575000</c:v>
                </c:pt>
                <c:pt idx="948">
                  <c:v>1625000</c:v>
                </c:pt>
                <c:pt idx="949">
                  <c:v>1625000</c:v>
                </c:pt>
                <c:pt idx="950">
                  <c:v>1425000</c:v>
                </c:pt>
                <c:pt idx="951">
                  <c:v>1350000</c:v>
                </c:pt>
                <c:pt idx="952">
                  <c:v>1550000</c:v>
                </c:pt>
                <c:pt idx="953">
                  <c:v>1450000</c:v>
                </c:pt>
                <c:pt idx="954">
                  <c:v>1300000</c:v>
                </c:pt>
                <c:pt idx="955">
                  <c:v>1350000</c:v>
                </c:pt>
                <c:pt idx="956">
                  <c:v>1350000</c:v>
                </c:pt>
                <c:pt idx="957">
                  <c:v>1400000</c:v>
                </c:pt>
                <c:pt idx="958">
                  <c:v>1400000</c:v>
                </c:pt>
                <c:pt idx="959">
                  <c:v>1350000</c:v>
                </c:pt>
                <c:pt idx="960">
                  <c:v>1450000</c:v>
                </c:pt>
                <c:pt idx="961">
                  <c:v>1500000</c:v>
                </c:pt>
                <c:pt idx="962">
                  <c:v>1450000</c:v>
                </c:pt>
                <c:pt idx="963">
                  <c:v>1500000</c:v>
                </c:pt>
                <c:pt idx="964">
                  <c:v>1450000</c:v>
                </c:pt>
                <c:pt idx="965">
                  <c:v>1500000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1-44E1-B1DD-1974D04E19E1}"/>
            </c:ext>
          </c:extLst>
        </c:ser>
        <c:ser>
          <c:idx val="0"/>
          <c:order val="2"/>
          <c:tx>
            <c:strRef>
              <c:f>'居&amp;商_武汉'!$M$1</c:f>
              <c:strCache>
                <c:ptCount val="1"/>
                <c:pt idx="0">
                  <c:v>holiday_tmp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'居&amp;商_武汉'!$A$2:$A$967</c:f>
              <c:numCache>
                <c:formatCode>yyyy/m/d\ h:mm;@</c:formatCode>
                <c:ptCount val="966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  <c:pt idx="366">
                  <c:v>42371</c:v>
                </c:pt>
                <c:pt idx="367">
                  <c:v>42372</c:v>
                </c:pt>
                <c:pt idx="368">
                  <c:v>42373</c:v>
                </c:pt>
                <c:pt idx="369">
                  <c:v>42374</c:v>
                </c:pt>
                <c:pt idx="370">
                  <c:v>42375</c:v>
                </c:pt>
                <c:pt idx="371">
                  <c:v>42376</c:v>
                </c:pt>
                <c:pt idx="372">
                  <c:v>42377</c:v>
                </c:pt>
                <c:pt idx="373">
                  <c:v>42378</c:v>
                </c:pt>
                <c:pt idx="374">
                  <c:v>42379</c:v>
                </c:pt>
                <c:pt idx="375">
                  <c:v>42380</c:v>
                </c:pt>
                <c:pt idx="376">
                  <c:v>42381</c:v>
                </c:pt>
                <c:pt idx="377">
                  <c:v>42382</c:v>
                </c:pt>
                <c:pt idx="378">
                  <c:v>42383</c:v>
                </c:pt>
                <c:pt idx="379">
                  <c:v>42384</c:v>
                </c:pt>
                <c:pt idx="380">
                  <c:v>42385</c:v>
                </c:pt>
                <c:pt idx="381">
                  <c:v>42386</c:v>
                </c:pt>
                <c:pt idx="382">
                  <c:v>42387</c:v>
                </c:pt>
                <c:pt idx="383">
                  <c:v>42388</c:v>
                </c:pt>
                <c:pt idx="384">
                  <c:v>42389</c:v>
                </c:pt>
                <c:pt idx="385">
                  <c:v>42390</c:v>
                </c:pt>
                <c:pt idx="386">
                  <c:v>42391</c:v>
                </c:pt>
                <c:pt idx="387">
                  <c:v>42392</c:v>
                </c:pt>
                <c:pt idx="388">
                  <c:v>42393</c:v>
                </c:pt>
                <c:pt idx="389">
                  <c:v>42394</c:v>
                </c:pt>
                <c:pt idx="390">
                  <c:v>42395</c:v>
                </c:pt>
                <c:pt idx="391">
                  <c:v>42396</c:v>
                </c:pt>
                <c:pt idx="392">
                  <c:v>42397</c:v>
                </c:pt>
                <c:pt idx="393">
                  <c:v>42398</c:v>
                </c:pt>
                <c:pt idx="394">
                  <c:v>42399</c:v>
                </c:pt>
                <c:pt idx="395">
                  <c:v>42400</c:v>
                </c:pt>
                <c:pt idx="396">
                  <c:v>42401</c:v>
                </c:pt>
                <c:pt idx="397">
                  <c:v>42402</c:v>
                </c:pt>
                <c:pt idx="398">
                  <c:v>42403</c:v>
                </c:pt>
                <c:pt idx="399">
                  <c:v>42404</c:v>
                </c:pt>
                <c:pt idx="400">
                  <c:v>42405</c:v>
                </c:pt>
                <c:pt idx="401">
                  <c:v>42406</c:v>
                </c:pt>
                <c:pt idx="402">
                  <c:v>42407</c:v>
                </c:pt>
                <c:pt idx="403">
                  <c:v>42408</c:v>
                </c:pt>
                <c:pt idx="404">
                  <c:v>42409</c:v>
                </c:pt>
                <c:pt idx="405">
                  <c:v>42410</c:v>
                </c:pt>
                <c:pt idx="406">
                  <c:v>42411</c:v>
                </c:pt>
                <c:pt idx="407">
                  <c:v>42412</c:v>
                </c:pt>
                <c:pt idx="408">
                  <c:v>42413</c:v>
                </c:pt>
                <c:pt idx="409">
                  <c:v>42414</c:v>
                </c:pt>
                <c:pt idx="410">
                  <c:v>42415</c:v>
                </c:pt>
                <c:pt idx="411">
                  <c:v>42416</c:v>
                </c:pt>
                <c:pt idx="412">
                  <c:v>42417</c:v>
                </c:pt>
                <c:pt idx="413">
                  <c:v>42418</c:v>
                </c:pt>
                <c:pt idx="414">
                  <c:v>42419</c:v>
                </c:pt>
                <c:pt idx="415">
                  <c:v>42420</c:v>
                </c:pt>
                <c:pt idx="416">
                  <c:v>42421</c:v>
                </c:pt>
                <c:pt idx="417">
                  <c:v>42422</c:v>
                </c:pt>
                <c:pt idx="418">
                  <c:v>42423</c:v>
                </c:pt>
                <c:pt idx="419">
                  <c:v>42424</c:v>
                </c:pt>
                <c:pt idx="420">
                  <c:v>42425</c:v>
                </c:pt>
                <c:pt idx="421">
                  <c:v>42426</c:v>
                </c:pt>
                <c:pt idx="422">
                  <c:v>42427</c:v>
                </c:pt>
                <c:pt idx="423">
                  <c:v>42428</c:v>
                </c:pt>
                <c:pt idx="424">
                  <c:v>42429</c:v>
                </c:pt>
                <c:pt idx="425">
                  <c:v>42430</c:v>
                </c:pt>
                <c:pt idx="426">
                  <c:v>42431</c:v>
                </c:pt>
                <c:pt idx="427">
                  <c:v>42432</c:v>
                </c:pt>
                <c:pt idx="428">
                  <c:v>42433</c:v>
                </c:pt>
                <c:pt idx="429">
                  <c:v>42434</c:v>
                </c:pt>
                <c:pt idx="430">
                  <c:v>42435</c:v>
                </c:pt>
                <c:pt idx="431">
                  <c:v>42436</c:v>
                </c:pt>
                <c:pt idx="432">
                  <c:v>42437</c:v>
                </c:pt>
                <c:pt idx="433">
                  <c:v>42438</c:v>
                </c:pt>
                <c:pt idx="434">
                  <c:v>42439</c:v>
                </c:pt>
                <c:pt idx="435">
                  <c:v>42440</c:v>
                </c:pt>
                <c:pt idx="436">
                  <c:v>42441</c:v>
                </c:pt>
                <c:pt idx="437">
                  <c:v>42442</c:v>
                </c:pt>
                <c:pt idx="438">
                  <c:v>42443</c:v>
                </c:pt>
                <c:pt idx="439">
                  <c:v>42444</c:v>
                </c:pt>
                <c:pt idx="440">
                  <c:v>42445</c:v>
                </c:pt>
                <c:pt idx="441">
                  <c:v>42446</c:v>
                </c:pt>
                <c:pt idx="442">
                  <c:v>42447</c:v>
                </c:pt>
                <c:pt idx="443">
                  <c:v>42448</c:v>
                </c:pt>
                <c:pt idx="444">
                  <c:v>42449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42454</c:v>
                </c:pt>
                <c:pt idx="450">
                  <c:v>42455</c:v>
                </c:pt>
                <c:pt idx="451">
                  <c:v>42456</c:v>
                </c:pt>
                <c:pt idx="452">
                  <c:v>42457</c:v>
                </c:pt>
                <c:pt idx="453">
                  <c:v>42458</c:v>
                </c:pt>
                <c:pt idx="454">
                  <c:v>42459</c:v>
                </c:pt>
                <c:pt idx="455">
                  <c:v>42460</c:v>
                </c:pt>
                <c:pt idx="456">
                  <c:v>42461</c:v>
                </c:pt>
                <c:pt idx="457">
                  <c:v>42462</c:v>
                </c:pt>
                <c:pt idx="458">
                  <c:v>42463</c:v>
                </c:pt>
                <c:pt idx="459">
                  <c:v>42464</c:v>
                </c:pt>
                <c:pt idx="460">
                  <c:v>42465</c:v>
                </c:pt>
                <c:pt idx="461">
                  <c:v>42466</c:v>
                </c:pt>
                <c:pt idx="462">
                  <c:v>42467</c:v>
                </c:pt>
                <c:pt idx="463">
                  <c:v>42468</c:v>
                </c:pt>
                <c:pt idx="464">
                  <c:v>42469</c:v>
                </c:pt>
                <c:pt idx="465">
                  <c:v>42470</c:v>
                </c:pt>
                <c:pt idx="466">
                  <c:v>42471</c:v>
                </c:pt>
                <c:pt idx="467">
                  <c:v>42472</c:v>
                </c:pt>
                <c:pt idx="468">
                  <c:v>42473</c:v>
                </c:pt>
                <c:pt idx="469">
                  <c:v>42474</c:v>
                </c:pt>
                <c:pt idx="470">
                  <c:v>42475</c:v>
                </c:pt>
                <c:pt idx="471">
                  <c:v>42476</c:v>
                </c:pt>
                <c:pt idx="472">
                  <c:v>42477</c:v>
                </c:pt>
                <c:pt idx="473">
                  <c:v>42478</c:v>
                </c:pt>
                <c:pt idx="474">
                  <c:v>42479</c:v>
                </c:pt>
                <c:pt idx="475">
                  <c:v>42480</c:v>
                </c:pt>
                <c:pt idx="476">
                  <c:v>42481</c:v>
                </c:pt>
                <c:pt idx="477">
                  <c:v>42482</c:v>
                </c:pt>
                <c:pt idx="478">
                  <c:v>42483</c:v>
                </c:pt>
                <c:pt idx="479">
                  <c:v>42484</c:v>
                </c:pt>
                <c:pt idx="480">
                  <c:v>42485</c:v>
                </c:pt>
                <c:pt idx="481">
                  <c:v>42486</c:v>
                </c:pt>
                <c:pt idx="482">
                  <c:v>42487</c:v>
                </c:pt>
                <c:pt idx="483">
                  <c:v>42488</c:v>
                </c:pt>
                <c:pt idx="484">
                  <c:v>42489</c:v>
                </c:pt>
                <c:pt idx="485">
                  <c:v>42490</c:v>
                </c:pt>
                <c:pt idx="486">
                  <c:v>42491</c:v>
                </c:pt>
                <c:pt idx="487">
                  <c:v>42492</c:v>
                </c:pt>
                <c:pt idx="488">
                  <c:v>42493</c:v>
                </c:pt>
                <c:pt idx="489">
                  <c:v>42494</c:v>
                </c:pt>
                <c:pt idx="490">
                  <c:v>42495</c:v>
                </c:pt>
                <c:pt idx="491">
                  <c:v>42496</c:v>
                </c:pt>
                <c:pt idx="492">
                  <c:v>42497</c:v>
                </c:pt>
                <c:pt idx="493">
                  <c:v>42498</c:v>
                </c:pt>
                <c:pt idx="494">
                  <c:v>42499</c:v>
                </c:pt>
                <c:pt idx="495">
                  <c:v>42500</c:v>
                </c:pt>
                <c:pt idx="496">
                  <c:v>42501</c:v>
                </c:pt>
                <c:pt idx="497">
                  <c:v>42502</c:v>
                </c:pt>
                <c:pt idx="498">
                  <c:v>42503</c:v>
                </c:pt>
                <c:pt idx="499">
                  <c:v>42504</c:v>
                </c:pt>
                <c:pt idx="500">
                  <c:v>42505</c:v>
                </c:pt>
                <c:pt idx="501">
                  <c:v>42506</c:v>
                </c:pt>
                <c:pt idx="502">
                  <c:v>42507</c:v>
                </c:pt>
                <c:pt idx="503">
                  <c:v>42508</c:v>
                </c:pt>
                <c:pt idx="504">
                  <c:v>42509</c:v>
                </c:pt>
                <c:pt idx="505">
                  <c:v>42510</c:v>
                </c:pt>
                <c:pt idx="506">
                  <c:v>42511</c:v>
                </c:pt>
                <c:pt idx="507">
                  <c:v>42512</c:v>
                </c:pt>
                <c:pt idx="508">
                  <c:v>42513</c:v>
                </c:pt>
                <c:pt idx="509">
                  <c:v>42514</c:v>
                </c:pt>
                <c:pt idx="510">
                  <c:v>42515</c:v>
                </c:pt>
                <c:pt idx="511">
                  <c:v>42516</c:v>
                </c:pt>
                <c:pt idx="512">
                  <c:v>42517</c:v>
                </c:pt>
                <c:pt idx="513">
                  <c:v>42518</c:v>
                </c:pt>
                <c:pt idx="514">
                  <c:v>42519</c:v>
                </c:pt>
                <c:pt idx="515">
                  <c:v>42520</c:v>
                </c:pt>
                <c:pt idx="516">
                  <c:v>42521</c:v>
                </c:pt>
                <c:pt idx="517">
                  <c:v>42522</c:v>
                </c:pt>
                <c:pt idx="518">
                  <c:v>42523</c:v>
                </c:pt>
                <c:pt idx="519">
                  <c:v>42524</c:v>
                </c:pt>
                <c:pt idx="520">
                  <c:v>42525</c:v>
                </c:pt>
                <c:pt idx="521">
                  <c:v>42526</c:v>
                </c:pt>
                <c:pt idx="522">
                  <c:v>42527</c:v>
                </c:pt>
                <c:pt idx="523">
                  <c:v>42528</c:v>
                </c:pt>
                <c:pt idx="524">
                  <c:v>42529</c:v>
                </c:pt>
                <c:pt idx="525">
                  <c:v>42530</c:v>
                </c:pt>
                <c:pt idx="526">
                  <c:v>42531</c:v>
                </c:pt>
                <c:pt idx="527">
                  <c:v>42532</c:v>
                </c:pt>
                <c:pt idx="528">
                  <c:v>42533</c:v>
                </c:pt>
                <c:pt idx="529">
                  <c:v>42534</c:v>
                </c:pt>
                <c:pt idx="530">
                  <c:v>42535</c:v>
                </c:pt>
                <c:pt idx="531">
                  <c:v>42536</c:v>
                </c:pt>
                <c:pt idx="532">
                  <c:v>42537</c:v>
                </c:pt>
                <c:pt idx="533">
                  <c:v>42538</c:v>
                </c:pt>
                <c:pt idx="534">
                  <c:v>42539</c:v>
                </c:pt>
                <c:pt idx="535">
                  <c:v>42540</c:v>
                </c:pt>
                <c:pt idx="536">
                  <c:v>42541</c:v>
                </c:pt>
                <c:pt idx="537">
                  <c:v>42542</c:v>
                </c:pt>
                <c:pt idx="538">
                  <c:v>42543</c:v>
                </c:pt>
                <c:pt idx="539">
                  <c:v>42544</c:v>
                </c:pt>
                <c:pt idx="540">
                  <c:v>42545</c:v>
                </c:pt>
                <c:pt idx="541">
                  <c:v>42546</c:v>
                </c:pt>
                <c:pt idx="542">
                  <c:v>42547</c:v>
                </c:pt>
                <c:pt idx="543">
                  <c:v>42548</c:v>
                </c:pt>
                <c:pt idx="544">
                  <c:v>42549</c:v>
                </c:pt>
                <c:pt idx="545">
                  <c:v>42550</c:v>
                </c:pt>
                <c:pt idx="546">
                  <c:v>42551</c:v>
                </c:pt>
                <c:pt idx="547">
                  <c:v>42552</c:v>
                </c:pt>
                <c:pt idx="548">
                  <c:v>42553</c:v>
                </c:pt>
                <c:pt idx="549">
                  <c:v>42554</c:v>
                </c:pt>
                <c:pt idx="550">
                  <c:v>42555</c:v>
                </c:pt>
                <c:pt idx="551">
                  <c:v>42556</c:v>
                </c:pt>
                <c:pt idx="552">
                  <c:v>42557</c:v>
                </c:pt>
                <c:pt idx="553">
                  <c:v>42558</c:v>
                </c:pt>
                <c:pt idx="554">
                  <c:v>42559</c:v>
                </c:pt>
                <c:pt idx="555">
                  <c:v>42560</c:v>
                </c:pt>
                <c:pt idx="556">
                  <c:v>42561</c:v>
                </c:pt>
                <c:pt idx="557">
                  <c:v>42562</c:v>
                </c:pt>
                <c:pt idx="558">
                  <c:v>42563</c:v>
                </c:pt>
                <c:pt idx="559">
                  <c:v>42564</c:v>
                </c:pt>
                <c:pt idx="560">
                  <c:v>42565</c:v>
                </c:pt>
                <c:pt idx="561">
                  <c:v>42566</c:v>
                </c:pt>
                <c:pt idx="562">
                  <c:v>42567</c:v>
                </c:pt>
                <c:pt idx="563">
                  <c:v>42568</c:v>
                </c:pt>
                <c:pt idx="564">
                  <c:v>42569</c:v>
                </c:pt>
                <c:pt idx="565">
                  <c:v>42570</c:v>
                </c:pt>
                <c:pt idx="566">
                  <c:v>42571</c:v>
                </c:pt>
                <c:pt idx="567">
                  <c:v>42572</c:v>
                </c:pt>
                <c:pt idx="568">
                  <c:v>42573</c:v>
                </c:pt>
                <c:pt idx="569">
                  <c:v>42574</c:v>
                </c:pt>
                <c:pt idx="570">
                  <c:v>42575</c:v>
                </c:pt>
                <c:pt idx="571">
                  <c:v>42576</c:v>
                </c:pt>
                <c:pt idx="572">
                  <c:v>42577</c:v>
                </c:pt>
                <c:pt idx="573">
                  <c:v>42578</c:v>
                </c:pt>
                <c:pt idx="574">
                  <c:v>42579</c:v>
                </c:pt>
                <c:pt idx="575">
                  <c:v>42580</c:v>
                </c:pt>
                <c:pt idx="576">
                  <c:v>42581</c:v>
                </c:pt>
                <c:pt idx="577">
                  <c:v>42582</c:v>
                </c:pt>
                <c:pt idx="578">
                  <c:v>42583</c:v>
                </c:pt>
                <c:pt idx="579">
                  <c:v>42584</c:v>
                </c:pt>
                <c:pt idx="580">
                  <c:v>42585</c:v>
                </c:pt>
                <c:pt idx="581">
                  <c:v>42586</c:v>
                </c:pt>
                <c:pt idx="582">
                  <c:v>42587</c:v>
                </c:pt>
                <c:pt idx="583">
                  <c:v>42588</c:v>
                </c:pt>
                <c:pt idx="584">
                  <c:v>42589</c:v>
                </c:pt>
                <c:pt idx="585">
                  <c:v>42590</c:v>
                </c:pt>
                <c:pt idx="586">
                  <c:v>42591</c:v>
                </c:pt>
                <c:pt idx="587">
                  <c:v>42592</c:v>
                </c:pt>
                <c:pt idx="588">
                  <c:v>42593</c:v>
                </c:pt>
                <c:pt idx="589">
                  <c:v>42594</c:v>
                </c:pt>
                <c:pt idx="590">
                  <c:v>42595</c:v>
                </c:pt>
                <c:pt idx="591">
                  <c:v>42596</c:v>
                </c:pt>
                <c:pt idx="592">
                  <c:v>42597</c:v>
                </c:pt>
                <c:pt idx="593">
                  <c:v>42598</c:v>
                </c:pt>
                <c:pt idx="594">
                  <c:v>42599</c:v>
                </c:pt>
                <c:pt idx="595">
                  <c:v>42600</c:v>
                </c:pt>
                <c:pt idx="596">
                  <c:v>42601</c:v>
                </c:pt>
                <c:pt idx="597">
                  <c:v>42602</c:v>
                </c:pt>
                <c:pt idx="598">
                  <c:v>42603</c:v>
                </c:pt>
                <c:pt idx="599">
                  <c:v>42604</c:v>
                </c:pt>
                <c:pt idx="600">
                  <c:v>42605</c:v>
                </c:pt>
                <c:pt idx="601">
                  <c:v>42606</c:v>
                </c:pt>
                <c:pt idx="602">
                  <c:v>42607</c:v>
                </c:pt>
                <c:pt idx="603">
                  <c:v>42608</c:v>
                </c:pt>
                <c:pt idx="604">
                  <c:v>42609</c:v>
                </c:pt>
                <c:pt idx="605">
                  <c:v>42610</c:v>
                </c:pt>
                <c:pt idx="606">
                  <c:v>42611</c:v>
                </c:pt>
                <c:pt idx="607">
                  <c:v>42612</c:v>
                </c:pt>
                <c:pt idx="608">
                  <c:v>42613</c:v>
                </c:pt>
                <c:pt idx="609">
                  <c:v>42614</c:v>
                </c:pt>
                <c:pt idx="610">
                  <c:v>42615</c:v>
                </c:pt>
                <c:pt idx="611">
                  <c:v>42616</c:v>
                </c:pt>
                <c:pt idx="612">
                  <c:v>42617</c:v>
                </c:pt>
                <c:pt idx="613">
                  <c:v>42618</c:v>
                </c:pt>
                <c:pt idx="614">
                  <c:v>42619</c:v>
                </c:pt>
                <c:pt idx="615">
                  <c:v>42620</c:v>
                </c:pt>
                <c:pt idx="616">
                  <c:v>42621</c:v>
                </c:pt>
                <c:pt idx="617">
                  <c:v>42622</c:v>
                </c:pt>
                <c:pt idx="618">
                  <c:v>42623</c:v>
                </c:pt>
                <c:pt idx="619">
                  <c:v>42624</c:v>
                </c:pt>
                <c:pt idx="620">
                  <c:v>42625</c:v>
                </c:pt>
                <c:pt idx="621">
                  <c:v>42626</c:v>
                </c:pt>
                <c:pt idx="622">
                  <c:v>42627</c:v>
                </c:pt>
                <c:pt idx="623">
                  <c:v>42628</c:v>
                </c:pt>
                <c:pt idx="624">
                  <c:v>42629</c:v>
                </c:pt>
                <c:pt idx="625">
                  <c:v>42630</c:v>
                </c:pt>
                <c:pt idx="626">
                  <c:v>42631</c:v>
                </c:pt>
                <c:pt idx="627">
                  <c:v>42632</c:v>
                </c:pt>
                <c:pt idx="628">
                  <c:v>42633</c:v>
                </c:pt>
                <c:pt idx="629">
                  <c:v>42634</c:v>
                </c:pt>
                <c:pt idx="630">
                  <c:v>42635</c:v>
                </c:pt>
                <c:pt idx="631">
                  <c:v>42636</c:v>
                </c:pt>
                <c:pt idx="632">
                  <c:v>42637</c:v>
                </c:pt>
                <c:pt idx="633">
                  <c:v>42638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42644</c:v>
                </c:pt>
                <c:pt idx="640">
                  <c:v>42645</c:v>
                </c:pt>
                <c:pt idx="641">
                  <c:v>42646</c:v>
                </c:pt>
                <c:pt idx="642">
                  <c:v>42647</c:v>
                </c:pt>
                <c:pt idx="643">
                  <c:v>42648</c:v>
                </c:pt>
                <c:pt idx="644">
                  <c:v>42649</c:v>
                </c:pt>
                <c:pt idx="645">
                  <c:v>42650</c:v>
                </c:pt>
                <c:pt idx="646">
                  <c:v>42651</c:v>
                </c:pt>
                <c:pt idx="647">
                  <c:v>42652</c:v>
                </c:pt>
                <c:pt idx="648">
                  <c:v>42653</c:v>
                </c:pt>
                <c:pt idx="649">
                  <c:v>42654</c:v>
                </c:pt>
                <c:pt idx="650">
                  <c:v>42655</c:v>
                </c:pt>
                <c:pt idx="651">
                  <c:v>42656</c:v>
                </c:pt>
                <c:pt idx="652">
                  <c:v>42657</c:v>
                </c:pt>
                <c:pt idx="653">
                  <c:v>42658</c:v>
                </c:pt>
                <c:pt idx="654">
                  <c:v>42659</c:v>
                </c:pt>
                <c:pt idx="655">
                  <c:v>42660</c:v>
                </c:pt>
                <c:pt idx="656">
                  <c:v>42661</c:v>
                </c:pt>
                <c:pt idx="657">
                  <c:v>42662</c:v>
                </c:pt>
                <c:pt idx="658">
                  <c:v>42663</c:v>
                </c:pt>
                <c:pt idx="659">
                  <c:v>42664</c:v>
                </c:pt>
                <c:pt idx="660">
                  <c:v>42665</c:v>
                </c:pt>
                <c:pt idx="661">
                  <c:v>42666</c:v>
                </c:pt>
                <c:pt idx="662">
                  <c:v>42667</c:v>
                </c:pt>
                <c:pt idx="663">
                  <c:v>42668</c:v>
                </c:pt>
                <c:pt idx="664">
                  <c:v>42669</c:v>
                </c:pt>
                <c:pt idx="665">
                  <c:v>42670</c:v>
                </c:pt>
                <c:pt idx="666">
                  <c:v>42671</c:v>
                </c:pt>
                <c:pt idx="667">
                  <c:v>42672</c:v>
                </c:pt>
                <c:pt idx="668">
                  <c:v>42673</c:v>
                </c:pt>
                <c:pt idx="669">
                  <c:v>42674</c:v>
                </c:pt>
                <c:pt idx="670">
                  <c:v>42675</c:v>
                </c:pt>
                <c:pt idx="671">
                  <c:v>42676</c:v>
                </c:pt>
                <c:pt idx="672">
                  <c:v>42677</c:v>
                </c:pt>
                <c:pt idx="673">
                  <c:v>42678</c:v>
                </c:pt>
                <c:pt idx="674">
                  <c:v>42679</c:v>
                </c:pt>
                <c:pt idx="675">
                  <c:v>42680</c:v>
                </c:pt>
                <c:pt idx="676">
                  <c:v>42681</c:v>
                </c:pt>
                <c:pt idx="677">
                  <c:v>42682</c:v>
                </c:pt>
                <c:pt idx="678">
                  <c:v>42683</c:v>
                </c:pt>
                <c:pt idx="679">
                  <c:v>42684</c:v>
                </c:pt>
                <c:pt idx="680">
                  <c:v>42685</c:v>
                </c:pt>
                <c:pt idx="681">
                  <c:v>42686</c:v>
                </c:pt>
                <c:pt idx="682">
                  <c:v>42687</c:v>
                </c:pt>
                <c:pt idx="683">
                  <c:v>42688</c:v>
                </c:pt>
                <c:pt idx="684">
                  <c:v>42689</c:v>
                </c:pt>
                <c:pt idx="685">
                  <c:v>42690</c:v>
                </c:pt>
                <c:pt idx="686">
                  <c:v>42691</c:v>
                </c:pt>
                <c:pt idx="687">
                  <c:v>42692</c:v>
                </c:pt>
                <c:pt idx="688">
                  <c:v>42693</c:v>
                </c:pt>
                <c:pt idx="689">
                  <c:v>42694</c:v>
                </c:pt>
                <c:pt idx="690">
                  <c:v>42695</c:v>
                </c:pt>
                <c:pt idx="691">
                  <c:v>42696</c:v>
                </c:pt>
                <c:pt idx="692">
                  <c:v>42697</c:v>
                </c:pt>
                <c:pt idx="693">
                  <c:v>42698</c:v>
                </c:pt>
                <c:pt idx="694">
                  <c:v>42699</c:v>
                </c:pt>
                <c:pt idx="695">
                  <c:v>42700</c:v>
                </c:pt>
                <c:pt idx="696">
                  <c:v>42701</c:v>
                </c:pt>
                <c:pt idx="697">
                  <c:v>42702</c:v>
                </c:pt>
                <c:pt idx="698">
                  <c:v>42703</c:v>
                </c:pt>
                <c:pt idx="699">
                  <c:v>42704</c:v>
                </c:pt>
                <c:pt idx="700">
                  <c:v>42705</c:v>
                </c:pt>
                <c:pt idx="701">
                  <c:v>42706</c:v>
                </c:pt>
                <c:pt idx="702">
                  <c:v>42707</c:v>
                </c:pt>
                <c:pt idx="703">
                  <c:v>42708</c:v>
                </c:pt>
                <c:pt idx="704">
                  <c:v>42709</c:v>
                </c:pt>
                <c:pt idx="705">
                  <c:v>42710</c:v>
                </c:pt>
                <c:pt idx="706">
                  <c:v>42711</c:v>
                </c:pt>
                <c:pt idx="707">
                  <c:v>42712</c:v>
                </c:pt>
                <c:pt idx="708">
                  <c:v>42713</c:v>
                </c:pt>
                <c:pt idx="709">
                  <c:v>42714</c:v>
                </c:pt>
                <c:pt idx="710">
                  <c:v>42715</c:v>
                </c:pt>
                <c:pt idx="711">
                  <c:v>42716</c:v>
                </c:pt>
                <c:pt idx="712">
                  <c:v>42717</c:v>
                </c:pt>
                <c:pt idx="713">
                  <c:v>42718</c:v>
                </c:pt>
                <c:pt idx="714">
                  <c:v>42719</c:v>
                </c:pt>
                <c:pt idx="715">
                  <c:v>42720</c:v>
                </c:pt>
                <c:pt idx="716">
                  <c:v>42721</c:v>
                </c:pt>
                <c:pt idx="717">
                  <c:v>42722</c:v>
                </c:pt>
                <c:pt idx="718">
                  <c:v>42723</c:v>
                </c:pt>
                <c:pt idx="719">
                  <c:v>42724</c:v>
                </c:pt>
                <c:pt idx="720">
                  <c:v>42725</c:v>
                </c:pt>
                <c:pt idx="721">
                  <c:v>42726</c:v>
                </c:pt>
                <c:pt idx="722">
                  <c:v>42727</c:v>
                </c:pt>
                <c:pt idx="723">
                  <c:v>42728</c:v>
                </c:pt>
                <c:pt idx="724">
                  <c:v>42729</c:v>
                </c:pt>
                <c:pt idx="725">
                  <c:v>42730</c:v>
                </c:pt>
                <c:pt idx="726">
                  <c:v>42731</c:v>
                </c:pt>
                <c:pt idx="727">
                  <c:v>42732</c:v>
                </c:pt>
                <c:pt idx="728">
                  <c:v>42733</c:v>
                </c:pt>
                <c:pt idx="729">
                  <c:v>42734</c:v>
                </c:pt>
                <c:pt idx="730">
                  <c:v>42735</c:v>
                </c:pt>
                <c:pt idx="731">
                  <c:v>42736</c:v>
                </c:pt>
                <c:pt idx="732">
                  <c:v>42737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42742</c:v>
                </c:pt>
                <c:pt idx="738">
                  <c:v>42743</c:v>
                </c:pt>
                <c:pt idx="739">
                  <c:v>42744</c:v>
                </c:pt>
                <c:pt idx="740">
                  <c:v>42745</c:v>
                </c:pt>
                <c:pt idx="741">
                  <c:v>42746</c:v>
                </c:pt>
                <c:pt idx="742">
                  <c:v>42747</c:v>
                </c:pt>
                <c:pt idx="743">
                  <c:v>42748</c:v>
                </c:pt>
                <c:pt idx="744">
                  <c:v>42749</c:v>
                </c:pt>
                <c:pt idx="745">
                  <c:v>42750</c:v>
                </c:pt>
                <c:pt idx="746">
                  <c:v>42751</c:v>
                </c:pt>
                <c:pt idx="747">
                  <c:v>42752</c:v>
                </c:pt>
                <c:pt idx="748">
                  <c:v>42753</c:v>
                </c:pt>
                <c:pt idx="749">
                  <c:v>42754</c:v>
                </c:pt>
                <c:pt idx="750">
                  <c:v>42755</c:v>
                </c:pt>
                <c:pt idx="751">
                  <c:v>42756</c:v>
                </c:pt>
                <c:pt idx="752">
                  <c:v>42757</c:v>
                </c:pt>
                <c:pt idx="753">
                  <c:v>42758</c:v>
                </c:pt>
                <c:pt idx="754">
                  <c:v>42759</c:v>
                </c:pt>
                <c:pt idx="755">
                  <c:v>42760</c:v>
                </c:pt>
                <c:pt idx="756">
                  <c:v>42761</c:v>
                </c:pt>
                <c:pt idx="757">
                  <c:v>42762</c:v>
                </c:pt>
                <c:pt idx="758">
                  <c:v>42763</c:v>
                </c:pt>
                <c:pt idx="759">
                  <c:v>42764</c:v>
                </c:pt>
                <c:pt idx="760">
                  <c:v>42765</c:v>
                </c:pt>
                <c:pt idx="761">
                  <c:v>42766</c:v>
                </c:pt>
                <c:pt idx="762">
                  <c:v>42767</c:v>
                </c:pt>
                <c:pt idx="763">
                  <c:v>42768</c:v>
                </c:pt>
                <c:pt idx="764">
                  <c:v>42769</c:v>
                </c:pt>
                <c:pt idx="765">
                  <c:v>42770</c:v>
                </c:pt>
                <c:pt idx="766">
                  <c:v>42771</c:v>
                </c:pt>
                <c:pt idx="767">
                  <c:v>42772</c:v>
                </c:pt>
                <c:pt idx="768">
                  <c:v>42773</c:v>
                </c:pt>
                <c:pt idx="769">
                  <c:v>42774</c:v>
                </c:pt>
                <c:pt idx="770">
                  <c:v>42775</c:v>
                </c:pt>
                <c:pt idx="771">
                  <c:v>42776</c:v>
                </c:pt>
                <c:pt idx="772">
                  <c:v>42777</c:v>
                </c:pt>
                <c:pt idx="773">
                  <c:v>42778</c:v>
                </c:pt>
                <c:pt idx="774">
                  <c:v>42779</c:v>
                </c:pt>
                <c:pt idx="775">
                  <c:v>42780</c:v>
                </c:pt>
                <c:pt idx="776">
                  <c:v>42781</c:v>
                </c:pt>
                <c:pt idx="777">
                  <c:v>42782</c:v>
                </c:pt>
                <c:pt idx="778">
                  <c:v>42783</c:v>
                </c:pt>
                <c:pt idx="779">
                  <c:v>42784</c:v>
                </c:pt>
                <c:pt idx="780">
                  <c:v>42785</c:v>
                </c:pt>
                <c:pt idx="781">
                  <c:v>42786</c:v>
                </c:pt>
                <c:pt idx="782">
                  <c:v>42787</c:v>
                </c:pt>
                <c:pt idx="783">
                  <c:v>42788</c:v>
                </c:pt>
                <c:pt idx="784">
                  <c:v>42789</c:v>
                </c:pt>
                <c:pt idx="785">
                  <c:v>42790</c:v>
                </c:pt>
                <c:pt idx="786">
                  <c:v>42791</c:v>
                </c:pt>
                <c:pt idx="787">
                  <c:v>42792</c:v>
                </c:pt>
                <c:pt idx="788">
                  <c:v>42793</c:v>
                </c:pt>
                <c:pt idx="789">
                  <c:v>42794</c:v>
                </c:pt>
                <c:pt idx="790">
                  <c:v>42795</c:v>
                </c:pt>
                <c:pt idx="791">
                  <c:v>42796</c:v>
                </c:pt>
                <c:pt idx="792">
                  <c:v>42797</c:v>
                </c:pt>
                <c:pt idx="793">
                  <c:v>42798</c:v>
                </c:pt>
                <c:pt idx="794">
                  <c:v>42799</c:v>
                </c:pt>
                <c:pt idx="795">
                  <c:v>42800</c:v>
                </c:pt>
                <c:pt idx="796">
                  <c:v>42801</c:v>
                </c:pt>
                <c:pt idx="797">
                  <c:v>42802</c:v>
                </c:pt>
                <c:pt idx="798">
                  <c:v>42803</c:v>
                </c:pt>
                <c:pt idx="799">
                  <c:v>42804</c:v>
                </c:pt>
                <c:pt idx="800">
                  <c:v>42805</c:v>
                </c:pt>
                <c:pt idx="801">
                  <c:v>42806</c:v>
                </c:pt>
                <c:pt idx="802">
                  <c:v>42807</c:v>
                </c:pt>
                <c:pt idx="803">
                  <c:v>42808</c:v>
                </c:pt>
                <c:pt idx="804">
                  <c:v>42809</c:v>
                </c:pt>
                <c:pt idx="805">
                  <c:v>42810</c:v>
                </c:pt>
                <c:pt idx="806">
                  <c:v>42811</c:v>
                </c:pt>
                <c:pt idx="807">
                  <c:v>42812</c:v>
                </c:pt>
                <c:pt idx="808">
                  <c:v>42813</c:v>
                </c:pt>
                <c:pt idx="809">
                  <c:v>42814</c:v>
                </c:pt>
                <c:pt idx="810">
                  <c:v>42815</c:v>
                </c:pt>
                <c:pt idx="811">
                  <c:v>42816</c:v>
                </c:pt>
                <c:pt idx="812">
                  <c:v>42817</c:v>
                </c:pt>
                <c:pt idx="813">
                  <c:v>42818</c:v>
                </c:pt>
                <c:pt idx="814">
                  <c:v>42819</c:v>
                </c:pt>
                <c:pt idx="815">
                  <c:v>42820</c:v>
                </c:pt>
                <c:pt idx="816">
                  <c:v>42821</c:v>
                </c:pt>
                <c:pt idx="817">
                  <c:v>42822</c:v>
                </c:pt>
                <c:pt idx="818">
                  <c:v>42823</c:v>
                </c:pt>
                <c:pt idx="819">
                  <c:v>42824</c:v>
                </c:pt>
                <c:pt idx="820">
                  <c:v>42825</c:v>
                </c:pt>
                <c:pt idx="821">
                  <c:v>42826</c:v>
                </c:pt>
                <c:pt idx="822">
                  <c:v>42827</c:v>
                </c:pt>
                <c:pt idx="823">
                  <c:v>42828</c:v>
                </c:pt>
                <c:pt idx="824">
                  <c:v>42829</c:v>
                </c:pt>
                <c:pt idx="825">
                  <c:v>42830</c:v>
                </c:pt>
                <c:pt idx="826">
                  <c:v>42831</c:v>
                </c:pt>
                <c:pt idx="827">
                  <c:v>42832</c:v>
                </c:pt>
                <c:pt idx="828">
                  <c:v>42833</c:v>
                </c:pt>
                <c:pt idx="829">
                  <c:v>42834</c:v>
                </c:pt>
                <c:pt idx="830">
                  <c:v>42835</c:v>
                </c:pt>
                <c:pt idx="831">
                  <c:v>42836</c:v>
                </c:pt>
                <c:pt idx="832">
                  <c:v>42837</c:v>
                </c:pt>
                <c:pt idx="833">
                  <c:v>42838</c:v>
                </c:pt>
                <c:pt idx="834">
                  <c:v>42839</c:v>
                </c:pt>
                <c:pt idx="835">
                  <c:v>42840</c:v>
                </c:pt>
                <c:pt idx="836">
                  <c:v>42841</c:v>
                </c:pt>
                <c:pt idx="837">
                  <c:v>42842</c:v>
                </c:pt>
                <c:pt idx="838">
                  <c:v>42843</c:v>
                </c:pt>
                <c:pt idx="839">
                  <c:v>42844</c:v>
                </c:pt>
                <c:pt idx="840">
                  <c:v>42845</c:v>
                </c:pt>
                <c:pt idx="841">
                  <c:v>42846</c:v>
                </c:pt>
                <c:pt idx="842">
                  <c:v>42847</c:v>
                </c:pt>
                <c:pt idx="843">
                  <c:v>42848</c:v>
                </c:pt>
                <c:pt idx="844">
                  <c:v>42849</c:v>
                </c:pt>
                <c:pt idx="845">
                  <c:v>42850</c:v>
                </c:pt>
                <c:pt idx="846">
                  <c:v>42851</c:v>
                </c:pt>
                <c:pt idx="847">
                  <c:v>42852</c:v>
                </c:pt>
                <c:pt idx="848">
                  <c:v>42853</c:v>
                </c:pt>
                <c:pt idx="849">
                  <c:v>42854</c:v>
                </c:pt>
                <c:pt idx="850">
                  <c:v>42855</c:v>
                </c:pt>
                <c:pt idx="851">
                  <c:v>42856</c:v>
                </c:pt>
                <c:pt idx="852">
                  <c:v>42857</c:v>
                </c:pt>
                <c:pt idx="853">
                  <c:v>42858</c:v>
                </c:pt>
                <c:pt idx="854">
                  <c:v>42859</c:v>
                </c:pt>
                <c:pt idx="855">
                  <c:v>42860</c:v>
                </c:pt>
                <c:pt idx="856">
                  <c:v>42861</c:v>
                </c:pt>
                <c:pt idx="857">
                  <c:v>42862</c:v>
                </c:pt>
                <c:pt idx="858">
                  <c:v>42863</c:v>
                </c:pt>
                <c:pt idx="859">
                  <c:v>42864</c:v>
                </c:pt>
                <c:pt idx="860">
                  <c:v>42865</c:v>
                </c:pt>
                <c:pt idx="861">
                  <c:v>42866</c:v>
                </c:pt>
                <c:pt idx="862">
                  <c:v>42867</c:v>
                </c:pt>
                <c:pt idx="863">
                  <c:v>42868</c:v>
                </c:pt>
                <c:pt idx="864">
                  <c:v>42869</c:v>
                </c:pt>
                <c:pt idx="865">
                  <c:v>42870</c:v>
                </c:pt>
                <c:pt idx="866">
                  <c:v>42871</c:v>
                </c:pt>
                <c:pt idx="867">
                  <c:v>42872</c:v>
                </c:pt>
                <c:pt idx="868">
                  <c:v>42873</c:v>
                </c:pt>
                <c:pt idx="869">
                  <c:v>42874</c:v>
                </c:pt>
                <c:pt idx="870">
                  <c:v>42875</c:v>
                </c:pt>
                <c:pt idx="871">
                  <c:v>42876</c:v>
                </c:pt>
                <c:pt idx="872">
                  <c:v>42877</c:v>
                </c:pt>
                <c:pt idx="873">
                  <c:v>42878</c:v>
                </c:pt>
                <c:pt idx="874">
                  <c:v>42879</c:v>
                </c:pt>
                <c:pt idx="875">
                  <c:v>42880</c:v>
                </c:pt>
                <c:pt idx="876">
                  <c:v>42881</c:v>
                </c:pt>
                <c:pt idx="877">
                  <c:v>42882</c:v>
                </c:pt>
                <c:pt idx="878">
                  <c:v>42883</c:v>
                </c:pt>
                <c:pt idx="879">
                  <c:v>42884</c:v>
                </c:pt>
                <c:pt idx="880">
                  <c:v>42885</c:v>
                </c:pt>
                <c:pt idx="881">
                  <c:v>42886</c:v>
                </c:pt>
                <c:pt idx="882">
                  <c:v>42887</c:v>
                </c:pt>
                <c:pt idx="883">
                  <c:v>42888</c:v>
                </c:pt>
                <c:pt idx="884">
                  <c:v>42889</c:v>
                </c:pt>
                <c:pt idx="885">
                  <c:v>42890</c:v>
                </c:pt>
                <c:pt idx="886">
                  <c:v>42891</c:v>
                </c:pt>
                <c:pt idx="887">
                  <c:v>42892</c:v>
                </c:pt>
                <c:pt idx="888">
                  <c:v>42893</c:v>
                </c:pt>
                <c:pt idx="889">
                  <c:v>42894</c:v>
                </c:pt>
                <c:pt idx="890">
                  <c:v>42895</c:v>
                </c:pt>
                <c:pt idx="891">
                  <c:v>42896</c:v>
                </c:pt>
                <c:pt idx="892">
                  <c:v>42897</c:v>
                </c:pt>
                <c:pt idx="893">
                  <c:v>42898</c:v>
                </c:pt>
                <c:pt idx="894">
                  <c:v>42899</c:v>
                </c:pt>
                <c:pt idx="895">
                  <c:v>42900</c:v>
                </c:pt>
                <c:pt idx="896">
                  <c:v>42901</c:v>
                </c:pt>
                <c:pt idx="897">
                  <c:v>42902</c:v>
                </c:pt>
                <c:pt idx="898">
                  <c:v>42903</c:v>
                </c:pt>
                <c:pt idx="899">
                  <c:v>42904</c:v>
                </c:pt>
                <c:pt idx="900">
                  <c:v>42905</c:v>
                </c:pt>
                <c:pt idx="901">
                  <c:v>42906</c:v>
                </c:pt>
                <c:pt idx="902">
                  <c:v>42907</c:v>
                </c:pt>
                <c:pt idx="903">
                  <c:v>42908</c:v>
                </c:pt>
                <c:pt idx="904">
                  <c:v>42909</c:v>
                </c:pt>
                <c:pt idx="905">
                  <c:v>42910</c:v>
                </c:pt>
                <c:pt idx="906">
                  <c:v>42911</c:v>
                </c:pt>
                <c:pt idx="907">
                  <c:v>42912</c:v>
                </c:pt>
                <c:pt idx="908">
                  <c:v>42913</c:v>
                </c:pt>
                <c:pt idx="909">
                  <c:v>42914</c:v>
                </c:pt>
                <c:pt idx="910">
                  <c:v>42915</c:v>
                </c:pt>
                <c:pt idx="911">
                  <c:v>42916</c:v>
                </c:pt>
                <c:pt idx="912">
                  <c:v>42917</c:v>
                </c:pt>
                <c:pt idx="913">
                  <c:v>42918</c:v>
                </c:pt>
                <c:pt idx="914">
                  <c:v>42919</c:v>
                </c:pt>
                <c:pt idx="915">
                  <c:v>42920</c:v>
                </c:pt>
                <c:pt idx="916">
                  <c:v>42921</c:v>
                </c:pt>
                <c:pt idx="917">
                  <c:v>42922</c:v>
                </c:pt>
                <c:pt idx="918">
                  <c:v>42923</c:v>
                </c:pt>
                <c:pt idx="919">
                  <c:v>42924</c:v>
                </c:pt>
                <c:pt idx="920">
                  <c:v>42925</c:v>
                </c:pt>
                <c:pt idx="921">
                  <c:v>42926</c:v>
                </c:pt>
                <c:pt idx="922">
                  <c:v>42927</c:v>
                </c:pt>
                <c:pt idx="923">
                  <c:v>42928</c:v>
                </c:pt>
                <c:pt idx="924">
                  <c:v>42929</c:v>
                </c:pt>
                <c:pt idx="925">
                  <c:v>42930</c:v>
                </c:pt>
                <c:pt idx="926">
                  <c:v>42931</c:v>
                </c:pt>
                <c:pt idx="927">
                  <c:v>42932</c:v>
                </c:pt>
                <c:pt idx="928">
                  <c:v>42933</c:v>
                </c:pt>
                <c:pt idx="929">
                  <c:v>42934</c:v>
                </c:pt>
                <c:pt idx="930">
                  <c:v>42935</c:v>
                </c:pt>
                <c:pt idx="931">
                  <c:v>42936</c:v>
                </c:pt>
                <c:pt idx="932">
                  <c:v>42937</c:v>
                </c:pt>
                <c:pt idx="933">
                  <c:v>42938</c:v>
                </c:pt>
                <c:pt idx="934">
                  <c:v>42939</c:v>
                </c:pt>
                <c:pt idx="935">
                  <c:v>42940</c:v>
                </c:pt>
                <c:pt idx="936">
                  <c:v>42941</c:v>
                </c:pt>
                <c:pt idx="937">
                  <c:v>42942</c:v>
                </c:pt>
                <c:pt idx="938">
                  <c:v>42943</c:v>
                </c:pt>
                <c:pt idx="939">
                  <c:v>42944</c:v>
                </c:pt>
                <c:pt idx="940">
                  <c:v>42945</c:v>
                </c:pt>
                <c:pt idx="941">
                  <c:v>42946</c:v>
                </c:pt>
                <c:pt idx="942">
                  <c:v>42947</c:v>
                </c:pt>
                <c:pt idx="943">
                  <c:v>42948</c:v>
                </c:pt>
                <c:pt idx="944">
                  <c:v>42949</c:v>
                </c:pt>
                <c:pt idx="945">
                  <c:v>42950</c:v>
                </c:pt>
                <c:pt idx="946">
                  <c:v>42951</c:v>
                </c:pt>
                <c:pt idx="947">
                  <c:v>42952</c:v>
                </c:pt>
                <c:pt idx="948">
                  <c:v>42953</c:v>
                </c:pt>
                <c:pt idx="949">
                  <c:v>42954</c:v>
                </c:pt>
                <c:pt idx="950">
                  <c:v>42955</c:v>
                </c:pt>
                <c:pt idx="951">
                  <c:v>42956</c:v>
                </c:pt>
                <c:pt idx="952">
                  <c:v>42957</c:v>
                </c:pt>
                <c:pt idx="953">
                  <c:v>42958</c:v>
                </c:pt>
                <c:pt idx="954">
                  <c:v>42959</c:v>
                </c:pt>
                <c:pt idx="955">
                  <c:v>42960</c:v>
                </c:pt>
                <c:pt idx="956">
                  <c:v>42961</c:v>
                </c:pt>
                <c:pt idx="957">
                  <c:v>42962</c:v>
                </c:pt>
                <c:pt idx="958">
                  <c:v>42963</c:v>
                </c:pt>
                <c:pt idx="959">
                  <c:v>42964</c:v>
                </c:pt>
                <c:pt idx="960">
                  <c:v>42965</c:v>
                </c:pt>
                <c:pt idx="961">
                  <c:v>42966</c:v>
                </c:pt>
                <c:pt idx="962">
                  <c:v>42967</c:v>
                </c:pt>
                <c:pt idx="963">
                  <c:v>42968</c:v>
                </c:pt>
                <c:pt idx="964">
                  <c:v>42969</c:v>
                </c:pt>
                <c:pt idx="965">
                  <c:v>42970</c:v>
                </c:pt>
              </c:numCache>
            </c:numRef>
          </c:xVal>
          <c:yVal>
            <c:numRef>
              <c:f>'居&amp;商_武汉'!$M$2:$M$967</c:f>
              <c:numCache>
                <c:formatCode>General</c:formatCode>
                <c:ptCount val="966"/>
                <c:pt idx="0">
                  <c:v>2000000</c:v>
                </c:pt>
                <c:pt idx="1">
                  <c:v>2000000</c:v>
                </c:pt>
                <c:pt idx="2">
                  <c:v>2000000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1000000</c:v>
                </c:pt>
                <c:pt idx="10">
                  <c:v>1000000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1000000</c:v>
                </c:pt>
                <c:pt idx="17">
                  <c:v>1000000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1000000</c:v>
                </c:pt>
                <c:pt idx="24">
                  <c:v>1000000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1000000</c:v>
                </c:pt>
                <c:pt idx="31">
                  <c:v>1000000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1000000</c:v>
                </c:pt>
                <c:pt idx="38">
                  <c:v>1000000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2000000</c:v>
                </c:pt>
                <c:pt idx="49">
                  <c:v>2000000</c:v>
                </c:pt>
                <c:pt idx="50">
                  <c:v>2000000</c:v>
                </c:pt>
                <c:pt idx="51">
                  <c:v>2000000</c:v>
                </c:pt>
                <c:pt idx="52">
                  <c:v>2000000</c:v>
                </c:pt>
                <c:pt idx="53">
                  <c:v>2000000</c:v>
                </c:pt>
                <c:pt idx="54">
                  <c:v>2000000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1000000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1000000</c:v>
                </c:pt>
                <c:pt idx="66">
                  <c:v>1000000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1000000</c:v>
                </c:pt>
                <c:pt idx="73">
                  <c:v>1000000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1000000</c:v>
                </c:pt>
                <c:pt idx="80">
                  <c:v>1000000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1000000</c:v>
                </c:pt>
                <c:pt idx="87">
                  <c:v>1000000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2000000</c:v>
                </c:pt>
                <c:pt idx="94">
                  <c:v>2000000</c:v>
                </c:pt>
                <c:pt idx="95">
                  <c:v>2000000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1000000</c:v>
                </c:pt>
                <c:pt idx="101">
                  <c:v>1000000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1000000</c:v>
                </c:pt>
                <c:pt idx="108">
                  <c:v>1000000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1000000</c:v>
                </c:pt>
                <c:pt idx="115">
                  <c:v>1000000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2000000</c:v>
                </c:pt>
                <c:pt idx="121">
                  <c:v>2000000</c:v>
                </c:pt>
                <c:pt idx="122">
                  <c:v>2000000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1000000</c:v>
                </c:pt>
                <c:pt idx="129">
                  <c:v>1000000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1000000</c:v>
                </c:pt>
                <c:pt idx="136">
                  <c:v>1000000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1000000</c:v>
                </c:pt>
                <c:pt idx="143">
                  <c:v>1000000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1000000</c:v>
                </c:pt>
                <c:pt idx="150">
                  <c:v>1000000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1000000</c:v>
                </c:pt>
                <c:pt idx="157">
                  <c:v>1000000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1000000</c:v>
                </c:pt>
                <c:pt idx="164">
                  <c:v>1000000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2000000</c:v>
                </c:pt>
                <c:pt idx="171">
                  <c:v>2000000</c:v>
                </c:pt>
                <c:pt idx="172">
                  <c:v>2000000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1000000</c:v>
                </c:pt>
                <c:pt idx="178">
                  <c:v>1000000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1000000</c:v>
                </c:pt>
                <c:pt idx="185">
                  <c:v>1000000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1000000</c:v>
                </c:pt>
                <c:pt idx="192">
                  <c:v>1000000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1000000</c:v>
                </c:pt>
                <c:pt idx="199">
                  <c:v>1000000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1000000</c:v>
                </c:pt>
                <c:pt idx="206">
                  <c:v>1000000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1000000</c:v>
                </c:pt>
                <c:pt idx="213">
                  <c:v>1000000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1000000</c:v>
                </c:pt>
                <c:pt idx="220">
                  <c:v>1000000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1000000</c:v>
                </c:pt>
                <c:pt idx="227">
                  <c:v>1000000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1000000</c:v>
                </c:pt>
                <c:pt idx="234">
                  <c:v>1000000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1000000</c:v>
                </c:pt>
                <c:pt idx="241">
                  <c:v>1000000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2000000</c:v>
                </c:pt>
                <c:pt idx="246">
                  <c:v>2000000</c:v>
                </c:pt>
                <c:pt idx="247">
                  <c:v>2000000</c:v>
                </c:pt>
                <c:pt idx="248">
                  <c:v>1000000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1000000</c:v>
                </c:pt>
                <c:pt idx="255">
                  <c:v>1000000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1000000</c:v>
                </c:pt>
                <c:pt idx="262">
                  <c:v>1000000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2000000</c:v>
                </c:pt>
                <c:pt idx="269">
                  <c:v>2000000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2000000</c:v>
                </c:pt>
                <c:pt idx="274">
                  <c:v>2000000</c:v>
                </c:pt>
                <c:pt idx="275">
                  <c:v>2000000</c:v>
                </c:pt>
                <c:pt idx="276">
                  <c:v>2000000</c:v>
                </c:pt>
                <c:pt idx="277">
                  <c:v>2000000</c:v>
                </c:pt>
                <c:pt idx="278">
                  <c:v>2000000</c:v>
                </c:pt>
                <c:pt idx="279">
                  <c:v>2000000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1000000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1000000</c:v>
                </c:pt>
                <c:pt idx="290">
                  <c:v>1000000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1000000</c:v>
                </c:pt>
                <c:pt idx="297">
                  <c:v>1000000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1000000</c:v>
                </c:pt>
                <c:pt idx="304">
                  <c:v>1000000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1000000</c:v>
                </c:pt>
                <c:pt idx="311">
                  <c:v>1000000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1000000</c:v>
                </c:pt>
                <c:pt idx="318">
                  <c:v>1000000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1000000</c:v>
                </c:pt>
                <c:pt idx="325">
                  <c:v>1000000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1000000</c:v>
                </c:pt>
                <c:pt idx="332">
                  <c:v>1000000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1000000</c:v>
                </c:pt>
                <c:pt idx="339">
                  <c:v>1000000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1000000</c:v>
                </c:pt>
                <c:pt idx="346">
                  <c:v>1000000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1000000</c:v>
                </c:pt>
                <c:pt idx="353">
                  <c:v>1000000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1000000</c:v>
                </c:pt>
                <c:pt idx="360">
                  <c:v>1000000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2000000</c:v>
                </c:pt>
                <c:pt idx="366">
                  <c:v>2000000</c:v>
                </c:pt>
                <c:pt idx="367">
                  <c:v>2000000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1000000</c:v>
                </c:pt>
                <c:pt idx="374">
                  <c:v>1000000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1000000</c:v>
                </c:pt>
                <c:pt idx="381">
                  <c:v>1000000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1000000</c:v>
                </c:pt>
                <c:pt idx="388">
                  <c:v>1000000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1000000</c:v>
                </c:pt>
                <c:pt idx="395">
                  <c:v>1000000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2000000</c:v>
                </c:pt>
                <c:pt idx="403">
                  <c:v>2000000</c:v>
                </c:pt>
                <c:pt idx="404">
                  <c:v>2000000</c:v>
                </c:pt>
                <c:pt idx="405">
                  <c:v>2000000</c:v>
                </c:pt>
                <c:pt idx="406">
                  <c:v>2000000</c:v>
                </c:pt>
                <c:pt idx="407">
                  <c:v>2000000</c:v>
                </c:pt>
                <c:pt idx="408">
                  <c:v>2000000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1000000</c:v>
                </c:pt>
                <c:pt idx="416">
                  <c:v>1000000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1000000</c:v>
                </c:pt>
                <c:pt idx="423">
                  <c:v>1000000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1000000</c:v>
                </c:pt>
                <c:pt idx="430">
                  <c:v>1000000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1000000</c:v>
                </c:pt>
                <c:pt idx="437">
                  <c:v>1000000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1000000</c:v>
                </c:pt>
                <c:pt idx="444">
                  <c:v>1000000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1000000</c:v>
                </c:pt>
                <c:pt idx="451">
                  <c:v>1000000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2000000</c:v>
                </c:pt>
                <c:pt idx="458">
                  <c:v>2000000</c:v>
                </c:pt>
                <c:pt idx="459">
                  <c:v>2000000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1000000</c:v>
                </c:pt>
                <c:pt idx="465">
                  <c:v>1000000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1000000</c:v>
                </c:pt>
                <c:pt idx="472">
                  <c:v>1000000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1000000</c:v>
                </c:pt>
                <c:pt idx="479">
                  <c:v>1000000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2000000</c:v>
                </c:pt>
                <c:pt idx="486">
                  <c:v>2000000</c:v>
                </c:pt>
                <c:pt idx="487">
                  <c:v>2000000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1000000</c:v>
                </c:pt>
                <c:pt idx="493">
                  <c:v>1000000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1000000</c:v>
                </c:pt>
                <c:pt idx="500">
                  <c:v>1000000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1000000</c:v>
                </c:pt>
                <c:pt idx="507">
                  <c:v>1000000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1000000</c:v>
                </c:pt>
                <c:pt idx="514">
                  <c:v>1000000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1000000</c:v>
                </c:pt>
                <c:pt idx="521">
                  <c:v>1000000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2000000</c:v>
                </c:pt>
                <c:pt idx="526">
                  <c:v>2000000</c:v>
                </c:pt>
                <c:pt idx="527">
                  <c:v>2000000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1000000</c:v>
                </c:pt>
                <c:pt idx="535">
                  <c:v>1000000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1000000</c:v>
                </c:pt>
                <c:pt idx="542">
                  <c:v>1000000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1000000</c:v>
                </c:pt>
                <c:pt idx="549">
                  <c:v>1000000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1000000</c:v>
                </c:pt>
                <c:pt idx="556">
                  <c:v>1000000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1000000</c:v>
                </c:pt>
                <c:pt idx="563">
                  <c:v>1000000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1000000</c:v>
                </c:pt>
                <c:pt idx="570">
                  <c:v>1000000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1000000</c:v>
                </c:pt>
                <c:pt idx="577">
                  <c:v>1000000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1000000</c:v>
                </c:pt>
                <c:pt idx="584">
                  <c:v>1000000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1000000</c:v>
                </c:pt>
                <c:pt idx="591">
                  <c:v>1000000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1000000</c:v>
                </c:pt>
                <c:pt idx="598">
                  <c:v>1000000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1000000</c:v>
                </c:pt>
                <c:pt idx="605">
                  <c:v>1000000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1000000</c:v>
                </c:pt>
                <c:pt idx="612">
                  <c:v>1000000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1000000</c:v>
                </c:pt>
                <c:pt idx="619">
                  <c:v>1000000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2000000</c:v>
                </c:pt>
                <c:pt idx="624">
                  <c:v>2000000</c:v>
                </c:pt>
                <c:pt idx="625">
                  <c:v>2000000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1000000</c:v>
                </c:pt>
                <c:pt idx="633">
                  <c:v>1000000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2000000</c:v>
                </c:pt>
                <c:pt idx="640">
                  <c:v>2000000</c:v>
                </c:pt>
                <c:pt idx="641">
                  <c:v>2000000</c:v>
                </c:pt>
                <c:pt idx="642">
                  <c:v>2000000</c:v>
                </c:pt>
                <c:pt idx="643">
                  <c:v>2000000</c:v>
                </c:pt>
                <c:pt idx="644">
                  <c:v>2000000</c:v>
                </c:pt>
                <c:pt idx="645">
                  <c:v>2000000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1000000</c:v>
                </c:pt>
                <c:pt idx="654">
                  <c:v>1000000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1000000</c:v>
                </c:pt>
                <c:pt idx="661">
                  <c:v>1000000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1000000</c:v>
                </c:pt>
                <c:pt idx="668">
                  <c:v>1000000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1000000</c:v>
                </c:pt>
                <c:pt idx="675">
                  <c:v>1000000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1000000</c:v>
                </c:pt>
                <c:pt idx="682">
                  <c:v>1000000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1000000</c:v>
                </c:pt>
                <c:pt idx="689">
                  <c:v>1000000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1000000</c:v>
                </c:pt>
                <c:pt idx="696">
                  <c:v>1000000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1000000</c:v>
                </c:pt>
                <c:pt idx="703">
                  <c:v>1000000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1000000</c:v>
                </c:pt>
                <c:pt idx="710">
                  <c:v>1000000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1000000</c:v>
                </c:pt>
                <c:pt idx="717">
                  <c:v>1000000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1000000</c:v>
                </c:pt>
                <c:pt idx="724">
                  <c:v>1000000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2000000</c:v>
                </c:pt>
                <c:pt idx="731">
                  <c:v>2000000</c:v>
                </c:pt>
                <c:pt idx="732">
                  <c:v>2000000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1000000</c:v>
                </c:pt>
                <c:pt idx="738">
                  <c:v>1000000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1000000</c:v>
                </c:pt>
                <c:pt idx="745">
                  <c:v>1000000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1000000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2000000</c:v>
                </c:pt>
                <c:pt idx="758">
                  <c:v>2000000</c:v>
                </c:pt>
                <c:pt idx="759">
                  <c:v>2000000</c:v>
                </c:pt>
                <c:pt idx="760">
                  <c:v>2000000</c:v>
                </c:pt>
                <c:pt idx="761">
                  <c:v>2000000</c:v>
                </c:pt>
                <c:pt idx="762">
                  <c:v>2000000</c:v>
                </c:pt>
                <c:pt idx="763">
                  <c:v>2000000</c:v>
                </c:pt>
                <c:pt idx="764">
                  <c:v>0</c:v>
                </c:pt>
                <c:pt idx="765">
                  <c:v>0</c:v>
                </c:pt>
                <c:pt idx="766">
                  <c:v>1000000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1000000</c:v>
                </c:pt>
                <c:pt idx="773">
                  <c:v>1000000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1000000</c:v>
                </c:pt>
                <c:pt idx="780">
                  <c:v>1000000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1000000</c:v>
                </c:pt>
                <c:pt idx="787">
                  <c:v>1000000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1000000</c:v>
                </c:pt>
                <c:pt idx="794">
                  <c:v>1000000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1000000</c:v>
                </c:pt>
                <c:pt idx="801">
                  <c:v>1000000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1000000</c:v>
                </c:pt>
                <c:pt idx="808">
                  <c:v>1000000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1000000</c:v>
                </c:pt>
                <c:pt idx="815">
                  <c:v>1000000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2000000</c:v>
                </c:pt>
                <c:pt idx="823">
                  <c:v>2000000</c:v>
                </c:pt>
                <c:pt idx="824">
                  <c:v>2000000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1000000</c:v>
                </c:pt>
                <c:pt idx="829">
                  <c:v>1000000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1000000</c:v>
                </c:pt>
                <c:pt idx="836">
                  <c:v>1000000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1000000</c:v>
                </c:pt>
                <c:pt idx="843">
                  <c:v>1000000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2000000</c:v>
                </c:pt>
                <c:pt idx="850">
                  <c:v>2000000</c:v>
                </c:pt>
                <c:pt idx="851">
                  <c:v>2000000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1000000</c:v>
                </c:pt>
                <c:pt idx="857">
                  <c:v>1000000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1000000</c:v>
                </c:pt>
                <c:pt idx="864">
                  <c:v>1000000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1000000</c:v>
                </c:pt>
                <c:pt idx="871">
                  <c:v>1000000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2000000</c:v>
                </c:pt>
                <c:pt idx="879">
                  <c:v>2000000</c:v>
                </c:pt>
                <c:pt idx="880">
                  <c:v>2000000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1000000</c:v>
                </c:pt>
                <c:pt idx="885">
                  <c:v>1000000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1000000</c:v>
                </c:pt>
                <c:pt idx="892">
                  <c:v>1000000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1000000</c:v>
                </c:pt>
                <c:pt idx="899">
                  <c:v>1000000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1000000</c:v>
                </c:pt>
                <c:pt idx="906">
                  <c:v>1000000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1000000</c:v>
                </c:pt>
                <c:pt idx="913">
                  <c:v>1000000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1000000</c:v>
                </c:pt>
                <c:pt idx="920">
                  <c:v>1000000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1000000</c:v>
                </c:pt>
                <c:pt idx="927">
                  <c:v>1000000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1000000</c:v>
                </c:pt>
                <c:pt idx="934">
                  <c:v>1000000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1000000</c:v>
                </c:pt>
                <c:pt idx="941">
                  <c:v>1000000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1000000</c:v>
                </c:pt>
                <c:pt idx="948">
                  <c:v>1000000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1000000</c:v>
                </c:pt>
                <c:pt idx="955">
                  <c:v>1000000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1000000</c:v>
                </c:pt>
                <c:pt idx="962">
                  <c:v>1000000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81-44E1-B1DD-1974D04E1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43216"/>
        <c:axId val="2092239408"/>
      </c:scatterChart>
      <c:valAx>
        <c:axId val="20922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239408"/>
        <c:crosses val="autoZero"/>
        <c:crossBetween val="midCat"/>
      </c:valAx>
      <c:valAx>
        <c:axId val="20922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24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17</xdr:row>
      <xdr:rowOff>42182</xdr:rowOff>
    </xdr:from>
    <xdr:to>
      <xdr:col>50</xdr:col>
      <xdr:colOff>838200</xdr:colOff>
      <xdr:row>94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7"/>
  <sheetViews>
    <sheetView tabSelected="1" topLeftCell="O16" zoomScale="40" zoomScaleNormal="40" workbookViewId="0">
      <selection activeCell="AZ34" sqref="AZ34"/>
    </sheetView>
  </sheetViews>
  <sheetFormatPr defaultColWidth="15.625" defaultRowHeight="16.5" customHeight="1" x14ac:dyDescent="0.15"/>
  <cols>
    <col min="1" max="1" width="17.25" style="1" bestFit="1" customWidth="1"/>
    <col min="2" max="2" width="13.875" bestFit="1" customWidth="1"/>
    <col min="3" max="4" width="10.5" bestFit="1" customWidth="1"/>
    <col min="5" max="5" width="8.5" bestFit="1" customWidth="1"/>
    <col min="6" max="6" width="7.5" bestFit="1" customWidth="1"/>
    <col min="7" max="7" width="9.25" bestFit="1" customWidth="1"/>
    <col min="8" max="8" width="9.5" bestFit="1" customWidth="1"/>
    <col min="9" max="9" width="10.5" bestFit="1" customWidth="1"/>
    <col min="10" max="10" width="9.5" bestFit="1" customWidth="1"/>
    <col min="11" max="11" width="16.125" bestFit="1" customWidth="1"/>
    <col min="12" max="12" width="8.5" customWidth="1"/>
  </cols>
  <sheetData>
    <row r="1" spans="1:14" ht="16.5" customHeight="1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113</v>
      </c>
      <c r="M1" t="s">
        <v>114</v>
      </c>
      <c r="N1" t="s">
        <v>115</v>
      </c>
    </row>
    <row r="2" spans="1:14" ht="16.5" customHeight="1" x14ac:dyDescent="0.15">
      <c r="A2" s="1">
        <v>42005</v>
      </c>
      <c r="B2" t="s">
        <v>11</v>
      </c>
      <c r="C2" t="s">
        <v>12</v>
      </c>
      <c r="D2" t="s">
        <v>13</v>
      </c>
      <c r="E2">
        <v>3219490</v>
      </c>
      <c r="F2">
        <v>4</v>
      </c>
      <c r="G2">
        <v>2</v>
      </c>
      <c r="H2">
        <v>-3</v>
      </c>
      <c r="I2">
        <v>9</v>
      </c>
      <c r="J2">
        <v>3</v>
      </c>
      <c r="K2" t="s">
        <v>14</v>
      </c>
      <c r="L2">
        <v>3219490</v>
      </c>
      <c r="M2">
        <f>G2*1000000</f>
        <v>2000000</v>
      </c>
      <c r="N2">
        <f>J2*50000</f>
        <v>150000</v>
      </c>
    </row>
    <row r="3" spans="1:14" ht="16.5" customHeight="1" x14ac:dyDescent="0.15">
      <c r="A3" s="1">
        <v>42006</v>
      </c>
      <c r="B3" t="s">
        <v>11</v>
      </c>
      <c r="C3" t="s">
        <v>12</v>
      </c>
      <c r="D3" t="s">
        <v>13</v>
      </c>
      <c r="E3">
        <v>3286960</v>
      </c>
      <c r="F3">
        <v>4</v>
      </c>
      <c r="G3">
        <v>2</v>
      </c>
      <c r="H3">
        <v>3</v>
      </c>
      <c r="I3">
        <v>14</v>
      </c>
      <c r="J3">
        <v>8.5</v>
      </c>
      <c r="K3" t="s">
        <v>15</v>
      </c>
      <c r="L3">
        <v>3286960</v>
      </c>
      <c r="M3">
        <f t="shared" ref="M3:M66" si="0">G3*1000000</f>
        <v>2000000</v>
      </c>
      <c r="N3">
        <f t="shared" ref="N3:N66" si="1">J3*50000</f>
        <v>425000</v>
      </c>
    </row>
    <row r="4" spans="1:14" ht="16.5" customHeight="1" x14ac:dyDescent="0.15">
      <c r="A4" s="1">
        <v>42007</v>
      </c>
      <c r="B4" t="s">
        <v>11</v>
      </c>
      <c r="C4" t="s">
        <v>12</v>
      </c>
      <c r="D4" t="s">
        <v>13</v>
      </c>
      <c r="E4">
        <v>3287410</v>
      </c>
      <c r="F4">
        <v>4</v>
      </c>
      <c r="G4">
        <v>2</v>
      </c>
      <c r="H4">
        <v>2</v>
      </c>
      <c r="I4">
        <v>15</v>
      </c>
      <c r="J4">
        <v>8.5</v>
      </c>
      <c r="K4" t="s">
        <v>16</v>
      </c>
      <c r="L4">
        <v>3287410</v>
      </c>
      <c r="M4">
        <f t="shared" si="0"/>
        <v>2000000</v>
      </c>
      <c r="N4">
        <f t="shared" si="1"/>
        <v>425000</v>
      </c>
    </row>
    <row r="5" spans="1:14" ht="16.5" customHeight="1" x14ac:dyDescent="0.15">
      <c r="A5" s="1">
        <v>42008</v>
      </c>
      <c r="B5" t="s">
        <v>11</v>
      </c>
      <c r="C5" t="s">
        <v>12</v>
      </c>
      <c r="D5" t="s">
        <v>13</v>
      </c>
      <c r="E5">
        <v>3357470</v>
      </c>
      <c r="F5">
        <v>4</v>
      </c>
      <c r="G5">
        <v>0</v>
      </c>
      <c r="H5">
        <v>9</v>
      </c>
      <c r="I5">
        <v>12</v>
      </c>
      <c r="J5">
        <v>10.5</v>
      </c>
      <c r="K5" t="s">
        <v>17</v>
      </c>
      <c r="L5">
        <v>3357470</v>
      </c>
      <c r="M5">
        <f t="shared" si="0"/>
        <v>0</v>
      </c>
      <c r="N5">
        <f t="shared" si="1"/>
        <v>525000</v>
      </c>
    </row>
    <row r="6" spans="1:14" ht="16.5" customHeight="1" x14ac:dyDescent="0.15">
      <c r="A6" s="1">
        <v>42009</v>
      </c>
      <c r="B6" t="s">
        <v>11</v>
      </c>
      <c r="C6" t="s">
        <v>12</v>
      </c>
      <c r="D6" t="s">
        <v>13</v>
      </c>
      <c r="E6">
        <v>3228070</v>
      </c>
      <c r="F6">
        <v>4</v>
      </c>
      <c r="G6">
        <v>0</v>
      </c>
      <c r="H6">
        <v>3</v>
      </c>
      <c r="I6">
        <v>6</v>
      </c>
      <c r="J6">
        <v>4.5</v>
      </c>
      <c r="K6" t="s">
        <v>18</v>
      </c>
      <c r="L6">
        <v>3228070</v>
      </c>
      <c r="M6">
        <f t="shared" si="0"/>
        <v>0</v>
      </c>
      <c r="N6">
        <f t="shared" si="1"/>
        <v>225000</v>
      </c>
    </row>
    <row r="7" spans="1:14" ht="16.5" customHeight="1" x14ac:dyDescent="0.15">
      <c r="A7" s="1">
        <v>42010</v>
      </c>
      <c r="B7" t="s">
        <v>11</v>
      </c>
      <c r="C7" t="s">
        <v>12</v>
      </c>
      <c r="D7" t="s">
        <v>13</v>
      </c>
      <c r="E7">
        <v>3881420</v>
      </c>
      <c r="F7">
        <v>4</v>
      </c>
      <c r="G7">
        <v>0</v>
      </c>
      <c r="H7">
        <v>-1</v>
      </c>
      <c r="I7">
        <v>10</v>
      </c>
      <c r="J7">
        <v>4.5</v>
      </c>
      <c r="K7" t="s">
        <v>15</v>
      </c>
      <c r="L7">
        <v>3881420</v>
      </c>
      <c r="M7">
        <f t="shared" si="0"/>
        <v>0</v>
      </c>
      <c r="N7">
        <f t="shared" si="1"/>
        <v>225000</v>
      </c>
    </row>
    <row r="8" spans="1:14" ht="16.5" customHeight="1" x14ac:dyDescent="0.15">
      <c r="A8" s="1">
        <v>42011</v>
      </c>
      <c r="B8" t="s">
        <v>11</v>
      </c>
      <c r="C8" t="s">
        <v>12</v>
      </c>
      <c r="D8" t="s">
        <v>13</v>
      </c>
      <c r="E8">
        <v>3645810</v>
      </c>
      <c r="F8">
        <v>4</v>
      </c>
      <c r="G8">
        <v>0</v>
      </c>
      <c r="H8">
        <v>-3</v>
      </c>
      <c r="I8">
        <v>11</v>
      </c>
      <c r="J8">
        <v>4</v>
      </c>
      <c r="K8" t="s">
        <v>19</v>
      </c>
      <c r="L8">
        <v>3645810</v>
      </c>
      <c r="M8">
        <f t="shared" si="0"/>
        <v>0</v>
      </c>
      <c r="N8">
        <f t="shared" si="1"/>
        <v>200000</v>
      </c>
    </row>
    <row r="9" spans="1:14" ht="16.5" customHeight="1" x14ac:dyDescent="0.15">
      <c r="A9" s="1">
        <v>42012</v>
      </c>
      <c r="B9" t="s">
        <v>11</v>
      </c>
      <c r="C9" t="s">
        <v>12</v>
      </c>
      <c r="D9" t="s">
        <v>13</v>
      </c>
      <c r="E9">
        <v>3920010</v>
      </c>
      <c r="F9">
        <v>4</v>
      </c>
      <c r="G9">
        <v>0</v>
      </c>
      <c r="H9">
        <v>2</v>
      </c>
      <c r="I9">
        <v>13</v>
      </c>
      <c r="J9">
        <v>7.5</v>
      </c>
      <c r="K9" t="s">
        <v>20</v>
      </c>
      <c r="L9">
        <v>3920010</v>
      </c>
      <c r="M9">
        <f t="shared" si="0"/>
        <v>0</v>
      </c>
      <c r="N9">
        <f t="shared" si="1"/>
        <v>375000</v>
      </c>
    </row>
    <row r="10" spans="1:14" ht="16.5" customHeight="1" x14ac:dyDescent="0.15">
      <c r="A10" s="1">
        <v>42013</v>
      </c>
      <c r="B10" t="s">
        <v>11</v>
      </c>
      <c r="C10" t="s">
        <v>12</v>
      </c>
      <c r="D10" t="s">
        <v>13</v>
      </c>
      <c r="E10">
        <v>3776730</v>
      </c>
      <c r="F10">
        <v>4</v>
      </c>
      <c r="G10">
        <v>0</v>
      </c>
      <c r="H10">
        <v>1</v>
      </c>
      <c r="I10">
        <v>14</v>
      </c>
      <c r="J10">
        <v>7.5</v>
      </c>
      <c r="K10" t="s">
        <v>15</v>
      </c>
      <c r="L10">
        <v>3776730</v>
      </c>
      <c r="M10">
        <f t="shared" si="0"/>
        <v>0</v>
      </c>
      <c r="N10">
        <f t="shared" si="1"/>
        <v>375000</v>
      </c>
    </row>
    <row r="11" spans="1:14" ht="16.5" customHeight="1" x14ac:dyDescent="0.15">
      <c r="A11" s="1">
        <v>42014</v>
      </c>
      <c r="B11" t="s">
        <v>11</v>
      </c>
      <c r="C11" t="s">
        <v>12</v>
      </c>
      <c r="D11" t="s">
        <v>13</v>
      </c>
      <c r="E11">
        <v>3532280</v>
      </c>
      <c r="F11">
        <v>4</v>
      </c>
      <c r="G11">
        <v>1</v>
      </c>
      <c r="H11">
        <v>0</v>
      </c>
      <c r="I11">
        <v>16</v>
      </c>
      <c r="J11">
        <v>8</v>
      </c>
      <c r="K11" t="s">
        <v>19</v>
      </c>
      <c r="L11">
        <v>3532280</v>
      </c>
      <c r="M11">
        <f t="shared" si="0"/>
        <v>1000000</v>
      </c>
      <c r="N11">
        <f t="shared" si="1"/>
        <v>400000</v>
      </c>
    </row>
    <row r="12" spans="1:14" ht="16.5" customHeight="1" x14ac:dyDescent="0.15">
      <c r="A12" s="1">
        <v>42015</v>
      </c>
      <c r="B12" t="s">
        <v>11</v>
      </c>
      <c r="C12" t="s">
        <v>12</v>
      </c>
      <c r="D12" t="s">
        <v>13</v>
      </c>
      <c r="E12">
        <v>3187450</v>
      </c>
      <c r="F12">
        <v>4</v>
      </c>
      <c r="G12">
        <v>1</v>
      </c>
      <c r="H12">
        <v>3</v>
      </c>
      <c r="I12">
        <v>12</v>
      </c>
      <c r="J12">
        <v>7.5</v>
      </c>
      <c r="K12" t="s">
        <v>15</v>
      </c>
      <c r="L12">
        <v>3187450</v>
      </c>
      <c r="M12">
        <f t="shared" si="0"/>
        <v>1000000</v>
      </c>
      <c r="N12">
        <f t="shared" si="1"/>
        <v>375000</v>
      </c>
    </row>
    <row r="13" spans="1:14" ht="16.5" customHeight="1" x14ac:dyDescent="0.15">
      <c r="A13" s="1">
        <v>42016</v>
      </c>
      <c r="B13" t="s">
        <v>11</v>
      </c>
      <c r="C13" t="s">
        <v>12</v>
      </c>
      <c r="D13" t="s">
        <v>13</v>
      </c>
      <c r="E13">
        <v>3530650</v>
      </c>
      <c r="F13">
        <v>4</v>
      </c>
      <c r="G13">
        <v>0</v>
      </c>
      <c r="H13">
        <v>4</v>
      </c>
      <c r="I13">
        <v>12</v>
      </c>
      <c r="J13">
        <v>8</v>
      </c>
      <c r="K13" t="s">
        <v>15</v>
      </c>
      <c r="L13">
        <v>3530650</v>
      </c>
      <c r="M13">
        <f t="shared" si="0"/>
        <v>0</v>
      </c>
      <c r="N13">
        <f t="shared" si="1"/>
        <v>400000</v>
      </c>
    </row>
    <row r="14" spans="1:14" ht="16.5" customHeight="1" x14ac:dyDescent="0.15">
      <c r="A14" s="1">
        <v>42017</v>
      </c>
      <c r="B14" t="s">
        <v>11</v>
      </c>
      <c r="C14" t="s">
        <v>12</v>
      </c>
      <c r="D14" t="s">
        <v>13</v>
      </c>
      <c r="E14">
        <v>3657770</v>
      </c>
      <c r="F14">
        <v>4</v>
      </c>
      <c r="G14">
        <v>0</v>
      </c>
      <c r="H14">
        <v>0</v>
      </c>
      <c r="I14">
        <v>12</v>
      </c>
      <c r="J14">
        <v>6</v>
      </c>
      <c r="K14" t="s">
        <v>21</v>
      </c>
      <c r="L14">
        <v>3657770</v>
      </c>
      <c r="M14">
        <f t="shared" si="0"/>
        <v>0</v>
      </c>
      <c r="N14">
        <f t="shared" si="1"/>
        <v>300000</v>
      </c>
    </row>
    <row r="15" spans="1:14" ht="16.5" customHeight="1" x14ac:dyDescent="0.15">
      <c r="A15" s="1">
        <v>42018</v>
      </c>
      <c r="B15" t="s">
        <v>11</v>
      </c>
      <c r="C15" t="s">
        <v>12</v>
      </c>
      <c r="D15" t="s">
        <v>13</v>
      </c>
      <c r="E15">
        <v>3710890</v>
      </c>
      <c r="F15">
        <v>4</v>
      </c>
      <c r="G15">
        <v>0</v>
      </c>
      <c r="H15">
        <v>-1</v>
      </c>
      <c r="I15">
        <v>12</v>
      </c>
      <c r="J15">
        <v>5.5</v>
      </c>
      <c r="K15" t="s">
        <v>19</v>
      </c>
      <c r="L15">
        <v>3710890</v>
      </c>
      <c r="M15">
        <f t="shared" si="0"/>
        <v>0</v>
      </c>
      <c r="N15">
        <f t="shared" si="1"/>
        <v>275000</v>
      </c>
    </row>
    <row r="16" spans="1:14" ht="16.5" customHeight="1" x14ac:dyDescent="0.15">
      <c r="A16" s="1">
        <v>42019</v>
      </c>
      <c r="B16" t="s">
        <v>11</v>
      </c>
      <c r="C16" t="s">
        <v>12</v>
      </c>
      <c r="D16" t="s">
        <v>13</v>
      </c>
      <c r="E16">
        <v>3708060</v>
      </c>
      <c r="F16">
        <v>4</v>
      </c>
      <c r="G16">
        <v>0</v>
      </c>
      <c r="H16">
        <v>2</v>
      </c>
      <c r="I16">
        <v>13</v>
      </c>
      <c r="J16">
        <v>7.5</v>
      </c>
      <c r="K16" t="s">
        <v>21</v>
      </c>
      <c r="L16">
        <v>3708060</v>
      </c>
      <c r="M16">
        <f t="shared" si="0"/>
        <v>0</v>
      </c>
      <c r="N16">
        <f t="shared" si="1"/>
        <v>375000</v>
      </c>
    </row>
    <row r="17" spans="1:14" ht="16.5" customHeight="1" x14ac:dyDescent="0.15">
      <c r="A17" s="1">
        <v>42020</v>
      </c>
      <c r="B17" t="s">
        <v>11</v>
      </c>
      <c r="C17" t="s">
        <v>12</v>
      </c>
      <c r="D17" t="s">
        <v>13</v>
      </c>
      <c r="E17">
        <v>3635290</v>
      </c>
      <c r="F17">
        <v>4</v>
      </c>
      <c r="G17">
        <v>0</v>
      </c>
      <c r="H17">
        <v>0</v>
      </c>
      <c r="I17">
        <v>12</v>
      </c>
      <c r="J17">
        <v>6</v>
      </c>
      <c r="K17" t="s">
        <v>16</v>
      </c>
      <c r="L17">
        <v>3635290</v>
      </c>
      <c r="M17">
        <f t="shared" si="0"/>
        <v>0</v>
      </c>
      <c r="N17">
        <f t="shared" si="1"/>
        <v>300000</v>
      </c>
    </row>
    <row r="18" spans="1:14" ht="16.5" customHeight="1" x14ac:dyDescent="0.15">
      <c r="A18" s="1">
        <v>42021</v>
      </c>
      <c r="B18" t="s">
        <v>11</v>
      </c>
      <c r="C18" t="s">
        <v>12</v>
      </c>
      <c r="D18" t="s">
        <v>13</v>
      </c>
      <c r="E18">
        <v>3653780</v>
      </c>
      <c r="F18">
        <v>4</v>
      </c>
      <c r="G18">
        <v>1</v>
      </c>
      <c r="H18">
        <v>0</v>
      </c>
      <c r="I18">
        <v>13</v>
      </c>
      <c r="J18">
        <v>6.5</v>
      </c>
      <c r="K18" t="s">
        <v>22</v>
      </c>
      <c r="L18">
        <v>3653780</v>
      </c>
      <c r="M18">
        <f t="shared" si="0"/>
        <v>1000000</v>
      </c>
      <c r="N18">
        <f t="shared" si="1"/>
        <v>325000</v>
      </c>
    </row>
    <row r="19" spans="1:14" ht="16.5" customHeight="1" x14ac:dyDescent="0.15">
      <c r="A19" s="1">
        <v>42022</v>
      </c>
      <c r="B19" t="s">
        <v>11</v>
      </c>
      <c r="C19" t="s">
        <v>12</v>
      </c>
      <c r="D19" t="s">
        <v>13</v>
      </c>
      <c r="E19">
        <v>3367280</v>
      </c>
      <c r="F19">
        <v>4</v>
      </c>
      <c r="G19">
        <v>1</v>
      </c>
      <c r="H19">
        <v>-2</v>
      </c>
      <c r="I19">
        <v>14</v>
      </c>
      <c r="J19">
        <v>6</v>
      </c>
      <c r="K19" t="s">
        <v>19</v>
      </c>
      <c r="L19">
        <v>3367280</v>
      </c>
      <c r="M19">
        <f t="shared" si="0"/>
        <v>1000000</v>
      </c>
      <c r="N19">
        <f t="shared" si="1"/>
        <v>300000</v>
      </c>
    </row>
    <row r="20" spans="1:14" ht="16.5" customHeight="1" x14ac:dyDescent="0.15">
      <c r="A20" s="1">
        <v>42023</v>
      </c>
      <c r="B20" t="s">
        <v>11</v>
      </c>
      <c r="C20" t="s">
        <v>12</v>
      </c>
      <c r="D20" t="s">
        <v>13</v>
      </c>
      <c r="E20">
        <v>3574840</v>
      </c>
      <c r="F20">
        <v>4</v>
      </c>
      <c r="G20">
        <v>0</v>
      </c>
      <c r="H20">
        <v>5</v>
      </c>
      <c r="I20">
        <v>13</v>
      </c>
      <c r="J20">
        <v>9</v>
      </c>
      <c r="K20" t="s">
        <v>15</v>
      </c>
      <c r="L20">
        <v>3574840</v>
      </c>
      <c r="M20">
        <f t="shared" si="0"/>
        <v>0</v>
      </c>
      <c r="N20">
        <f t="shared" si="1"/>
        <v>450000</v>
      </c>
    </row>
    <row r="21" spans="1:14" ht="16.5" customHeight="1" x14ac:dyDescent="0.15">
      <c r="A21" s="1">
        <v>42024</v>
      </c>
      <c r="B21" t="s">
        <v>11</v>
      </c>
      <c r="C21" t="s">
        <v>12</v>
      </c>
      <c r="D21" t="s">
        <v>13</v>
      </c>
      <c r="E21">
        <v>3528360</v>
      </c>
      <c r="F21">
        <v>4</v>
      </c>
      <c r="G21">
        <v>0</v>
      </c>
      <c r="H21">
        <v>2</v>
      </c>
      <c r="I21">
        <v>13</v>
      </c>
      <c r="J21">
        <v>7.5</v>
      </c>
      <c r="K21" t="s">
        <v>16</v>
      </c>
      <c r="L21">
        <v>3528360</v>
      </c>
      <c r="M21">
        <f t="shared" si="0"/>
        <v>0</v>
      </c>
      <c r="N21">
        <f t="shared" si="1"/>
        <v>375000</v>
      </c>
    </row>
    <row r="22" spans="1:14" ht="16.5" customHeight="1" x14ac:dyDescent="0.15">
      <c r="A22" s="1">
        <v>42025</v>
      </c>
      <c r="B22" t="s">
        <v>11</v>
      </c>
      <c r="C22" t="s">
        <v>12</v>
      </c>
      <c r="D22" t="s">
        <v>13</v>
      </c>
      <c r="E22">
        <v>3530280</v>
      </c>
      <c r="F22">
        <v>4</v>
      </c>
      <c r="G22">
        <v>0</v>
      </c>
      <c r="H22">
        <v>-2</v>
      </c>
      <c r="I22">
        <v>12</v>
      </c>
      <c r="J22">
        <v>5</v>
      </c>
      <c r="K22" t="s">
        <v>16</v>
      </c>
      <c r="L22">
        <v>3530280</v>
      </c>
      <c r="M22">
        <f t="shared" si="0"/>
        <v>0</v>
      </c>
      <c r="N22">
        <f t="shared" si="1"/>
        <v>250000</v>
      </c>
    </row>
    <row r="23" spans="1:14" ht="16.5" customHeight="1" x14ac:dyDescent="0.15">
      <c r="A23" s="1">
        <v>42026</v>
      </c>
      <c r="B23" t="s">
        <v>11</v>
      </c>
      <c r="C23" t="s">
        <v>12</v>
      </c>
      <c r="D23" t="s">
        <v>13</v>
      </c>
      <c r="E23">
        <v>3671830</v>
      </c>
      <c r="F23">
        <v>4</v>
      </c>
      <c r="G23">
        <v>0</v>
      </c>
      <c r="H23">
        <v>0</v>
      </c>
      <c r="I23">
        <v>14</v>
      </c>
      <c r="J23">
        <v>7</v>
      </c>
      <c r="K23" t="s">
        <v>16</v>
      </c>
      <c r="L23">
        <v>3671830</v>
      </c>
      <c r="M23">
        <f t="shared" si="0"/>
        <v>0</v>
      </c>
      <c r="N23">
        <f t="shared" si="1"/>
        <v>350000</v>
      </c>
    </row>
    <row r="24" spans="1:14" ht="16.5" customHeight="1" x14ac:dyDescent="0.15">
      <c r="A24" s="1">
        <v>42027</v>
      </c>
      <c r="B24" t="s">
        <v>11</v>
      </c>
      <c r="C24" t="s">
        <v>12</v>
      </c>
      <c r="D24" t="s">
        <v>13</v>
      </c>
      <c r="E24">
        <v>3629810</v>
      </c>
      <c r="F24">
        <v>4</v>
      </c>
      <c r="G24">
        <v>0</v>
      </c>
      <c r="H24">
        <v>6</v>
      </c>
      <c r="I24">
        <v>16</v>
      </c>
      <c r="J24">
        <v>11</v>
      </c>
      <c r="K24" t="s">
        <v>15</v>
      </c>
      <c r="L24">
        <v>3629810</v>
      </c>
      <c r="M24">
        <f t="shared" si="0"/>
        <v>0</v>
      </c>
      <c r="N24">
        <f t="shared" si="1"/>
        <v>550000</v>
      </c>
    </row>
    <row r="25" spans="1:14" ht="16.5" customHeight="1" x14ac:dyDescent="0.15">
      <c r="A25" s="1">
        <v>42028</v>
      </c>
      <c r="B25" t="s">
        <v>11</v>
      </c>
      <c r="C25" t="s">
        <v>12</v>
      </c>
      <c r="D25" t="s">
        <v>13</v>
      </c>
      <c r="E25">
        <v>3486200</v>
      </c>
      <c r="F25">
        <v>4</v>
      </c>
      <c r="G25">
        <v>1</v>
      </c>
      <c r="H25">
        <v>7</v>
      </c>
      <c r="I25">
        <v>11</v>
      </c>
      <c r="J25">
        <v>9</v>
      </c>
      <c r="K25" t="s">
        <v>18</v>
      </c>
      <c r="L25">
        <v>3486200</v>
      </c>
      <c r="M25">
        <f t="shared" si="0"/>
        <v>1000000</v>
      </c>
      <c r="N25">
        <f t="shared" si="1"/>
        <v>450000</v>
      </c>
    </row>
    <row r="26" spans="1:14" ht="16.5" customHeight="1" x14ac:dyDescent="0.15">
      <c r="A26" s="1">
        <v>42029</v>
      </c>
      <c r="B26" t="s">
        <v>11</v>
      </c>
      <c r="C26" t="s">
        <v>12</v>
      </c>
      <c r="D26" t="s">
        <v>13</v>
      </c>
      <c r="E26">
        <v>2883510</v>
      </c>
      <c r="F26">
        <v>4</v>
      </c>
      <c r="G26">
        <v>1</v>
      </c>
      <c r="H26">
        <v>4</v>
      </c>
      <c r="I26">
        <v>10</v>
      </c>
      <c r="J26">
        <v>7</v>
      </c>
      <c r="K26" t="s">
        <v>18</v>
      </c>
      <c r="L26">
        <v>2883510</v>
      </c>
      <c r="M26">
        <f t="shared" si="0"/>
        <v>1000000</v>
      </c>
      <c r="N26">
        <f t="shared" si="1"/>
        <v>350000</v>
      </c>
    </row>
    <row r="27" spans="1:14" ht="16.5" customHeight="1" x14ac:dyDescent="0.15">
      <c r="A27" s="1">
        <v>42030</v>
      </c>
      <c r="B27" t="s">
        <v>11</v>
      </c>
      <c r="C27" t="s">
        <v>12</v>
      </c>
      <c r="D27" t="s">
        <v>13</v>
      </c>
      <c r="E27">
        <v>3842430</v>
      </c>
      <c r="F27">
        <v>4</v>
      </c>
      <c r="G27">
        <v>0</v>
      </c>
      <c r="H27">
        <v>3</v>
      </c>
      <c r="I27">
        <v>5</v>
      </c>
      <c r="J27">
        <v>4</v>
      </c>
      <c r="K27" t="s">
        <v>18</v>
      </c>
      <c r="L27">
        <v>3842430</v>
      </c>
      <c r="M27">
        <f t="shared" si="0"/>
        <v>0</v>
      </c>
      <c r="N27">
        <f t="shared" si="1"/>
        <v>200000</v>
      </c>
    </row>
    <row r="28" spans="1:14" ht="16.5" customHeight="1" x14ac:dyDescent="0.15">
      <c r="A28" s="1">
        <v>42031</v>
      </c>
      <c r="B28" t="s">
        <v>11</v>
      </c>
      <c r="C28" t="s">
        <v>12</v>
      </c>
      <c r="D28" t="s">
        <v>13</v>
      </c>
      <c r="E28">
        <v>4046300</v>
      </c>
      <c r="F28">
        <v>4</v>
      </c>
      <c r="G28">
        <v>0</v>
      </c>
      <c r="H28">
        <v>0</v>
      </c>
      <c r="I28">
        <v>3</v>
      </c>
      <c r="J28">
        <v>1.5</v>
      </c>
      <c r="K28" t="s">
        <v>23</v>
      </c>
      <c r="L28">
        <v>4046300</v>
      </c>
      <c r="M28">
        <f t="shared" si="0"/>
        <v>0</v>
      </c>
      <c r="N28">
        <f t="shared" si="1"/>
        <v>75000</v>
      </c>
    </row>
    <row r="29" spans="1:14" ht="16.5" customHeight="1" x14ac:dyDescent="0.15">
      <c r="A29" s="1">
        <v>42032</v>
      </c>
      <c r="B29" t="s">
        <v>11</v>
      </c>
      <c r="C29" t="s">
        <v>12</v>
      </c>
      <c r="D29" t="s">
        <v>13</v>
      </c>
      <c r="E29">
        <v>4700320</v>
      </c>
      <c r="F29">
        <v>4</v>
      </c>
      <c r="G29">
        <v>0</v>
      </c>
      <c r="H29">
        <v>-2</v>
      </c>
      <c r="I29">
        <v>1</v>
      </c>
      <c r="J29">
        <v>-0.5</v>
      </c>
      <c r="K29" t="s">
        <v>24</v>
      </c>
      <c r="L29">
        <v>4700320</v>
      </c>
      <c r="M29">
        <f t="shared" si="0"/>
        <v>0</v>
      </c>
      <c r="N29">
        <f t="shared" si="1"/>
        <v>-25000</v>
      </c>
    </row>
    <row r="30" spans="1:14" ht="16.5" customHeight="1" x14ac:dyDescent="0.15">
      <c r="A30" s="1">
        <v>42033</v>
      </c>
      <c r="B30" t="s">
        <v>11</v>
      </c>
      <c r="C30" t="s">
        <v>12</v>
      </c>
      <c r="D30" t="s">
        <v>13</v>
      </c>
      <c r="E30">
        <v>5069500</v>
      </c>
      <c r="F30">
        <v>4</v>
      </c>
      <c r="G30">
        <v>0</v>
      </c>
      <c r="H30">
        <v>-3</v>
      </c>
      <c r="I30">
        <v>4</v>
      </c>
      <c r="J30">
        <v>0.5</v>
      </c>
      <c r="K30" t="s">
        <v>20</v>
      </c>
      <c r="L30">
        <v>5069500</v>
      </c>
      <c r="M30">
        <f t="shared" si="0"/>
        <v>0</v>
      </c>
      <c r="N30">
        <f t="shared" si="1"/>
        <v>25000</v>
      </c>
    </row>
    <row r="31" spans="1:14" ht="16.5" customHeight="1" x14ac:dyDescent="0.15">
      <c r="A31" s="1">
        <v>42034</v>
      </c>
      <c r="B31" t="s">
        <v>11</v>
      </c>
      <c r="C31" t="s">
        <v>12</v>
      </c>
      <c r="D31" t="s">
        <v>13</v>
      </c>
      <c r="E31">
        <v>5086770</v>
      </c>
      <c r="F31">
        <v>4</v>
      </c>
      <c r="G31">
        <v>0</v>
      </c>
      <c r="H31">
        <v>0</v>
      </c>
      <c r="I31">
        <v>3</v>
      </c>
      <c r="J31">
        <v>1.5</v>
      </c>
      <c r="K31" t="s">
        <v>20</v>
      </c>
      <c r="L31">
        <v>5086770</v>
      </c>
      <c r="M31">
        <f t="shared" si="0"/>
        <v>0</v>
      </c>
      <c r="N31">
        <f t="shared" si="1"/>
        <v>75000</v>
      </c>
    </row>
    <row r="32" spans="1:14" ht="16.5" customHeight="1" x14ac:dyDescent="0.15">
      <c r="A32" s="1">
        <v>42035</v>
      </c>
      <c r="B32" t="s">
        <v>11</v>
      </c>
      <c r="C32" t="s">
        <v>12</v>
      </c>
      <c r="D32" t="s">
        <v>13</v>
      </c>
      <c r="E32">
        <v>4638160</v>
      </c>
      <c r="F32">
        <v>4</v>
      </c>
      <c r="G32">
        <v>1</v>
      </c>
      <c r="H32">
        <v>-1</v>
      </c>
      <c r="I32">
        <v>4</v>
      </c>
      <c r="J32">
        <v>1.5</v>
      </c>
      <c r="K32" t="s">
        <v>25</v>
      </c>
      <c r="L32">
        <v>4638160</v>
      </c>
      <c r="M32">
        <f t="shared" si="0"/>
        <v>1000000</v>
      </c>
      <c r="N32">
        <f t="shared" si="1"/>
        <v>75000</v>
      </c>
    </row>
    <row r="33" spans="1:14" ht="16.5" customHeight="1" x14ac:dyDescent="0.15">
      <c r="A33" s="1">
        <v>42036</v>
      </c>
      <c r="B33" t="s">
        <v>11</v>
      </c>
      <c r="C33" t="s">
        <v>12</v>
      </c>
      <c r="D33" t="s">
        <v>13</v>
      </c>
      <c r="E33">
        <v>4652220</v>
      </c>
      <c r="F33">
        <v>4</v>
      </c>
      <c r="G33">
        <v>1</v>
      </c>
      <c r="H33">
        <v>-2</v>
      </c>
      <c r="I33">
        <v>4</v>
      </c>
      <c r="J33">
        <v>1</v>
      </c>
      <c r="K33" t="s">
        <v>26</v>
      </c>
      <c r="L33">
        <v>4652220</v>
      </c>
      <c r="M33">
        <f t="shared" si="0"/>
        <v>1000000</v>
      </c>
      <c r="N33">
        <f t="shared" si="1"/>
        <v>50000</v>
      </c>
    </row>
    <row r="34" spans="1:14" ht="16.5" customHeight="1" x14ac:dyDescent="0.15">
      <c r="A34" s="1">
        <v>42037</v>
      </c>
      <c r="B34" t="s">
        <v>11</v>
      </c>
      <c r="C34" t="s">
        <v>12</v>
      </c>
      <c r="D34" t="s">
        <v>13</v>
      </c>
      <c r="E34">
        <v>4792340</v>
      </c>
      <c r="F34">
        <v>4</v>
      </c>
      <c r="G34">
        <v>0</v>
      </c>
      <c r="H34">
        <v>-2</v>
      </c>
      <c r="I34">
        <v>8</v>
      </c>
      <c r="J34">
        <v>3</v>
      </c>
      <c r="K34" t="s">
        <v>21</v>
      </c>
      <c r="L34">
        <v>4792340</v>
      </c>
      <c r="M34">
        <f t="shared" si="0"/>
        <v>0</v>
      </c>
      <c r="N34">
        <f t="shared" si="1"/>
        <v>150000</v>
      </c>
    </row>
    <row r="35" spans="1:14" ht="16.5" customHeight="1" x14ac:dyDescent="0.15">
      <c r="A35" s="1">
        <v>42038</v>
      </c>
      <c r="B35" t="s">
        <v>11</v>
      </c>
      <c r="C35" t="s">
        <v>12</v>
      </c>
      <c r="D35" t="s">
        <v>13</v>
      </c>
      <c r="E35">
        <v>4884790</v>
      </c>
      <c r="F35">
        <v>4</v>
      </c>
      <c r="G35">
        <v>0</v>
      </c>
      <c r="H35">
        <v>-2</v>
      </c>
      <c r="I35">
        <v>9</v>
      </c>
      <c r="J35">
        <v>3.5</v>
      </c>
      <c r="K35" t="s">
        <v>16</v>
      </c>
      <c r="L35">
        <v>4884790</v>
      </c>
      <c r="M35">
        <f t="shared" si="0"/>
        <v>0</v>
      </c>
      <c r="N35">
        <f t="shared" si="1"/>
        <v>175000</v>
      </c>
    </row>
    <row r="36" spans="1:14" ht="16.5" customHeight="1" x14ac:dyDescent="0.15">
      <c r="A36" s="1">
        <v>42039</v>
      </c>
      <c r="B36" t="s">
        <v>11</v>
      </c>
      <c r="C36" t="s">
        <v>12</v>
      </c>
      <c r="D36" t="s">
        <v>13</v>
      </c>
      <c r="E36">
        <v>4668520</v>
      </c>
      <c r="F36">
        <v>4</v>
      </c>
      <c r="G36">
        <v>0</v>
      </c>
      <c r="H36">
        <v>-3</v>
      </c>
      <c r="I36">
        <v>10</v>
      </c>
      <c r="J36">
        <v>3.5</v>
      </c>
      <c r="K36" t="s">
        <v>16</v>
      </c>
      <c r="L36">
        <v>4668520</v>
      </c>
      <c r="M36">
        <f t="shared" si="0"/>
        <v>0</v>
      </c>
      <c r="N36">
        <f t="shared" si="1"/>
        <v>175000</v>
      </c>
    </row>
    <row r="37" spans="1:14" ht="16.5" customHeight="1" x14ac:dyDescent="0.15">
      <c r="A37" s="1">
        <v>42040</v>
      </c>
      <c r="B37" t="s">
        <v>11</v>
      </c>
      <c r="C37" t="s">
        <v>12</v>
      </c>
      <c r="D37" t="s">
        <v>13</v>
      </c>
      <c r="E37">
        <v>4498990</v>
      </c>
      <c r="F37">
        <v>4</v>
      </c>
      <c r="G37">
        <v>0</v>
      </c>
      <c r="H37">
        <v>-3</v>
      </c>
      <c r="I37">
        <v>11</v>
      </c>
      <c r="J37">
        <v>4</v>
      </c>
      <c r="K37" t="s">
        <v>16</v>
      </c>
      <c r="L37">
        <v>4498990</v>
      </c>
      <c r="M37">
        <f t="shared" si="0"/>
        <v>0</v>
      </c>
      <c r="N37">
        <f t="shared" si="1"/>
        <v>200000</v>
      </c>
    </row>
    <row r="38" spans="1:14" ht="16.5" customHeight="1" x14ac:dyDescent="0.15">
      <c r="A38" s="1">
        <v>42041</v>
      </c>
      <c r="B38" t="s">
        <v>11</v>
      </c>
      <c r="C38" t="s">
        <v>12</v>
      </c>
      <c r="D38" t="s">
        <v>13</v>
      </c>
      <c r="E38">
        <v>4159300</v>
      </c>
      <c r="F38">
        <v>4</v>
      </c>
      <c r="G38">
        <v>0</v>
      </c>
      <c r="H38">
        <v>-2</v>
      </c>
      <c r="I38">
        <v>13</v>
      </c>
      <c r="J38">
        <v>5.5</v>
      </c>
      <c r="K38" t="s">
        <v>16</v>
      </c>
      <c r="L38">
        <v>4159300</v>
      </c>
      <c r="M38">
        <f t="shared" si="0"/>
        <v>0</v>
      </c>
      <c r="N38">
        <f t="shared" si="1"/>
        <v>275000</v>
      </c>
    </row>
    <row r="39" spans="1:14" ht="16.5" customHeight="1" x14ac:dyDescent="0.15">
      <c r="A39" s="1">
        <v>42042</v>
      </c>
      <c r="B39" t="s">
        <v>11</v>
      </c>
      <c r="C39" t="s">
        <v>12</v>
      </c>
      <c r="D39" t="s">
        <v>13</v>
      </c>
      <c r="E39">
        <v>3899760</v>
      </c>
      <c r="F39">
        <v>4</v>
      </c>
      <c r="G39">
        <v>1</v>
      </c>
      <c r="H39">
        <v>-1</v>
      </c>
      <c r="I39">
        <v>10</v>
      </c>
      <c r="J39">
        <v>4.5</v>
      </c>
      <c r="K39" t="s">
        <v>16</v>
      </c>
      <c r="L39">
        <v>3899760</v>
      </c>
      <c r="M39">
        <f t="shared" si="0"/>
        <v>1000000</v>
      </c>
      <c r="N39">
        <f t="shared" si="1"/>
        <v>225000</v>
      </c>
    </row>
    <row r="40" spans="1:14" ht="16.5" customHeight="1" x14ac:dyDescent="0.15">
      <c r="A40" s="1">
        <v>42043</v>
      </c>
      <c r="B40" t="s">
        <v>11</v>
      </c>
      <c r="C40" t="s">
        <v>12</v>
      </c>
      <c r="D40" t="s">
        <v>13</v>
      </c>
      <c r="E40">
        <v>3638340</v>
      </c>
      <c r="F40">
        <v>4</v>
      </c>
      <c r="G40">
        <v>1</v>
      </c>
      <c r="H40">
        <v>-3</v>
      </c>
      <c r="I40">
        <v>12</v>
      </c>
      <c r="J40">
        <v>4.5</v>
      </c>
      <c r="K40" t="s">
        <v>21</v>
      </c>
      <c r="L40">
        <v>3638340</v>
      </c>
      <c r="M40">
        <f t="shared" si="0"/>
        <v>1000000</v>
      </c>
      <c r="N40">
        <f t="shared" si="1"/>
        <v>225000</v>
      </c>
    </row>
    <row r="41" spans="1:14" ht="16.5" customHeight="1" x14ac:dyDescent="0.15">
      <c r="A41" s="1">
        <v>42044</v>
      </c>
      <c r="B41" t="s">
        <v>11</v>
      </c>
      <c r="C41" t="s">
        <v>12</v>
      </c>
      <c r="D41" t="s">
        <v>13</v>
      </c>
      <c r="E41">
        <v>3973260</v>
      </c>
      <c r="F41">
        <v>4</v>
      </c>
      <c r="G41">
        <v>0</v>
      </c>
      <c r="H41">
        <v>-3</v>
      </c>
      <c r="I41">
        <v>12</v>
      </c>
      <c r="J41">
        <v>4.5</v>
      </c>
      <c r="K41" t="s">
        <v>21</v>
      </c>
      <c r="L41">
        <v>3973260</v>
      </c>
      <c r="M41">
        <f t="shared" si="0"/>
        <v>0</v>
      </c>
      <c r="N41">
        <f t="shared" si="1"/>
        <v>225000</v>
      </c>
    </row>
    <row r="42" spans="1:14" ht="16.5" customHeight="1" x14ac:dyDescent="0.15">
      <c r="A42" s="1">
        <v>42045</v>
      </c>
      <c r="B42" t="s">
        <v>11</v>
      </c>
      <c r="C42" t="s">
        <v>12</v>
      </c>
      <c r="D42" t="s">
        <v>13</v>
      </c>
      <c r="E42">
        <v>3979440</v>
      </c>
      <c r="F42">
        <v>4</v>
      </c>
      <c r="G42">
        <v>0</v>
      </c>
      <c r="H42">
        <v>1</v>
      </c>
      <c r="I42">
        <v>17</v>
      </c>
      <c r="J42">
        <v>9</v>
      </c>
      <c r="K42" t="s">
        <v>16</v>
      </c>
      <c r="L42">
        <v>3979440</v>
      </c>
      <c r="M42">
        <f t="shared" si="0"/>
        <v>0</v>
      </c>
      <c r="N42">
        <f t="shared" si="1"/>
        <v>450000</v>
      </c>
    </row>
    <row r="43" spans="1:14" ht="16.5" customHeight="1" x14ac:dyDescent="0.15">
      <c r="A43" s="1">
        <v>42046</v>
      </c>
      <c r="B43" t="s">
        <v>11</v>
      </c>
      <c r="C43" t="s">
        <v>12</v>
      </c>
      <c r="D43" t="s">
        <v>13</v>
      </c>
      <c r="E43">
        <v>3702580</v>
      </c>
      <c r="F43">
        <v>4</v>
      </c>
      <c r="G43">
        <v>0</v>
      </c>
      <c r="H43">
        <v>1</v>
      </c>
      <c r="I43">
        <v>17</v>
      </c>
      <c r="J43">
        <v>9</v>
      </c>
      <c r="K43" t="s">
        <v>16</v>
      </c>
      <c r="L43">
        <v>3702580</v>
      </c>
      <c r="M43">
        <f t="shared" si="0"/>
        <v>0</v>
      </c>
      <c r="N43">
        <f t="shared" si="1"/>
        <v>450000</v>
      </c>
    </row>
    <row r="44" spans="1:14" ht="16.5" customHeight="1" x14ac:dyDescent="0.15">
      <c r="A44" s="1">
        <v>42047</v>
      </c>
      <c r="B44" t="s">
        <v>11</v>
      </c>
      <c r="C44" t="s">
        <v>12</v>
      </c>
      <c r="D44" t="s">
        <v>13</v>
      </c>
      <c r="E44">
        <v>3374830</v>
      </c>
      <c r="F44">
        <v>4</v>
      </c>
      <c r="G44">
        <v>0</v>
      </c>
      <c r="H44">
        <v>0</v>
      </c>
      <c r="I44">
        <v>18</v>
      </c>
      <c r="J44">
        <v>9</v>
      </c>
      <c r="K44" t="s">
        <v>16</v>
      </c>
      <c r="L44">
        <v>3374830</v>
      </c>
      <c r="M44">
        <f t="shared" si="0"/>
        <v>0</v>
      </c>
      <c r="N44">
        <f t="shared" si="1"/>
        <v>450000</v>
      </c>
    </row>
    <row r="45" spans="1:14" ht="16.5" customHeight="1" x14ac:dyDescent="0.15">
      <c r="A45" s="1">
        <v>42048</v>
      </c>
      <c r="B45" t="s">
        <v>11</v>
      </c>
      <c r="C45" t="s">
        <v>12</v>
      </c>
      <c r="D45" t="s">
        <v>13</v>
      </c>
      <c r="E45">
        <v>3008290</v>
      </c>
      <c r="F45">
        <v>4</v>
      </c>
      <c r="G45">
        <v>0</v>
      </c>
      <c r="H45">
        <v>4</v>
      </c>
      <c r="I45">
        <v>18</v>
      </c>
      <c r="J45">
        <v>11</v>
      </c>
      <c r="K45" t="s">
        <v>17</v>
      </c>
      <c r="L45">
        <v>3008290</v>
      </c>
      <c r="M45">
        <f t="shared" si="0"/>
        <v>0</v>
      </c>
      <c r="N45">
        <f t="shared" si="1"/>
        <v>550000</v>
      </c>
    </row>
    <row r="46" spans="1:14" ht="16.5" customHeight="1" x14ac:dyDescent="0.15">
      <c r="A46" s="1">
        <v>42049</v>
      </c>
      <c r="B46" t="s">
        <v>11</v>
      </c>
      <c r="C46" t="s">
        <v>12</v>
      </c>
      <c r="D46" t="s">
        <v>13</v>
      </c>
      <c r="E46">
        <v>2764000</v>
      </c>
      <c r="F46">
        <v>4</v>
      </c>
      <c r="G46">
        <v>1</v>
      </c>
      <c r="H46">
        <v>9</v>
      </c>
      <c r="I46">
        <v>15</v>
      </c>
      <c r="J46">
        <v>12</v>
      </c>
      <c r="K46" t="s">
        <v>27</v>
      </c>
      <c r="L46">
        <v>2764000</v>
      </c>
      <c r="M46">
        <f t="shared" si="0"/>
        <v>1000000</v>
      </c>
      <c r="N46">
        <f t="shared" si="1"/>
        <v>600000</v>
      </c>
    </row>
    <row r="47" spans="1:14" ht="16.5" customHeight="1" x14ac:dyDescent="0.15">
      <c r="A47" s="1">
        <v>42050</v>
      </c>
      <c r="B47" t="s">
        <v>11</v>
      </c>
      <c r="C47" t="s">
        <v>12</v>
      </c>
      <c r="D47" t="s">
        <v>13</v>
      </c>
      <c r="E47">
        <v>2734620</v>
      </c>
      <c r="F47">
        <v>4</v>
      </c>
      <c r="G47">
        <v>0</v>
      </c>
      <c r="H47">
        <v>5</v>
      </c>
      <c r="I47">
        <v>18</v>
      </c>
      <c r="J47">
        <v>11.5</v>
      </c>
      <c r="K47" t="s">
        <v>15</v>
      </c>
      <c r="L47">
        <v>2734620</v>
      </c>
      <c r="M47">
        <f t="shared" si="0"/>
        <v>0</v>
      </c>
      <c r="N47">
        <f t="shared" si="1"/>
        <v>575000</v>
      </c>
    </row>
    <row r="48" spans="1:14" ht="16.5" customHeight="1" x14ac:dyDescent="0.15">
      <c r="A48" s="1">
        <v>42051</v>
      </c>
      <c r="B48" t="s">
        <v>11</v>
      </c>
      <c r="C48" t="s">
        <v>12</v>
      </c>
      <c r="D48" t="s">
        <v>13</v>
      </c>
      <c r="E48">
        <v>2478050</v>
      </c>
      <c r="F48">
        <v>4</v>
      </c>
      <c r="G48">
        <v>0</v>
      </c>
      <c r="H48">
        <v>4</v>
      </c>
      <c r="I48">
        <v>19</v>
      </c>
      <c r="J48">
        <v>11.5</v>
      </c>
      <c r="K48" t="s">
        <v>21</v>
      </c>
      <c r="L48">
        <v>2478050</v>
      </c>
      <c r="M48">
        <f t="shared" si="0"/>
        <v>0</v>
      </c>
      <c r="N48">
        <f t="shared" si="1"/>
        <v>575000</v>
      </c>
    </row>
    <row r="49" spans="1:14" ht="16.5" customHeight="1" x14ac:dyDescent="0.15">
      <c r="A49" s="1">
        <v>42052</v>
      </c>
      <c r="B49" t="s">
        <v>11</v>
      </c>
      <c r="C49" t="s">
        <v>12</v>
      </c>
      <c r="D49" t="s">
        <v>13</v>
      </c>
      <c r="E49">
        <v>2146700</v>
      </c>
      <c r="F49">
        <v>4</v>
      </c>
      <c r="G49">
        <v>0</v>
      </c>
      <c r="H49">
        <v>5</v>
      </c>
      <c r="I49">
        <v>16</v>
      </c>
      <c r="J49">
        <v>10.5</v>
      </c>
      <c r="K49" t="s">
        <v>19</v>
      </c>
      <c r="L49">
        <v>2146700</v>
      </c>
      <c r="M49">
        <f t="shared" si="0"/>
        <v>0</v>
      </c>
      <c r="N49">
        <f t="shared" si="1"/>
        <v>525000</v>
      </c>
    </row>
    <row r="50" spans="1:14" ht="16.5" customHeight="1" x14ac:dyDescent="0.15">
      <c r="A50" s="1">
        <v>42053</v>
      </c>
      <c r="B50" t="s">
        <v>11</v>
      </c>
      <c r="C50" t="s">
        <v>12</v>
      </c>
      <c r="D50" t="s">
        <v>13</v>
      </c>
      <c r="E50">
        <v>1944290</v>
      </c>
      <c r="F50">
        <v>4</v>
      </c>
      <c r="G50">
        <v>2</v>
      </c>
      <c r="H50">
        <v>7</v>
      </c>
      <c r="I50">
        <v>11</v>
      </c>
      <c r="J50">
        <v>9</v>
      </c>
      <c r="K50" t="s">
        <v>17</v>
      </c>
      <c r="L50">
        <v>1944290</v>
      </c>
      <c r="M50">
        <f t="shared" si="0"/>
        <v>2000000</v>
      </c>
      <c r="N50">
        <f t="shared" si="1"/>
        <v>450000</v>
      </c>
    </row>
    <row r="51" spans="1:14" ht="16.5" customHeight="1" x14ac:dyDescent="0.15">
      <c r="A51" s="1">
        <v>42054</v>
      </c>
      <c r="B51" t="s">
        <v>11</v>
      </c>
      <c r="C51" t="s">
        <v>12</v>
      </c>
      <c r="D51" t="s">
        <v>13</v>
      </c>
      <c r="E51">
        <v>1803880</v>
      </c>
      <c r="F51">
        <v>4</v>
      </c>
      <c r="G51">
        <v>2</v>
      </c>
      <c r="H51">
        <v>6</v>
      </c>
      <c r="I51">
        <v>8</v>
      </c>
      <c r="J51">
        <v>7</v>
      </c>
      <c r="K51" t="s">
        <v>28</v>
      </c>
      <c r="L51">
        <v>1803880</v>
      </c>
      <c r="M51">
        <f t="shared" si="0"/>
        <v>2000000</v>
      </c>
      <c r="N51">
        <f t="shared" si="1"/>
        <v>350000</v>
      </c>
    </row>
    <row r="52" spans="1:14" ht="16.5" customHeight="1" x14ac:dyDescent="0.15">
      <c r="A52" s="1">
        <v>42055</v>
      </c>
      <c r="B52" t="s">
        <v>11</v>
      </c>
      <c r="C52" t="s">
        <v>12</v>
      </c>
      <c r="D52" t="s">
        <v>13</v>
      </c>
      <c r="E52">
        <v>2038360</v>
      </c>
      <c r="F52">
        <v>4</v>
      </c>
      <c r="G52">
        <v>2</v>
      </c>
      <c r="H52">
        <v>3</v>
      </c>
      <c r="I52">
        <v>15</v>
      </c>
      <c r="J52">
        <v>9</v>
      </c>
      <c r="K52" t="s">
        <v>29</v>
      </c>
      <c r="L52">
        <v>2038360</v>
      </c>
      <c r="M52">
        <f t="shared" si="0"/>
        <v>2000000</v>
      </c>
      <c r="N52">
        <f t="shared" si="1"/>
        <v>450000</v>
      </c>
    </row>
    <row r="53" spans="1:14" ht="16.5" customHeight="1" x14ac:dyDescent="0.15">
      <c r="A53" s="1">
        <v>42056</v>
      </c>
      <c r="B53" t="s">
        <v>11</v>
      </c>
      <c r="C53" t="s">
        <v>12</v>
      </c>
      <c r="D53" t="s">
        <v>13</v>
      </c>
      <c r="E53">
        <v>2042540</v>
      </c>
      <c r="F53">
        <v>4</v>
      </c>
      <c r="G53">
        <v>2</v>
      </c>
      <c r="H53">
        <v>2</v>
      </c>
      <c r="I53">
        <v>12</v>
      </c>
      <c r="J53">
        <v>7</v>
      </c>
      <c r="K53" t="s">
        <v>30</v>
      </c>
      <c r="L53">
        <v>2042540</v>
      </c>
      <c r="M53">
        <f t="shared" si="0"/>
        <v>2000000</v>
      </c>
      <c r="N53">
        <f t="shared" si="1"/>
        <v>350000</v>
      </c>
    </row>
    <row r="54" spans="1:14" ht="16.5" customHeight="1" x14ac:dyDescent="0.15">
      <c r="A54" s="1">
        <v>42057</v>
      </c>
      <c r="B54" t="s">
        <v>11</v>
      </c>
      <c r="C54" t="s">
        <v>12</v>
      </c>
      <c r="D54" t="s">
        <v>13</v>
      </c>
      <c r="E54">
        <v>2110710</v>
      </c>
      <c r="F54">
        <v>4</v>
      </c>
      <c r="G54">
        <v>2</v>
      </c>
      <c r="H54">
        <v>3</v>
      </c>
      <c r="I54">
        <v>10</v>
      </c>
      <c r="J54">
        <v>6.5</v>
      </c>
      <c r="K54" t="s">
        <v>18</v>
      </c>
      <c r="L54">
        <v>2110710</v>
      </c>
      <c r="M54">
        <f t="shared" si="0"/>
        <v>2000000</v>
      </c>
      <c r="N54">
        <f t="shared" si="1"/>
        <v>325000</v>
      </c>
    </row>
    <row r="55" spans="1:14" ht="16.5" customHeight="1" x14ac:dyDescent="0.15">
      <c r="A55" s="1">
        <v>42058</v>
      </c>
      <c r="B55" t="s">
        <v>11</v>
      </c>
      <c r="C55" t="s">
        <v>12</v>
      </c>
      <c r="D55" t="s">
        <v>13</v>
      </c>
      <c r="E55">
        <v>2327920</v>
      </c>
      <c r="F55">
        <v>4</v>
      </c>
      <c r="G55">
        <v>2</v>
      </c>
      <c r="H55">
        <v>2</v>
      </c>
      <c r="I55">
        <v>14</v>
      </c>
      <c r="J55">
        <v>8</v>
      </c>
      <c r="K55" t="s">
        <v>15</v>
      </c>
      <c r="L55">
        <v>2327920</v>
      </c>
      <c r="M55">
        <f t="shared" si="0"/>
        <v>2000000</v>
      </c>
      <c r="N55">
        <f t="shared" si="1"/>
        <v>400000</v>
      </c>
    </row>
    <row r="56" spans="1:14" ht="16.5" customHeight="1" x14ac:dyDescent="0.15">
      <c r="A56" s="1">
        <v>42059</v>
      </c>
      <c r="B56" t="s">
        <v>11</v>
      </c>
      <c r="C56" t="s">
        <v>12</v>
      </c>
      <c r="D56" t="s">
        <v>13</v>
      </c>
      <c r="E56">
        <v>2458580</v>
      </c>
      <c r="F56">
        <v>4</v>
      </c>
      <c r="G56">
        <v>2</v>
      </c>
      <c r="H56">
        <v>7</v>
      </c>
      <c r="I56">
        <v>10</v>
      </c>
      <c r="J56">
        <v>8.5</v>
      </c>
      <c r="K56" t="s">
        <v>18</v>
      </c>
      <c r="L56">
        <v>2458580</v>
      </c>
      <c r="M56">
        <f t="shared" si="0"/>
        <v>2000000</v>
      </c>
      <c r="N56">
        <f t="shared" si="1"/>
        <v>425000</v>
      </c>
    </row>
    <row r="57" spans="1:14" ht="16.5" customHeight="1" x14ac:dyDescent="0.15">
      <c r="A57" s="1">
        <v>42060</v>
      </c>
      <c r="B57" t="s">
        <v>11</v>
      </c>
      <c r="C57" t="s">
        <v>12</v>
      </c>
      <c r="D57" t="s">
        <v>13</v>
      </c>
      <c r="E57">
        <v>2828590</v>
      </c>
      <c r="F57">
        <v>4</v>
      </c>
      <c r="G57">
        <v>0</v>
      </c>
      <c r="H57">
        <v>6</v>
      </c>
      <c r="I57">
        <v>12</v>
      </c>
      <c r="J57">
        <v>9</v>
      </c>
      <c r="K57" t="s">
        <v>18</v>
      </c>
      <c r="L57">
        <v>2828590</v>
      </c>
      <c r="M57">
        <f t="shared" si="0"/>
        <v>0</v>
      </c>
      <c r="N57">
        <f t="shared" si="1"/>
        <v>450000</v>
      </c>
    </row>
    <row r="58" spans="1:14" ht="16.5" customHeight="1" x14ac:dyDescent="0.15">
      <c r="A58" s="1">
        <v>42061</v>
      </c>
      <c r="B58" t="s">
        <v>11</v>
      </c>
      <c r="C58" t="s">
        <v>12</v>
      </c>
      <c r="D58" t="s">
        <v>13</v>
      </c>
      <c r="E58">
        <v>3030310</v>
      </c>
      <c r="F58">
        <v>4</v>
      </c>
      <c r="G58">
        <v>0</v>
      </c>
      <c r="H58">
        <v>6</v>
      </c>
      <c r="I58">
        <v>9</v>
      </c>
      <c r="J58">
        <v>7.5</v>
      </c>
      <c r="K58" t="s">
        <v>31</v>
      </c>
      <c r="L58">
        <v>3030310</v>
      </c>
      <c r="M58">
        <f t="shared" si="0"/>
        <v>0</v>
      </c>
      <c r="N58">
        <f t="shared" si="1"/>
        <v>375000</v>
      </c>
    </row>
    <row r="59" spans="1:14" ht="16.5" customHeight="1" x14ac:dyDescent="0.15">
      <c r="A59" s="1">
        <v>42062</v>
      </c>
      <c r="B59" t="s">
        <v>11</v>
      </c>
      <c r="C59" t="s">
        <v>12</v>
      </c>
      <c r="D59" t="s">
        <v>13</v>
      </c>
      <c r="E59">
        <v>3114690</v>
      </c>
      <c r="F59">
        <v>4</v>
      </c>
      <c r="G59">
        <v>0</v>
      </c>
      <c r="H59">
        <v>1</v>
      </c>
      <c r="I59">
        <v>4</v>
      </c>
      <c r="J59">
        <v>2.5</v>
      </c>
      <c r="K59" t="s">
        <v>27</v>
      </c>
      <c r="L59">
        <v>3114690</v>
      </c>
      <c r="M59">
        <f t="shared" si="0"/>
        <v>0</v>
      </c>
      <c r="N59">
        <f t="shared" si="1"/>
        <v>125000</v>
      </c>
    </row>
    <row r="60" spans="1:14" ht="16.5" customHeight="1" x14ac:dyDescent="0.15">
      <c r="A60" s="1">
        <v>42063</v>
      </c>
      <c r="B60" t="s">
        <v>11</v>
      </c>
      <c r="C60" t="s">
        <v>12</v>
      </c>
      <c r="D60" t="s">
        <v>13</v>
      </c>
      <c r="E60">
        <v>3738260</v>
      </c>
      <c r="F60">
        <v>4</v>
      </c>
      <c r="G60">
        <v>0</v>
      </c>
      <c r="H60">
        <v>0</v>
      </c>
      <c r="I60">
        <v>13</v>
      </c>
      <c r="J60">
        <v>6.5</v>
      </c>
      <c r="K60" t="s">
        <v>19</v>
      </c>
      <c r="L60">
        <v>3738260</v>
      </c>
      <c r="M60">
        <f t="shared" si="0"/>
        <v>0</v>
      </c>
      <c r="N60">
        <f t="shared" si="1"/>
        <v>325000</v>
      </c>
    </row>
    <row r="61" spans="1:14" ht="16.5" customHeight="1" x14ac:dyDescent="0.15">
      <c r="A61" s="1">
        <v>42064</v>
      </c>
      <c r="B61" t="s">
        <v>11</v>
      </c>
      <c r="C61" t="s">
        <v>12</v>
      </c>
      <c r="D61" t="s">
        <v>13</v>
      </c>
      <c r="E61">
        <v>3800580</v>
      </c>
      <c r="F61">
        <v>1</v>
      </c>
      <c r="G61">
        <v>1</v>
      </c>
      <c r="H61">
        <v>2</v>
      </c>
      <c r="I61">
        <v>12</v>
      </c>
      <c r="J61">
        <v>7</v>
      </c>
      <c r="K61" t="s">
        <v>19</v>
      </c>
      <c r="L61">
        <v>3800580</v>
      </c>
      <c r="M61">
        <f t="shared" si="0"/>
        <v>1000000</v>
      </c>
      <c r="N61">
        <f t="shared" si="1"/>
        <v>350000</v>
      </c>
    </row>
    <row r="62" spans="1:14" ht="16.5" customHeight="1" x14ac:dyDescent="0.15">
      <c r="A62" s="1">
        <v>42065</v>
      </c>
      <c r="B62" t="s">
        <v>11</v>
      </c>
      <c r="C62" t="s">
        <v>12</v>
      </c>
      <c r="D62" t="s">
        <v>13</v>
      </c>
      <c r="E62">
        <v>3576340</v>
      </c>
      <c r="F62">
        <v>1</v>
      </c>
      <c r="G62">
        <v>0</v>
      </c>
      <c r="H62">
        <v>6</v>
      </c>
      <c r="I62">
        <v>13</v>
      </c>
      <c r="J62">
        <v>9.5</v>
      </c>
      <c r="K62" t="s">
        <v>15</v>
      </c>
      <c r="L62">
        <v>3576340</v>
      </c>
      <c r="M62">
        <f t="shared" si="0"/>
        <v>0</v>
      </c>
      <c r="N62">
        <f t="shared" si="1"/>
        <v>475000</v>
      </c>
    </row>
    <row r="63" spans="1:14" ht="16.5" customHeight="1" x14ac:dyDescent="0.15">
      <c r="A63" s="1">
        <v>42066</v>
      </c>
      <c r="B63" t="s">
        <v>11</v>
      </c>
      <c r="C63" t="s">
        <v>12</v>
      </c>
      <c r="D63" t="s">
        <v>13</v>
      </c>
      <c r="E63">
        <v>3614850</v>
      </c>
      <c r="F63">
        <v>1</v>
      </c>
      <c r="G63">
        <v>0</v>
      </c>
      <c r="H63">
        <v>3</v>
      </c>
      <c r="I63">
        <v>9</v>
      </c>
      <c r="J63">
        <v>6</v>
      </c>
      <c r="K63" t="s">
        <v>17</v>
      </c>
      <c r="L63">
        <v>3614850</v>
      </c>
      <c r="M63">
        <f t="shared" si="0"/>
        <v>0</v>
      </c>
      <c r="N63">
        <f t="shared" si="1"/>
        <v>300000</v>
      </c>
    </row>
    <row r="64" spans="1:14" ht="16.5" customHeight="1" x14ac:dyDescent="0.15">
      <c r="A64" s="1">
        <v>42067</v>
      </c>
      <c r="B64" t="s">
        <v>11</v>
      </c>
      <c r="C64" t="s">
        <v>12</v>
      </c>
      <c r="D64" t="s">
        <v>13</v>
      </c>
      <c r="E64">
        <v>3788280</v>
      </c>
      <c r="F64">
        <v>1</v>
      </c>
      <c r="G64">
        <v>0</v>
      </c>
      <c r="H64">
        <v>1</v>
      </c>
      <c r="I64">
        <v>4</v>
      </c>
      <c r="J64">
        <v>2.5</v>
      </c>
      <c r="K64" t="s">
        <v>32</v>
      </c>
      <c r="L64">
        <v>3788280</v>
      </c>
      <c r="M64">
        <f t="shared" si="0"/>
        <v>0</v>
      </c>
      <c r="N64">
        <f t="shared" si="1"/>
        <v>125000</v>
      </c>
    </row>
    <row r="65" spans="1:14" ht="16.5" customHeight="1" x14ac:dyDescent="0.15">
      <c r="A65" s="1">
        <v>42068</v>
      </c>
      <c r="B65" t="s">
        <v>11</v>
      </c>
      <c r="C65" t="s">
        <v>12</v>
      </c>
      <c r="D65" t="s">
        <v>13</v>
      </c>
      <c r="E65">
        <v>4204320</v>
      </c>
      <c r="F65">
        <v>1</v>
      </c>
      <c r="G65">
        <v>0</v>
      </c>
      <c r="H65">
        <v>0</v>
      </c>
      <c r="I65">
        <v>7</v>
      </c>
      <c r="J65">
        <v>3.5</v>
      </c>
      <c r="K65" t="s">
        <v>15</v>
      </c>
      <c r="L65">
        <v>4204320</v>
      </c>
      <c r="M65">
        <f t="shared" si="0"/>
        <v>0</v>
      </c>
      <c r="N65">
        <f t="shared" si="1"/>
        <v>175000</v>
      </c>
    </row>
    <row r="66" spans="1:14" ht="16.5" customHeight="1" x14ac:dyDescent="0.15">
      <c r="A66" s="1">
        <v>42069</v>
      </c>
      <c r="B66" t="s">
        <v>11</v>
      </c>
      <c r="C66" t="s">
        <v>12</v>
      </c>
      <c r="D66" t="s">
        <v>13</v>
      </c>
      <c r="E66">
        <v>3967330</v>
      </c>
      <c r="F66">
        <v>1</v>
      </c>
      <c r="G66">
        <v>0</v>
      </c>
      <c r="H66">
        <v>1</v>
      </c>
      <c r="I66">
        <v>12</v>
      </c>
      <c r="J66">
        <v>6.5</v>
      </c>
      <c r="K66" t="s">
        <v>33</v>
      </c>
      <c r="L66">
        <v>3967330</v>
      </c>
      <c r="M66">
        <f t="shared" si="0"/>
        <v>0</v>
      </c>
      <c r="N66">
        <f t="shared" si="1"/>
        <v>325000</v>
      </c>
    </row>
    <row r="67" spans="1:14" ht="16.5" customHeight="1" x14ac:dyDescent="0.15">
      <c r="A67" s="1">
        <v>42070</v>
      </c>
      <c r="B67" t="s">
        <v>11</v>
      </c>
      <c r="C67" t="s">
        <v>12</v>
      </c>
      <c r="D67" t="s">
        <v>13</v>
      </c>
      <c r="E67">
        <v>3477750</v>
      </c>
      <c r="F67">
        <v>1</v>
      </c>
      <c r="G67">
        <v>1</v>
      </c>
      <c r="H67">
        <v>5</v>
      </c>
      <c r="I67">
        <v>13</v>
      </c>
      <c r="J67">
        <v>9</v>
      </c>
      <c r="K67" t="s">
        <v>15</v>
      </c>
      <c r="L67">
        <v>3477750</v>
      </c>
      <c r="M67">
        <f t="shared" ref="M67:M130" si="2">G67*1000000</f>
        <v>1000000</v>
      </c>
      <c r="N67">
        <f t="shared" ref="N67:N130" si="3">J67*50000</f>
        <v>450000</v>
      </c>
    </row>
    <row r="68" spans="1:14" ht="16.5" customHeight="1" x14ac:dyDescent="0.15">
      <c r="A68" s="1">
        <v>42071</v>
      </c>
      <c r="B68" t="s">
        <v>11</v>
      </c>
      <c r="C68" t="s">
        <v>12</v>
      </c>
      <c r="D68" t="s">
        <v>13</v>
      </c>
      <c r="E68">
        <v>3173230</v>
      </c>
      <c r="F68">
        <v>1</v>
      </c>
      <c r="G68">
        <v>1</v>
      </c>
      <c r="H68">
        <v>3</v>
      </c>
      <c r="I68">
        <v>16</v>
      </c>
      <c r="J68">
        <v>9.5</v>
      </c>
      <c r="K68" t="s">
        <v>26</v>
      </c>
      <c r="L68">
        <v>3173230</v>
      </c>
      <c r="M68">
        <f t="shared" si="2"/>
        <v>1000000</v>
      </c>
      <c r="N68">
        <f t="shared" si="3"/>
        <v>475000</v>
      </c>
    </row>
    <row r="69" spans="1:14" ht="16.5" customHeight="1" x14ac:dyDescent="0.15">
      <c r="A69" s="1">
        <v>42072</v>
      </c>
      <c r="B69" t="s">
        <v>11</v>
      </c>
      <c r="C69" t="s">
        <v>12</v>
      </c>
      <c r="D69" t="s">
        <v>13</v>
      </c>
      <c r="E69">
        <v>3475200</v>
      </c>
      <c r="F69">
        <v>1</v>
      </c>
      <c r="G69">
        <v>0</v>
      </c>
      <c r="H69">
        <v>5</v>
      </c>
      <c r="I69">
        <v>13</v>
      </c>
      <c r="J69">
        <v>9</v>
      </c>
      <c r="K69" t="s">
        <v>26</v>
      </c>
      <c r="L69">
        <v>3475200</v>
      </c>
      <c r="M69">
        <f t="shared" si="2"/>
        <v>0</v>
      </c>
      <c r="N69">
        <f t="shared" si="3"/>
        <v>450000</v>
      </c>
    </row>
    <row r="70" spans="1:14" ht="16.5" customHeight="1" x14ac:dyDescent="0.15">
      <c r="A70" s="1">
        <v>42073</v>
      </c>
      <c r="B70" t="s">
        <v>11</v>
      </c>
      <c r="C70" t="s">
        <v>12</v>
      </c>
      <c r="D70" t="s">
        <v>13</v>
      </c>
      <c r="E70">
        <v>3460760</v>
      </c>
      <c r="F70">
        <v>1</v>
      </c>
      <c r="G70">
        <v>0</v>
      </c>
      <c r="H70">
        <v>4</v>
      </c>
      <c r="I70">
        <v>13</v>
      </c>
      <c r="J70">
        <v>8.5</v>
      </c>
      <c r="K70" t="s">
        <v>22</v>
      </c>
      <c r="L70">
        <v>3460760</v>
      </c>
      <c r="M70">
        <f t="shared" si="2"/>
        <v>0</v>
      </c>
      <c r="N70">
        <f t="shared" si="3"/>
        <v>425000</v>
      </c>
    </row>
    <row r="71" spans="1:14" ht="16.5" customHeight="1" x14ac:dyDescent="0.15">
      <c r="A71" s="1">
        <v>42074</v>
      </c>
      <c r="B71" t="s">
        <v>11</v>
      </c>
      <c r="C71" t="s">
        <v>12</v>
      </c>
      <c r="D71" t="s">
        <v>13</v>
      </c>
      <c r="E71">
        <v>3369240</v>
      </c>
      <c r="F71">
        <v>1</v>
      </c>
      <c r="G71">
        <v>0</v>
      </c>
      <c r="H71">
        <v>3</v>
      </c>
      <c r="I71">
        <v>19</v>
      </c>
      <c r="J71">
        <v>11</v>
      </c>
      <c r="K71" t="s">
        <v>16</v>
      </c>
      <c r="L71">
        <v>3369240</v>
      </c>
      <c r="M71">
        <f t="shared" si="2"/>
        <v>0</v>
      </c>
      <c r="N71">
        <f t="shared" si="3"/>
        <v>550000</v>
      </c>
    </row>
    <row r="72" spans="1:14" ht="16.5" customHeight="1" x14ac:dyDescent="0.15">
      <c r="A72" s="1">
        <v>42075</v>
      </c>
      <c r="B72" t="s">
        <v>11</v>
      </c>
      <c r="C72" t="s">
        <v>12</v>
      </c>
      <c r="D72" t="s">
        <v>13</v>
      </c>
      <c r="E72">
        <v>3010950</v>
      </c>
      <c r="F72">
        <v>1</v>
      </c>
      <c r="G72">
        <v>0</v>
      </c>
      <c r="H72">
        <v>6</v>
      </c>
      <c r="I72">
        <v>20</v>
      </c>
      <c r="J72">
        <v>13</v>
      </c>
      <c r="K72" t="s">
        <v>15</v>
      </c>
      <c r="L72">
        <v>3010950</v>
      </c>
      <c r="M72">
        <f t="shared" si="2"/>
        <v>0</v>
      </c>
      <c r="N72">
        <f t="shared" si="3"/>
        <v>650000</v>
      </c>
    </row>
    <row r="73" spans="1:14" ht="16.5" customHeight="1" x14ac:dyDescent="0.15">
      <c r="A73" s="1">
        <v>42076</v>
      </c>
      <c r="B73" t="s">
        <v>11</v>
      </c>
      <c r="C73" t="s">
        <v>12</v>
      </c>
      <c r="D73" t="s">
        <v>13</v>
      </c>
      <c r="E73">
        <v>2730950</v>
      </c>
      <c r="F73">
        <v>1</v>
      </c>
      <c r="G73">
        <v>0</v>
      </c>
      <c r="H73">
        <v>10</v>
      </c>
      <c r="I73">
        <v>15</v>
      </c>
      <c r="J73">
        <v>12.5</v>
      </c>
      <c r="K73" t="s">
        <v>17</v>
      </c>
      <c r="L73">
        <v>2730950</v>
      </c>
      <c r="M73">
        <f t="shared" si="2"/>
        <v>0</v>
      </c>
      <c r="N73">
        <f t="shared" si="3"/>
        <v>625000</v>
      </c>
    </row>
    <row r="74" spans="1:14" ht="16.5" customHeight="1" x14ac:dyDescent="0.15">
      <c r="A74" s="1">
        <v>42077</v>
      </c>
      <c r="B74" t="s">
        <v>11</v>
      </c>
      <c r="C74" t="s">
        <v>12</v>
      </c>
      <c r="D74" t="s">
        <v>13</v>
      </c>
      <c r="E74">
        <v>2415390</v>
      </c>
      <c r="F74">
        <v>1</v>
      </c>
      <c r="G74">
        <v>1</v>
      </c>
      <c r="H74">
        <v>10</v>
      </c>
      <c r="I74">
        <v>16</v>
      </c>
      <c r="J74">
        <v>13</v>
      </c>
      <c r="K74" t="s">
        <v>17</v>
      </c>
      <c r="L74">
        <v>2415390</v>
      </c>
      <c r="M74">
        <f t="shared" si="2"/>
        <v>1000000</v>
      </c>
      <c r="N74">
        <f t="shared" si="3"/>
        <v>650000</v>
      </c>
    </row>
    <row r="75" spans="1:14" ht="16.5" customHeight="1" x14ac:dyDescent="0.15">
      <c r="A75" s="1">
        <v>42078</v>
      </c>
      <c r="B75" t="s">
        <v>11</v>
      </c>
      <c r="C75" t="s">
        <v>12</v>
      </c>
      <c r="D75" t="s">
        <v>13</v>
      </c>
      <c r="E75">
        <v>2301670</v>
      </c>
      <c r="F75">
        <v>1</v>
      </c>
      <c r="G75">
        <v>1</v>
      </c>
      <c r="H75">
        <v>9</v>
      </c>
      <c r="I75">
        <v>20</v>
      </c>
      <c r="J75">
        <v>14.5</v>
      </c>
      <c r="K75" t="s">
        <v>21</v>
      </c>
      <c r="L75">
        <v>2301670</v>
      </c>
      <c r="M75">
        <f t="shared" si="2"/>
        <v>1000000</v>
      </c>
      <c r="N75">
        <f t="shared" si="3"/>
        <v>725000</v>
      </c>
    </row>
    <row r="76" spans="1:14" ht="16.5" customHeight="1" x14ac:dyDescent="0.15">
      <c r="A76" s="1">
        <v>42079</v>
      </c>
      <c r="B76" t="s">
        <v>11</v>
      </c>
      <c r="C76" t="s">
        <v>12</v>
      </c>
      <c r="D76" t="s">
        <v>13</v>
      </c>
      <c r="E76">
        <v>2343860</v>
      </c>
      <c r="F76">
        <v>1</v>
      </c>
      <c r="G76">
        <v>0</v>
      </c>
      <c r="H76">
        <v>13</v>
      </c>
      <c r="I76">
        <v>17</v>
      </c>
      <c r="J76">
        <v>15</v>
      </c>
      <c r="K76" t="s">
        <v>34</v>
      </c>
      <c r="L76">
        <v>2343860</v>
      </c>
      <c r="M76">
        <f t="shared" si="2"/>
        <v>0</v>
      </c>
      <c r="N76">
        <f t="shared" si="3"/>
        <v>750000</v>
      </c>
    </row>
    <row r="77" spans="1:14" ht="16.5" customHeight="1" x14ac:dyDescent="0.15">
      <c r="A77" s="1">
        <v>42080</v>
      </c>
      <c r="B77" t="s">
        <v>11</v>
      </c>
      <c r="C77" t="s">
        <v>12</v>
      </c>
      <c r="D77" t="s">
        <v>13</v>
      </c>
      <c r="E77">
        <v>2236460</v>
      </c>
      <c r="F77">
        <v>1</v>
      </c>
      <c r="G77">
        <v>0</v>
      </c>
      <c r="H77">
        <v>11</v>
      </c>
      <c r="I77">
        <v>14</v>
      </c>
      <c r="J77">
        <v>12.5</v>
      </c>
      <c r="K77" t="s">
        <v>31</v>
      </c>
      <c r="L77">
        <v>2236460</v>
      </c>
      <c r="M77">
        <f t="shared" si="2"/>
        <v>0</v>
      </c>
      <c r="N77">
        <f t="shared" si="3"/>
        <v>625000</v>
      </c>
    </row>
    <row r="78" spans="1:14" ht="16.5" customHeight="1" x14ac:dyDescent="0.15">
      <c r="A78" s="1">
        <v>42081</v>
      </c>
      <c r="B78" t="s">
        <v>11</v>
      </c>
      <c r="C78" t="s">
        <v>12</v>
      </c>
      <c r="D78" t="s">
        <v>13</v>
      </c>
      <c r="E78">
        <v>2353580</v>
      </c>
      <c r="F78">
        <v>1</v>
      </c>
      <c r="G78">
        <v>0</v>
      </c>
      <c r="H78">
        <v>8</v>
      </c>
      <c r="I78">
        <v>13</v>
      </c>
      <c r="J78">
        <v>10.5</v>
      </c>
      <c r="K78" t="s">
        <v>18</v>
      </c>
      <c r="L78">
        <v>2353580</v>
      </c>
      <c r="M78">
        <f t="shared" si="2"/>
        <v>0</v>
      </c>
      <c r="N78">
        <f t="shared" si="3"/>
        <v>525000</v>
      </c>
    </row>
    <row r="79" spans="1:14" ht="16.5" customHeight="1" x14ac:dyDescent="0.15">
      <c r="A79" s="1">
        <v>42082</v>
      </c>
      <c r="B79" t="s">
        <v>11</v>
      </c>
      <c r="C79" t="s">
        <v>12</v>
      </c>
      <c r="D79" t="s">
        <v>13</v>
      </c>
      <c r="E79">
        <v>2572960</v>
      </c>
      <c r="F79">
        <v>1</v>
      </c>
      <c r="G79">
        <v>0</v>
      </c>
      <c r="H79">
        <v>9</v>
      </c>
      <c r="I79">
        <v>14</v>
      </c>
      <c r="J79">
        <v>11.5</v>
      </c>
      <c r="K79" t="s">
        <v>18</v>
      </c>
      <c r="L79">
        <v>2572960</v>
      </c>
      <c r="M79">
        <f t="shared" si="2"/>
        <v>0</v>
      </c>
      <c r="N79">
        <f t="shared" si="3"/>
        <v>575000</v>
      </c>
    </row>
    <row r="80" spans="1:14" ht="16.5" customHeight="1" x14ac:dyDescent="0.15">
      <c r="A80" s="1">
        <v>42083</v>
      </c>
      <c r="B80" t="s">
        <v>11</v>
      </c>
      <c r="C80" t="s">
        <v>12</v>
      </c>
      <c r="D80" t="s">
        <v>13</v>
      </c>
      <c r="E80">
        <v>2438190</v>
      </c>
      <c r="F80">
        <v>1</v>
      </c>
      <c r="G80">
        <v>0</v>
      </c>
      <c r="H80">
        <v>8</v>
      </c>
      <c r="I80">
        <v>19</v>
      </c>
      <c r="J80">
        <v>13.5</v>
      </c>
      <c r="K80" t="s">
        <v>21</v>
      </c>
      <c r="L80">
        <v>2438190</v>
      </c>
      <c r="M80">
        <f t="shared" si="2"/>
        <v>0</v>
      </c>
      <c r="N80">
        <f t="shared" si="3"/>
        <v>675000</v>
      </c>
    </row>
    <row r="81" spans="1:14" ht="16.5" customHeight="1" x14ac:dyDescent="0.15">
      <c r="A81" s="1">
        <v>42084</v>
      </c>
      <c r="B81" t="s">
        <v>11</v>
      </c>
      <c r="C81" t="s">
        <v>12</v>
      </c>
      <c r="D81" t="s">
        <v>13</v>
      </c>
      <c r="E81">
        <v>2161850</v>
      </c>
      <c r="F81">
        <v>1</v>
      </c>
      <c r="G81">
        <v>1</v>
      </c>
      <c r="H81">
        <v>7</v>
      </c>
      <c r="I81">
        <v>21</v>
      </c>
      <c r="J81">
        <v>14</v>
      </c>
      <c r="K81" t="s">
        <v>19</v>
      </c>
      <c r="L81">
        <v>2161850</v>
      </c>
      <c r="M81">
        <f t="shared" si="2"/>
        <v>1000000</v>
      </c>
      <c r="N81">
        <f t="shared" si="3"/>
        <v>700000</v>
      </c>
    </row>
    <row r="82" spans="1:14" ht="16.5" customHeight="1" x14ac:dyDescent="0.15">
      <c r="A82" s="1">
        <v>42085</v>
      </c>
      <c r="B82" t="s">
        <v>11</v>
      </c>
      <c r="C82" t="s">
        <v>12</v>
      </c>
      <c r="D82" t="s">
        <v>13</v>
      </c>
      <c r="E82">
        <v>1976250</v>
      </c>
      <c r="F82">
        <v>1</v>
      </c>
      <c r="G82">
        <v>1</v>
      </c>
      <c r="H82">
        <v>9</v>
      </c>
      <c r="I82">
        <v>21</v>
      </c>
      <c r="J82">
        <v>15</v>
      </c>
      <c r="K82" t="s">
        <v>15</v>
      </c>
      <c r="L82">
        <v>1976250</v>
      </c>
      <c r="M82">
        <f t="shared" si="2"/>
        <v>1000000</v>
      </c>
      <c r="N82">
        <f t="shared" si="3"/>
        <v>750000</v>
      </c>
    </row>
    <row r="83" spans="1:14" ht="16.5" customHeight="1" x14ac:dyDescent="0.15">
      <c r="A83" s="1">
        <v>42086</v>
      </c>
      <c r="B83" t="s">
        <v>11</v>
      </c>
      <c r="C83" t="s">
        <v>12</v>
      </c>
      <c r="D83" t="s">
        <v>13</v>
      </c>
      <c r="E83">
        <v>1971970</v>
      </c>
      <c r="F83">
        <v>1</v>
      </c>
      <c r="G83">
        <v>0</v>
      </c>
      <c r="H83">
        <v>8</v>
      </c>
      <c r="I83">
        <v>20</v>
      </c>
      <c r="J83">
        <v>14</v>
      </c>
      <c r="K83" t="s">
        <v>26</v>
      </c>
      <c r="L83">
        <v>1971970</v>
      </c>
      <c r="M83">
        <f t="shared" si="2"/>
        <v>0</v>
      </c>
      <c r="N83">
        <f t="shared" si="3"/>
        <v>700000</v>
      </c>
    </row>
    <row r="84" spans="1:14" ht="16.5" customHeight="1" x14ac:dyDescent="0.15">
      <c r="A84" s="1">
        <v>42087</v>
      </c>
      <c r="B84" t="s">
        <v>11</v>
      </c>
      <c r="C84" t="s">
        <v>12</v>
      </c>
      <c r="D84" t="s">
        <v>13</v>
      </c>
      <c r="E84">
        <v>2036780</v>
      </c>
      <c r="F84">
        <v>1</v>
      </c>
      <c r="G84">
        <v>0</v>
      </c>
      <c r="H84">
        <v>8</v>
      </c>
      <c r="I84">
        <v>20</v>
      </c>
      <c r="J84">
        <v>14</v>
      </c>
      <c r="K84" t="s">
        <v>16</v>
      </c>
      <c r="L84">
        <v>2036780</v>
      </c>
      <c r="M84">
        <f t="shared" si="2"/>
        <v>0</v>
      </c>
      <c r="N84">
        <f t="shared" si="3"/>
        <v>700000</v>
      </c>
    </row>
    <row r="85" spans="1:14" ht="16.5" customHeight="1" x14ac:dyDescent="0.15">
      <c r="A85" s="1">
        <v>42088</v>
      </c>
      <c r="B85" t="s">
        <v>11</v>
      </c>
      <c r="C85" t="s">
        <v>12</v>
      </c>
      <c r="D85" t="s">
        <v>13</v>
      </c>
      <c r="E85">
        <v>2049290</v>
      </c>
      <c r="F85">
        <v>1</v>
      </c>
      <c r="G85">
        <v>0</v>
      </c>
      <c r="H85">
        <v>9</v>
      </c>
      <c r="I85">
        <v>18</v>
      </c>
      <c r="J85">
        <v>13.5</v>
      </c>
      <c r="K85" t="s">
        <v>26</v>
      </c>
      <c r="L85">
        <v>2049290</v>
      </c>
      <c r="M85">
        <f t="shared" si="2"/>
        <v>0</v>
      </c>
      <c r="N85">
        <f t="shared" si="3"/>
        <v>675000</v>
      </c>
    </row>
    <row r="86" spans="1:14" ht="16.5" customHeight="1" x14ac:dyDescent="0.15">
      <c r="A86" s="1">
        <v>42089</v>
      </c>
      <c r="B86" t="s">
        <v>11</v>
      </c>
      <c r="C86" t="s">
        <v>12</v>
      </c>
      <c r="D86" t="s">
        <v>13</v>
      </c>
      <c r="E86">
        <v>1990710</v>
      </c>
      <c r="F86">
        <v>1</v>
      </c>
      <c r="G86">
        <v>0</v>
      </c>
      <c r="H86">
        <v>7</v>
      </c>
      <c r="I86">
        <v>19</v>
      </c>
      <c r="J86">
        <v>13</v>
      </c>
      <c r="K86" t="s">
        <v>16</v>
      </c>
      <c r="L86">
        <v>1990710</v>
      </c>
      <c r="M86">
        <f t="shared" si="2"/>
        <v>0</v>
      </c>
      <c r="N86">
        <f t="shared" si="3"/>
        <v>650000</v>
      </c>
    </row>
    <row r="87" spans="1:14" ht="16.5" customHeight="1" x14ac:dyDescent="0.15">
      <c r="A87" s="1">
        <v>42090</v>
      </c>
      <c r="B87" t="s">
        <v>11</v>
      </c>
      <c r="C87" t="s">
        <v>12</v>
      </c>
      <c r="D87" t="s">
        <v>13</v>
      </c>
      <c r="E87">
        <v>2078580</v>
      </c>
      <c r="F87">
        <v>1</v>
      </c>
      <c r="G87">
        <v>0</v>
      </c>
      <c r="H87">
        <v>8</v>
      </c>
      <c r="I87">
        <v>22</v>
      </c>
      <c r="J87">
        <v>15</v>
      </c>
      <c r="K87" t="s">
        <v>21</v>
      </c>
      <c r="L87">
        <v>2078580</v>
      </c>
      <c r="M87">
        <f t="shared" si="2"/>
        <v>0</v>
      </c>
      <c r="N87">
        <f t="shared" si="3"/>
        <v>750000</v>
      </c>
    </row>
    <row r="88" spans="1:14" ht="16.5" customHeight="1" x14ac:dyDescent="0.15">
      <c r="A88" s="1">
        <v>42091</v>
      </c>
      <c r="B88" t="s">
        <v>11</v>
      </c>
      <c r="C88" t="s">
        <v>12</v>
      </c>
      <c r="D88" t="s">
        <v>13</v>
      </c>
      <c r="E88">
        <v>1936190</v>
      </c>
      <c r="F88">
        <v>1</v>
      </c>
      <c r="G88">
        <v>1</v>
      </c>
      <c r="H88">
        <v>12</v>
      </c>
      <c r="I88">
        <v>20</v>
      </c>
      <c r="J88">
        <v>16</v>
      </c>
      <c r="K88" t="s">
        <v>35</v>
      </c>
      <c r="L88">
        <v>1936190</v>
      </c>
      <c r="M88">
        <f t="shared" si="2"/>
        <v>1000000</v>
      </c>
      <c r="N88">
        <f t="shared" si="3"/>
        <v>800000</v>
      </c>
    </row>
    <row r="89" spans="1:14" ht="16.5" customHeight="1" x14ac:dyDescent="0.15">
      <c r="A89" s="1">
        <v>42092</v>
      </c>
      <c r="B89" t="s">
        <v>11</v>
      </c>
      <c r="C89" t="s">
        <v>12</v>
      </c>
      <c r="D89" t="s">
        <v>13</v>
      </c>
      <c r="E89">
        <v>1918860</v>
      </c>
      <c r="F89">
        <v>1</v>
      </c>
      <c r="G89">
        <v>1</v>
      </c>
      <c r="H89">
        <v>13</v>
      </c>
      <c r="I89">
        <v>24</v>
      </c>
      <c r="J89">
        <v>18.5</v>
      </c>
      <c r="K89" t="s">
        <v>36</v>
      </c>
      <c r="L89">
        <v>1918860</v>
      </c>
      <c r="M89">
        <f t="shared" si="2"/>
        <v>1000000</v>
      </c>
      <c r="N89">
        <f t="shared" si="3"/>
        <v>925000</v>
      </c>
    </row>
    <row r="90" spans="1:14" ht="16.5" customHeight="1" x14ac:dyDescent="0.15">
      <c r="A90" s="1">
        <v>42093</v>
      </c>
      <c r="B90" t="s">
        <v>11</v>
      </c>
      <c r="C90" t="s">
        <v>12</v>
      </c>
      <c r="D90" t="s">
        <v>13</v>
      </c>
      <c r="E90">
        <v>1836030</v>
      </c>
      <c r="F90">
        <v>1</v>
      </c>
      <c r="G90">
        <v>0</v>
      </c>
      <c r="H90">
        <v>16</v>
      </c>
      <c r="I90">
        <v>28</v>
      </c>
      <c r="J90">
        <v>22</v>
      </c>
      <c r="K90" t="s">
        <v>15</v>
      </c>
      <c r="L90">
        <v>1836030</v>
      </c>
      <c r="M90">
        <f t="shared" si="2"/>
        <v>0</v>
      </c>
      <c r="N90">
        <f t="shared" si="3"/>
        <v>1100000</v>
      </c>
    </row>
    <row r="91" spans="1:14" ht="16.5" customHeight="1" x14ac:dyDescent="0.15">
      <c r="A91" s="1">
        <v>42094</v>
      </c>
      <c r="B91" t="s">
        <v>11</v>
      </c>
      <c r="C91" t="s">
        <v>12</v>
      </c>
      <c r="D91" t="s">
        <v>13</v>
      </c>
      <c r="E91">
        <v>1823830</v>
      </c>
      <c r="F91">
        <v>1</v>
      </c>
      <c r="G91">
        <v>0</v>
      </c>
      <c r="H91">
        <v>19</v>
      </c>
      <c r="I91">
        <v>29</v>
      </c>
      <c r="J91">
        <v>24</v>
      </c>
      <c r="K91" t="s">
        <v>37</v>
      </c>
      <c r="L91">
        <v>1823830</v>
      </c>
      <c r="M91">
        <f t="shared" si="2"/>
        <v>0</v>
      </c>
      <c r="N91">
        <f t="shared" si="3"/>
        <v>1200000</v>
      </c>
    </row>
    <row r="92" spans="1:14" ht="16.5" customHeight="1" x14ac:dyDescent="0.15">
      <c r="A92" s="1">
        <v>42095</v>
      </c>
      <c r="B92" t="s">
        <v>11</v>
      </c>
      <c r="C92" t="s">
        <v>12</v>
      </c>
      <c r="D92" t="s">
        <v>13</v>
      </c>
      <c r="E92">
        <v>1612700</v>
      </c>
      <c r="F92">
        <v>1</v>
      </c>
      <c r="G92">
        <v>0</v>
      </c>
      <c r="H92">
        <v>16</v>
      </c>
      <c r="I92">
        <v>22</v>
      </c>
      <c r="J92">
        <v>19</v>
      </c>
      <c r="K92" t="s">
        <v>38</v>
      </c>
      <c r="L92">
        <v>1612700</v>
      </c>
      <c r="M92">
        <f t="shared" si="2"/>
        <v>0</v>
      </c>
      <c r="N92">
        <f t="shared" si="3"/>
        <v>950000</v>
      </c>
    </row>
    <row r="93" spans="1:14" ht="16.5" customHeight="1" x14ac:dyDescent="0.15">
      <c r="A93" s="1">
        <v>42096</v>
      </c>
      <c r="B93" t="s">
        <v>11</v>
      </c>
      <c r="C93" t="s">
        <v>12</v>
      </c>
      <c r="D93" t="s">
        <v>13</v>
      </c>
      <c r="E93">
        <v>1737350</v>
      </c>
      <c r="F93">
        <v>1</v>
      </c>
      <c r="G93">
        <v>0</v>
      </c>
      <c r="H93">
        <v>11</v>
      </c>
      <c r="I93">
        <v>16</v>
      </c>
      <c r="J93">
        <v>13.5</v>
      </c>
      <c r="K93" t="s">
        <v>39</v>
      </c>
      <c r="L93">
        <v>1737350</v>
      </c>
      <c r="M93">
        <f t="shared" si="2"/>
        <v>0</v>
      </c>
      <c r="N93">
        <f t="shared" si="3"/>
        <v>675000</v>
      </c>
    </row>
    <row r="94" spans="1:14" ht="16.5" customHeight="1" x14ac:dyDescent="0.15">
      <c r="A94" s="1">
        <v>42097</v>
      </c>
      <c r="B94" t="s">
        <v>11</v>
      </c>
      <c r="C94" t="s">
        <v>12</v>
      </c>
      <c r="D94" t="s">
        <v>13</v>
      </c>
      <c r="E94">
        <v>1674100</v>
      </c>
      <c r="F94">
        <v>1</v>
      </c>
      <c r="G94">
        <v>0</v>
      </c>
      <c r="H94">
        <v>13</v>
      </c>
      <c r="I94">
        <v>15</v>
      </c>
      <c r="J94">
        <v>14</v>
      </c>
      <c r="K94" t="s">
        <v>27</v>
      </c>
      <c r="L94">
        <v>1674100</v>
      </c>
      <c r="M94">
        <f t="shared" si="2"/>
        <v>0</v>
      </c>
      <c r="N94">
        <f t="shared" si="3"/>
        <v>700000</v>
      </c>
    </row>
    <row r="95" spans="1:14" ht="16.5" customHeight="1" x14ac:dyDescent="0.15">
      <c r="A95" s="1">
        <v>42098</v>
      </c>
      <c r="B95" t="s">
        <v>11</v>
      </c>
      <c r="C95" t="s">
        <v>12</v>
      </c>
      <c r="D95" t="s">
        <v>13</v>
      </c>
      <c r="E95">
        <v>1551040</v>
      </c>
      <c r="F95">
        <v>1</v>
      </c>
      <c r="G95">
        <v>2</v>
      </c>
      <c r="H95">
        <v>11</v>
      </c>
      <c r="I95">
        <v>15</v>
      </c>
      <c r="J95">
        <v>13</v>
      </c>
      <c r="K95" t="s">
        <v>40</v>
      </c>
      <c r="L95">
        <v>1551040</v>
      </c>
      <c r="M95">
        <f t="shared" si="2"/>
        <v>2000000</v>
      </c>
      <c r="N95">
        <f t="shared" si="3"/>
        <v>650000</v>
      </c>
    </row>
    <row r="96" spans="1:14" ht="16.5" customHeight="1" x14ac:dyDescent="0.15">
      <c r="A96" s="1">
        <v>42099</v>
      </c>
      <c r="B96" t="s">
        <v>11</v>
      </c>
      <c r="C96" t="s">
        <v>12</v>
      </c>
      <c r="D96" t="s">
        <v>13</v>
      </c>
      <c r="E96">
        <v>1413820</v>
      </c>
      <c r="F96">
        <v>1</v>
      </c>
      <c r="G96">
        <v>2</v>
      </c>
      <c r="H96">
        <v>10</v>
      </c>
      <c r="I96">
        <v>13</v>
      </c>
      <c r="J96">
        <v>11.5</v>
      </c>
      <c r="K96" t="s">
        <v>28</v>
      </c>
      <c r="L96">
        <v>1413820</v>
      </c>
      <c r="M96">
        <f t="shared" si="2"/>
        <v>2000000</v>
      </c>
      <c r="N96">
        <f t="shared" si="3"/>
        <v>575000</v>
      </c>
    </row>
    <row r="97" spans="1:14" ht="16.5" customHeight="1" x14ac:dyDescent="0.15">
      <c r="A97" s="1">
        <v>42100</v>
      </c>
      <c r="B97" t="s">
        <v>11</v>
      </c>
      <c r="C97" t="s">
        <v>12</v>
      </c>
      <c r="D97" t="s">
        <v>13</v>
      </c>
      <c r="E97">
        <v>1735500</v>
      </c>
      <c r="F97">
        <v>1</v>
      </c>
      <c r="G97">
        <v>2</v>
      </c>
      <c r="H97">
        <v>6</v>
      </c>
      <c r="I97">
        <v>9</v>
      </c>
      <c r="J97">
        <v>7.5</v>
      </c>
      <c r="K97" t="s">
        <v>18</v>
      </c>
      <c r="L97">
        <v>1735500</v>
      </c>
      <c r="M97">
        <f t="shared" si="2"/>
        <v>2000000</v>
      </c>
      <c r="N97">
        <f t="shared" si="3"/>
        <v>375000</v>
      </c>
    </row>
    <row r="98" spans="1:14" ht="16.5" customHeight="1" x14ac:dyDescent="0.15">
      <c r="A98" s="1">
        <v>42101</v>
      </c>
      <c r="B98" t="s">
        <v>11</v>
      </c>
      <c r="C98" t="s">
        <v>12</v>
      </c>
      <c r="D98" t="s">
        <v>13</v>
      </c>
      <c r="E98">
        <v>2120670</v>
      </c>
      <c r="F98">
        <v>1</v>
      </c>
      <c r="G98">
        <v>0</v>
      </c>
      <c r="H98">
        <v>4</v>
      </c>
      <c r="I98">
        <v>13</v>
      </c>
      <c r="J98">
        <v>8.5</v>
      </c>
      <c r="K98" t="s">
        <v>15</v>
      </c>
      <c r="L98">
        <v>2120670</v>
      </c>
      <c r="M98">
        <f t="shared" si="2"/>
        <v>0</v>
      </c>
      <c r="N98">
        <f t="shared" si="3"/>
        <v>425000</v>
      </c>
    </row>
    <row r="99" spans="1:14" ht="16.5" customHeight="1" x14ac:dyDescent="0.15">
      <c r="A99" s="1">
        <v>42102</v>
      </c>
      <c r="B99" t="s">
        <v>11</v>
      </c>
      <c r="C99" t="s">
        <v>12</v>
      </c>
      <c r="D99" t="s">
        <v>13</v>
      </c>
      <c r="E99">
        <v>2242290</v>
      </c>
      <c r="F99">
        <v>1</v>
      </c>
      <c r="G99">
        <v>0</v>
      </c>
      <c r="H99">
        <v>6</v>
      </c>
      <c r="I99">
        <v>15</v>
      </c>
      <c r="J99">
        <v>10.5</v>
      </c>
      <c r="K99" t="s">
        <v>41</v>
      </c>
      <c r="L99">
        <v>2242290</v>
      </c>
      <c r="M99">
        <f t="shared" si="2"/>
        <v>0</v>
      </c>
      <c r="N99">
        <f t="shared" si="3"/>
        <v>525000</v>
      </c>
    </row>
    <row r="100" spans="1:14" ht="16.5" customHeight="1" x14ac:dyDescent="0.15">
      <c r="A100" s="1">
        <v>42103</v>
      </c>
      <c r="B100" t="s">
        <v>11</v>
      </c>
      <c r="C100" t="s">
        <v>12</v>
      </c>
      <c r="D100" t="s">
        <v>13</v>
      </c>
      <c r="E100">
        <v>2232850</v>
      </c>
      <c r="F100">
        <v>1</v>
      </c>
      <c r="G100">
        <v>0</v>
      </c>
      <c r="H100">
        <v>7</v>
      </c>
      <c r="I100">
        <v>20</v>
      </c>
      <c r="J100">
        <v>13.5</v>
      </c>
      <c r="K100" t="s">
        <v>15</v>
      </c>
      <c r="L100">
        <v>2232850</v>
      </c>
      <c r="M100">
        <f t="shared" si="2"/>
        <v>0</v>
      </c>
      <c r="N100">
        <f t="shared" si="3"/>
        <v>675000</v>
      </c>
    </row>
    <row r="101" spans="1:14" ht="16.5" customHeight="1" x14ac:dyDescent="0.15">
      <c r="A101" s="1">
        <v>42104</v>
      </c>
      <c r="B101" t="s">
        <v>11</v>
      </c>
      <c r="C101" t="s">
        <v>12</v>
      </c>
      <c r="D101" t="s">
        <v>13</v>
      </c>
      <c r="E101">
        <v>2069670</v>
      </c>
      <c r="F101">
        <v>1</v>
      </c>
      <c r="G101">
        <v>0</v>
      </c>
      <c r="H101">
        <v>9</v>
      </c>
      <c r="I101">
        <v>22</v>
      </c>
      <c r="J101">
        <v>15.5</v>
      </c>
      <c r="K101" t="s">
        <v>26</v>
      </c>
      <c r="L101">
        <v>2069670</v>
      </c>
      <c r="M101">
        <f t="shared" si="2"/>
        <v>0</v>
      </c>
      <c r="N101">
        <f t="shared" si="3"/>
        <v>775000</v>
      </c>
    </row>
    <row r="102" spans="1:14" ht="16.5" customHeight="1" x14ac:dyDescent="0.15">
      <c r="A102" s="1">
        <v>42105</v>
      </c>
      <c r="B102" t="s">
        <v>11</v>
      </c>
      <c r="C102" t="s">
        <v>12</v>
      </c>
      <c r="D102" t="s">
        <v>13</v>
      </c>
      <c r="E102">
        <v>1957800</v>
      </c>
      <c r="F102">
        <v>1</v>
      </c>
      <c r="G102">
        <v>1</v>
      </c>
      <c r="H102">
        <v>11</v>
      </c>
      <c r="I102">
        <v>22</v>
      </c>
      <c r="J102">
        <v>16.5</v>
      </c>
      <c r="K102" t="s">
        <v>21</v>
      </c>
      <c r="L102">
        <v>1957800</v>
      </c>
      <c r="M102">
        <f t="shared" si="2"/>
        <v>1000000</v>
      </c>
      <c r="N102">
        <f t="shared" si="3"/>
        <v>825000</v>
      </c>
    </row>
    <row r="103" spans="1:14" ht="16.5" customHeight="1" x14ac:dyDescent="0.15">
      <c r="A103" s="1">
        <v>42106</v>
      </c>
      <c r="B103" t="s">
        <v>11</v>
      </c>
      <c r="C103" t="s">
        <v>12</v>
      </c>
      <c r="D103" t="s">
        <v>13</v>
      </c>
      <c r="E103">
        <v>1762060</v>
      </c>
      <c r="F103">
        <v>1</v>
      </c>
      <c r="G103">
        <v>1</v>
      </c>
      <c r="H103">
        <v>5</v>
      </c>
      <c r="I103">
        <v>18</v>
      </c>
      <c r="J103">
        <v>11.5</v>
      </c>
      <c r="K103" t="s">
        <v>19</v>
      </c>
      <c r="L103">
        <v>1762060</v>
      </c>
      <c r="M103">
        <f t="shared" si="2"/>
        <v>1000000</v>
      </c>
      <c r="N103">
        <f t="shared" si="3"/>
        <v>575000</v>
      </c>
    </row>
    <row r="104" spans="1:14" ht="16.5" customHeight="1" x14ac:dyDescent="0.15">
      <c r="A104" s="1">
        <v>42107</v>
      </c>
      <c r="B104" t="s">
        <v>11</v>
      </c>
      <c r="C104" t="s">
        <v>12</v>
      </c>
      <c r="D104" t="s">
        <v>13</v>
      </c>
      <c r="E104">
        <v>1797840</v>
      </c>
      <c r="F104">
        <v>1</v>
      </c>
      <c r="G104">
        <v>0</v>
      </c>
      <c r="H104">
        <v>5</v>
      </c>
      <c r="I104">
        <v>21</v>
      </c>
      <c r="J104">
        <v>13</v>
      </c>
      <c r="K104" t="s">
        <v>21</v>
      </c>
      <c r="L104">
        <v>1797840</v>
      </c>
      <c r="M104">
        <f t="shared" si="2"/>
        <v>0</v>
      </c>
      <c r="N104">
        <f t="shared" si="3"/>
        <v>650000</v>
      </c>
    </row>
    <row r="105" spans="1:14" ht="16.5" customHeight="1" x14ac:dyDescent="0.15">
      <c r="A105" s="1">
        <v>42108</v>
      </c>
      <c r="B105" t="s">
        <v>11</v>
      </c>
      <c r="C105" t="s">
        <v>12</v>
      </c>
      <c r="D105" t="s">
        <v>13</v>
      </c>
      <c r="E105">
        <v>2099750</v>
      </c>
      <c r="F105">
        <v>1</v>
      </c>
      <c r="G105">
        <v>0</v>
      </c>
      <c r="H105">
        <v>10</v>
      </c>
      <c r="I105">
        <v>20</v>
      </c>
      <c r="J105">
        <v>15</v>
      </c>
      <c r="K105" t="s">
        <v>41</v>
      </c>
      <c r="L105">
        <v>2099750</v>
      </c>
      <c r="M105">
        <f t="shared" si="2"/>
        <v>0</v>
      </c>
      <c r="N105">
        <f t="shared" si="3"/>
        <v>750000</v>
      </c>
    </row>
    <row r="106" spans="1:14" ht="16.5" customHeight="1" x14ac:dyDescent="0.15">
      <c r="A106" s="1">
        <v>42109</v>
      </c>
      <c r="B106" t="s">
        <v>11</v>
      </c>
      <c r="C106" t="s">
        <v>12</v>
      </c>
      <c r="D106" t="s">
        <v>13</v>
      </c>
      <c r="E106">
        <v>1812040</v>
      </c>
      <c r="F106">
        <v>1</v>
      </c>
      <c r="G106">
        <v>0</v>
      </c>
      <c r="H106">
        <v>11</v>
      </c>
      <c r="I106">
        <v>24</v>
      </c>
      <c r="J106">
        <v>17.5</v>
      </c>
      <c r="K106" t="s">
        <v>21</v>
      </c>
      <c r="L106">
        <v>1812040</v>
      </c>
      <c r="M106">
        <f t="shared" si="2"/>
        <v>0</v>
      </c>
      <c r="N106">
        <f t="shared" si="3"/>
        <v>875000</v>
      </c>
    </row>
    <row r="107" spans="1:14" ht="16.5" customHeight="1" x14ac:dyDescent="0.15">
      <c r="A107" s="1">
        <v>42110</v>
      </c>
      <c r="B107" t="s">
        <v>11</v>
      </c>
      <c r="C107" t="s">
        <v>12</v>
      </c>
      <c r="D107" t="s">
        <v>13</v>
      </c>
      <c r="E107">
        <v>1946270</v>
      </c>
      <c r="F107">
        <v>1</v>
      </c>
      <c r="G107">
        <v>0</v>
      </c>
      <c r="H107">
        <v>14</v>
      </c>
      <c r="I107">
        <v>24</v>
      </c>
      <c r="J107">
        <v>19</v>
      </c>
      <c r="K107" t="s">
        <v>15</v>
      </c>
      <c r="L107">
        <v>1946270</v>
      </c>
      <c r="M107">
        <f t="shared" si="2"/>
        <v>0</v>
      </c>
      <c r="N107">
        <f t="shared" si="3"/>
        <v>950000</v>
      </c>
    </row>
    <row r="108" spans="1:14" ht="16.5" customHeight="1" x14ac:dyDescent="0.15">
      <c r="A108" s="1">
        <v>42111</v>
      </c>
      <c r="B108" t="s">
        <v>11</v>
      </c>
      <c r="C108" t="s">
        <v>12</v>
      </c>
      <c r="D108" t="s">
        <v>13</v>
      </c>
      <c r="E108">
        <v>1589710</v>
      </c>
      <c r="F108">
        <v>1</v>
      </c>
      <c r="G108">
        <v>0</v>
      </c>
      <c r="H108">
        <v>17</v>
      </c>
      <c r="I108">
        <v>22</v>
      </c>
      <c r="J108">
        <v>19.5</v>
      </c>
      <c r="K108" t="s">
        <v>18</v>
      </c>
      <c r="L108">
        <v>1589710</v>
      </c>
      <c r="M108">
        <f t="shared" si="2"/>
        <v>0</v>
      </c>
      <c r="N108">
        <f t="shared" si="3"/>
        <v>975000</v>
      </c>
    </row>
    <row r="109" spans="1:14" ht="16.5" customHeight="1" x14ac:dyDescent="0.15">
      <c r="A109" s="1">
        <v>42112</v>
      </c>
      <c r="B109" t="s">
        <v>11</v>
      </c>
      <c r="C109" t="s">
        <v>12</v>
      </c>
      <c r="D109" t="s">
        <v>13</v>
      </c>
      <c r="E109">
        <v>1711300</v>
      </c>
      <c r="F109">
        <v>1</v>
      </c>
      <c r="G109">
        <v>1</v>
      </c>
      <c r="H109">
        <v>16</v>
      </c>
      <c r="I109">
        <v>20</v>
      </c>
      <c r="J109">
        <v>18</v>
      </c>
      <c r="K109" t="s">
        <v>34</v>
      </c>
      <c r="L109">
        <v>1711300</v>
      </c>
      <c r="M109">
        <f t="shared" si="2"/>
        <v>1000000</v>
      </c>
      <c r="N109">
        <f t="shared" si="3"/>
        <v>900000</v>
      </c>
    </row>
    <row r="110" spans="1:14" ht="16.5" customHeight="1" x14ac:dyDescent="0.15">
      <c r="A110" s="1">
        <v>42113</v>
      </c>
      <c r="B110" t="s">
        <v>11</v>
      </c>
      <c r="C110" t="s">
        <v>12</v>
      </c>
      <c r="D110" t="s">
        <v>13</v>
      </c>
      <c r="E110">
        <v>1631580</v>
      </c>
      <c r="F110">
        <v>1</v>
      </c>
      <c r="G110">
        <v>1</v>
      </c>
      <c r="H110">
        <v>10</v>
      </c>
      <c r="I110">
        <v>17</v>
      </c>
      <c r="J110">
        <v>13.5</v>
      </c>
      <c r="K110" t="s">
        <v>22</v>
      </c>
      <c r="L110">
        <v>1631580</v>
      </c>
      <c r="M110">
        <f t="shared" si="2"/>
        <v>1000000</v>
      </c>
      <c r="N110">
        <f t="shared" si="3"/>
        <v>675000</v>
      </c>
    </row>
    <row r="111" spans="1:14" ht="16.5" customHeight="1" x14ac:dyDescent="0.15">
      <c r="A111" s="1">
        <v>42114</v>
      </c>
      <c r="B111" t="s">
        <v>11</v>
      </c>
      <c r="C111" t="s">
        <v>12</v>
      </c>
      <c r="D111" t="s">
        <v>13</v>
      </c>
      <c r="E111">
        <v>1868820</v>
      </c>
      <c r="F111">
        <v>1</v>
      </c>
      <c r="G111">
        <v>0</v>
      </c>
      <c r="H111">
        <v>10</v>
      </c>
      <c r="I111">
        <v>22</v>
      </c>
      <c r="J111">
        <v>16</v>
      </c>
      <c r="K111" t="s">
        <v>21</v>
      </c>
      <c r="L111">
        <v>1868820</v>
      </c>
      <c r="M111">
        <f t="shared" si="2"/>
        <v>0</v>
      </c>
      <c r="N111">
        <f t="shared" si="3"/>
        <v>800000</v>
      </c>
    </row>
    <row r="112" spans="1:14" ht="16.5" customHeight="1" x14ac:dyDescent="0.15">
      <c r="A112" s="1">
        <v>42115</v>
      </c>
      <c r="B112" t="s">
        <v>11</v>
      </c>
      <c r="C112" t="s">
        <v>12</v>
      </c>
      <c r="D112" t="s">
        <v>13</v>
      </c>
      <c r="E112">
        <v>2222280</v>
      </c>
      <c r="F112">
        <v>1</v>
      </c>
      <c r="G112">
        <v>0</v>
      </c>
      <c r="H112">
        <v>11</v>
      </c>
      <c r="I112">
        <v>25</v>
      </c>
      <c r="J112">
        <v>18</v>
      </c>
      <c r="K112" t="s">
        <v>19</v>
      </c>
      <c r="L112">
        <v>2222280</v>
      </c>
      <c r="M112">
        <f t="shared" si="2"/>
        <v>0</v>
      </c>
      <c r="N112">
        <f t="shared" si="3"/>
        <v>900000</v>
      </c>
    </row>
    <row r="113" spans="1:14" ht="16.5" customHeight="1" x14ac:dyDescent="0.15">
      <c r="A113" s="1">
        <v>42116</v>
      </c>
      <c r="B113" t="s">
        <v>11</v>
      </c>
      <c r="C113" t="s">
        <v>12</v>
      </c>
      <c r="D113" t="s">
        <v>13</v>
      </c>
      <c r="E113">
        <v>1816070</v>
      </c>
      <c r="F113">
        <v>1</v>
      </c>
      <c r="G113">
        <v>0</v>
      </c>
      <c r="H113">
        <v>15</v>
      </c>
      <c r="I113">
        <v>26</v>
      </c>
      <c r="J113">
        <v>20.5</v>
      </c>
      <c r="K113" t="s">
        <v>15</v>
      </c>
      <c r="L113">
        <v>1816070</v>
      </c>
      <c r="M113">
        <f t="shared" si="2"/>
        <v>0</v>
      </c>
      <c r="N113">
        <f t="shared" si="3"/>
        <v>1025000</v>
      </c>
    </row>
    <row r="114" spans="1:14" ht="16.5" customHeight="1" x14ac:dyDescent="0.15">
      <c r="A114" s="1">
        <v>42117</v>
      </c>
      <c r="B114" t="s">
        <v>11</v>
      </c>
      <c r="C114" t="s">
        <v>12</v>
      </c>
      <c r="D114" t="s">
        <v>13</v>
      </c>
      <c r="E114">
        <v>1772440</v>
      </c>
      <c r="F114">
        <v>1</v>
      </c>
      <c r="G114">
        <v>0</v>
      </c>
      <c r="H114">
        <v>16</v>
      </c>
      <c r="I114">
        <v>24</v>
      </c>
      <c r="J114">
        <v>20</v>
      </c>
      <c r="K114" t="s">
        <v>17</v>
      </c>
      <c r="L114">
        <v>1772440</v>
      </c>
      <c r="M114">
        <f t="shared" si="2"/>
        <v>0</v>
      </c>
      <c r="N114">
        <f t="shared" si="3"/>
        <v>1000000</v>
      </c>
    </row>
    <row r="115" spans="1:14" ht="16.5" customHeight="1" x14ac:dyDescent="0.15">
      <c r="A115" s="1">
        <v>42118</v>
      </c>
      <c r="B115" t="s">
        <v>11</v>
      </c>
      <c r="C115" t="s">
        <v>12</v>
      </c>
      <c r="D115" t="s">
        <v>13</v>
      </c>
      <c r="E115">
        <v>1695070</v>
      </c>
      <c r="F115">
        <v>1</v>
      </c>
      <c r="G115">
        <v>0</v>
      </c>
      <c r="H115">
        <v>14</v>
      </c>
      <c r="I115">
        <v>25</v>
      </c>
      <c r="J115">
        <v>19.5</v>
      </c>
      <c r="K115" t="s">
        <v>21</v>
      </c>
      <c r="L115">
        <v>1695070</v>
      </c>
      <c r="M115">
        <f t="shared" si="2"/>
        <v>0</v>
      </c>
      <c r="N115">
        <f t="shared" si="3"/>
        <v>975000</v>
      </c>
    </row>
    <row r="116" spans="1:14" ht="16.5" customHeight="1" x14ac:dyDescent="0.15">
      <c r="A116" s="1">
        <v>42119</v>
      </c>
      <c r="B116" t="s">
        <v>11</v>
      </c>
      <c r="C116" t="s">
        <v>12</v>
      </c>
      <c r="D116" t="s">
        <v>13</v>
      </c>
      <c r="E116">
        <v>1655860</v>
      </c>
      <c r="F116">
        <v>1</v>
      </c>
      <c r="G116">
        <v>1</v>
      </c>
      <c r="H116">
        <v>15</v>
      </c>
      <c r="I116">
        <v>27</v>
      </c>
      <c r="J116">
        <v>21</v>
      </c>
      <c r="K116" t="s">
        <v>15</v>
      </c>
      <c r="L116">
        <v>1655860</v>
      </c>
      <c r="M116">
        <f t="shared" si="2"/>
        <v>1000000</v>
      </c>
      <c r="N116">
        <f t="shared" si="3"/>
        <v>1050000</v>
      </c>
    </row>
    <row r="117" spans="1:14" ht="16.5" customHeight="1" x14ac:dyDescent="0.15">
      <c r="A117" s="1">
        <v>42120</v>
      </c>
      <c r="B117" t="s">
        <v>11</v>
      </c>
      <c r="C117" t="s">
        <v>12</v>
      </c>
      <c r="D117" t="s">
        <v>13</v>
      </c>
      <c r="E117">
        <v>1572270</v>
      </c>
      <c r="F117">
        <v>1</v>
      </c>
      <c r="G117">
        <v>1</v>
      </c>
      <c r="H117">
        <v>16</v>
      </c>
      <c r="I117">
        <v>31</v>
      </c>
      <c r="J117">
        <v>23.5</v>
      </c>
      <c r="K117" t="s">
        <v>19</v>
      </c>
      <c r="L117">
        <v>1572270</v>
      </c>
      <c r="M117">
        <f t="shared" si="2"/>
        <v>1000000</v>
      </c>
      <c r="N117">
        <f t="shared" si="3"/>
        <v>1175000</v>
      </c>
    </row>
    <row r="118" spans="1:14" ht="16.5" customHeight="1" x14ac:dyDescent="0.15">
      <c r="A118" s="1">
        <v>42121</v>
      </c>
      <c r="B118" t="s">
        <v>11</v>
      </c>
      <c r="C118" t="s">
        <v>12</v>
      </c>
      <c r="D118" t="s">
        <v>13</v>
      </c>
      <c r="E118">
        <v>1683560</v>
      </c>
      <c r="F118">
        <v>1</v>
      </c>
      <c r="G118">
        <v>0</v>
      </c>
      <c r="H118">
        <v>18</v>
      </c>
      <c r="I118">
        <v>32</v>
      </c>
      <c r="J118">
        <v>25</v>
      </c>
      <c r="K118" t="s">
        <v>15</v>
      </c>
      <c r="L118">
        <v>1683560</v>
      </c>
      <c r="M118">
        <f t="shared" si="2"/>
        <v>0</v>
      </c>
      <c r="N118">
        <f t="shared" si="3"/>
        <v>1250000</v>
      </c>
    </row>
    <row r="119" spans="1:14" ht="16.5" customHeight="1" x14ac:dyDescent="0.15">
      <c r="A119" s="1">
        <v>42122</v>
      </c>
      <c r="B119" t="s">
        <v>11</v>
      </c>
      <c r="C119" t="s">
        <v>12</v>
      </c>
      <c r="D119" t="s">
        <v>13</v>
      </c>
      <c r="E119">
        <v>1598230</v>
      </c>
      <c r="F119">
        <v>1</v>
      </c>
      <c r="G119">
        <v>0</v>
      </c>
      <c r="H119">
        <v>18</v>
      </c>
      <c r="I119">
        <v>29</v>
      </c>
      <c r="J119">
        <v>23.5</v>
      </c>
      <c r="K119" t="s">
        <v>21</v>
      </c>
      <c r="L119">
        <v>1598230</v>
      </c>
      <c r="M119">
        <f t="shared" si="2"/>
        <v>0</v>
      </c>
      <c r="N119">
        <f t="shared" si="3"/>
        <v>1175000</v>
      </c>
    </row>
    <row r="120" spans="1:14" ht="16.5" customHeight="1" x14ac:dyDescent="0.15">
      <c r="A120" s="1">
        <v>42123</v>
      </c>
      <c r="B120" t="s">
        <v>11</v>
      </c>
      <c r="C120" t="s">
        <v>12</v>
      </c>
      <c r="D120" t="s">
        <v>13</v>
      </c>
      <c r="E120">
        <v>1555020</v>
      </c>
      <c r="F120">
        <v>1</v>
      </c>
      <c r="G120">
        <v>0</v>
      </c>
      <c r="H120">
        <v>17</v>
      </c>
      <c r="I120">
        <v>29</v>
      </c>
      <c r="J120">
        <v>23</v>
      </c>
      <c r="K120" t="s">
        <v>16</v>
      </c>
      <c r="L120">
        <v>1555020</v>
      </c>
      <c r="M120">
        <f t="shared" si="2"/>
        <v>0</v>
      </c>
      <c r="N120">
        <f t="shared" si="3"/>
        <v>1150000</v>
      </c>
    </row>
    <row r="121" spans="1:14" ht="16.5" customHeight="1" x14ac:dyDescent="0.15">
      <c r="A121" s="1">
        <v>42124</v>
      </c>
      <c r="B121" t="s">
        <v>11</v>
      </c>
      <c r="C121" t="s">
        <v>12</v>
      </c>
      <c r="D121" t="s">
        <v>13</v>
      </c>
      <c r="E121">
        <v>1431710</v>
      </c>
      <c r="F121">
        <v>1</v>
      </c>
      <c r="G121">
        <v>0</v>
      </c>
      <c r="H121">
        <v>19</v>
      </c>
      <c r="I121">
        <v>26</v>
      </c>
      <c r="J121">
        <v>22.5</v>
      </c>
      <c r="K121" t="s">
        <v>35</v>
      </c>
      <c r="L121">
        <v>1431710</v>
      </c>
      <c r="M121">
        <f t="shared" si="2"/>
        <v>0</v>
      </c>
      <c r="N121">
        <f t="shared" si="3"/>
        <v>1125000</v>
      </c>
    </row>
    <row r="122" spans="1:14" ht="16.5" customHeight="1" x14ac:dyDescent="0.15">
      <c r="A122" s="1">
        <v>42125</v>
      </c>
      <c r="B122" t="s">
        <v>11</v>
      </c>
      <c r="C122" t="s">
        <v>12</v>
      </c>
      <c r="D122" t="s">
        <v>13</v>
      </c>
      <c r="E122">
        <v>1190660</v>
      </c>
      <c r="F122">
        <v>2</v>
      </c>
      <c r="G122">
        <v>2</v>
      </c>
      <c r="H122">
        <v>17</v>
      </c>
      <c r="I122">
        <v>23</v>
      </c>
      <c r="J122">
        <v>20</v>
      </c>
      <c r="K122" t="s">
        <v>42</v>
      </c>
      <c r="L122">
        <v>1190660</v>
      </c>
      <c r="M122">
        <f t="shared" si="2"/>
        <v>2000000</v>
      </c>
      <c r="N122">
        <f t="shared" si="3"/>
        <v>1000000</v>
      </c>
    </row>
    <row r="123" spans="1:14" ht="16.5" customHeight="1" x14ac:dyDescent="0.15">
      <c r="A123" s="1">
        <v>42126</v>
      </c>
      <c r="B123" t="s">
        <v>11</v>
      </c>
      <c r="C123" t="s">
        <v>12</v>
      </c>
      <c r="D123" t="s">
        <v>13</v>
      </c>
      <c r="E123">
        <v>1259660</v>
      </c>
      <c r="F123">
        <v>2</v>
      </c>
      <c r="G123">
        <v>2</v>
      </c>
      <c r="H123">
        <v>16</v>
      </c>
      <c r="I123">
        <v>26</v>
      </c>
      <c r="J123">
        <v>21</v>
      </c>
      <c r="K123" t="s">
        <v>19</v>
      </c>
      <c r="L123">
        <v>1259660</v>
      </c>
      <c r="M123">
        <f t="shared" si="2"/>
        <v>2000000</v>
      </c>
      <c r="N123">
        <f t="shared" si="3"/>
        <v>1050000</v>
      </c>
    </row>
    <row r="124" spans="1:14" ht="16.5" customHeight="1" x14ac:dyDescent="0.15">
      <c r="A124" s="1">
        <v>42127</v>
      </c>
      <c r="B124" t="s">
        <v>11</v>
      </c>
      <c r="C124" t="s">
        <v>12</v>
      </c>
      <c r="D124" t="s">
        <v>13</v>
      </c>
      <c r="E124">
        <v>1258800</v>
      </c>
      <c r="F124">
        <v>2</v>
      </c>
      <c r="G124">
        <v>2</v>
      </c>
      <c r="H124">
        <v>18</v>
      </c>
      <c r="I124">
        <v>25</v>
      </c>
      <c r="J124">
        <v>21.5</v>
      </c>
      <c r="K124" t="s">
        <v>43</v>
      </c>
      <c r="L124">
        <v>1258800</v>
      </c>
      <c r="M124">
        <f t="shared" si="2"/>
        <v>2000000</v>
      </c>
      <c r="N124">
        <f t="shared" si="3"/>
        <v>1075000</v>
      </c>
    </row>
    <row r="125" spans="1:14" ht="16.5" customHeight="1" x14ac:dyDescent="0.15">
      <c r="A125" s="1">
        <v>42128</v>
      </c>
      <c r="B125" t="s">
        <v>11</v>
      </c>
      <c r="C125" t="s">
        <v>12</v>
      </c>
      <c r="D125" t="s">
        <v>13</v>
      </c>
      <c r="E125">
        <v>1434850</v>
      </c>
      <c r="F125">
        <v>2</v>
      </c>
      <c r="G125">
        <v>0</v>
      </c>
      <c r="H125">
        <v>16</v>
      </c>
      <c r="I125">
        <v>25</v>
      </c>
      <c r="J125">
        <v>20.5</v>
      </c>
      <c r="K125" t="s">
        <v>17</v>
      </c>
      <c r="L125">
        <v>1434850</v>
      </c>
      <c r="M125">
        <f t="shared" si="2"/>
        <v>0</v>
      </c>
      <c r="N125">
        <f t="shared" si="3"/>
        <v>1025000</v>
      </c>
    </row>
    <row r="126" spans="1:14" ht="16.5" customHeight="1" x14ac:dyDescent="0.15">
      <c r="A126" s="1">
        <v>42129</v>
      </c>
      <c r="B126" t="s">
        <v>11</v>
      </c>
      <c r="C126" t="s">
        <v>12</v>
      </c>
      <c r="D126" t="s">
        <v>13</v>
      </c>
      <c r="E126">
        <v>1535690</v>
      </c>
      <c r="F126">
        <v>2</v>
      </c>
      <c r="G126">
        <v>0</v>
      </c>
      <c r="H126">
        <v>17</v>
      </c>
      <c r="I126">
        <v>26</v>
      </c>
      <c r="J126">
        <v>21.5</v>
      </c>
      <c r="K126" t="s">
        <v>18</v>
      </c>
      <c r="L126">
        <v>1535690</v>
      </c>
      <c r="M126">
        <f t="shared" si="2"/>
        <v>0</v>
      </c>
      <c r="N126">
        <f t="shared" si="3"/>
        <v>1075000</v>
      </c>
    </row>
    <row r="127" spans="1:14" ht="16.5" customHeight="1" x14ac:dyDescent="0.15">
      <c r="A127" s="1">
        <v>42130</v>
      </c>
      <c r="B127" t="s">
        <v>11</v>
      </c>
      <c r="C127" t="s">
        <v>12</v>
      </c>
      <c r="D127" t="s">
        <v>13</v>
      </c>
      <c r="E127">
        <v>1625360</v>
      </c>
      <c r="F127">
        <v>2</v>
      </c>
      <c r="G127">
        <v>0</v>
      </c>
      <c r="H127">
        <v>17</v>
      </c>
      <c r="I127">
        <v>30</v>
      </c>
      <c r="J127">
        <v>23.5</v>
      </c>
      <c r="K127" t="s">
        <v>19</v>
      </c>
      <c r="L127">
        <v>1625360</v>
      </c>
      <c r="M127">
        <f t="shared" si="2"/>
        <v>0</v>
      </c>
      <c r="N127">
        <f t="shared" si="3"/>
        <v>1175000</v>
      </c>
    </row>
    <row r="128" spans="1:14" ht="16.5" customHeight="1" x14ac:dyDescent="0.15">
      <c r="A128" s="1">
        <v>42131</v>
      </c>
      <c r="B128" t="s">
        <v>11</v>
      </c>
      <c r="C128" t="s">
        <v>12</v>
      </c>
      <c r="D128" t="s">
        <v>13</v>
      </c>
      <c r="E128">
        <v>1655470</v>
      </c>
      <c r="F128">
        <v>2</v>
      </c>
      <c r="G128">
        <v>0</v>
      </c>
      <c r="H128">
        <v>17</v>
      </c>
      <c r="I128">
        <v>30</v>
      </c>
      <c r="J128">
        <v>23.5</v>
      </c>
      <c r="K128" t="s">
        <v>19</v>
      </c>
      <c r="L128">
        <v>1655470</v>
      </c>
      <c r="M128">
        <f t="shared" si="2"/>
        <v>0</v>
      </c>
      <c r="N128">
        <f t="shared" si="3"/>
        <v>1175000</v>
      </c>
    </row>
    <row r="129" spans="1:14" ht="16.5" customHeight="1" x14ac:dyDescent="0.15">
      <c r="A129" s="1">
        <v>42132</v>
      </c>
      <c r="B129" t="s">
        <v>11</v>
      </c>
      <c r="C129" t="s">
        <v>12</v>
      </c>
      <c r="D129" t="s">
        <v>13</v>
      </c>
      <c r="E129">
        <v>1650460</v>
      </c>
      <c r="F129">
        <v>2</v>
      </c>
      <c r="G129">
        <v>0</v>
      </c>
      <c r="H129">
        <v>15</v>
      </c>
      <c r="I129">
        <v>23</v>
      </c>
      <c r="J129">
        <v>19</v>
      </c>
      <c r="K129" t="s">
        <v>44</v>
      </c>
      <c r="L129">
        <v>1650460</v>
      </c>
      <c r="M129">
        <f t="shared" si="2"/>
        <v>0</v>
      </c>
      <c r="N129">
        <f t="shared" si="3"/>
        <v>950000</v>
      </c>
    </row>
    <row r="130" spans="1:14" ht="16.5" customHeight="1" x14ac:dyDescent="0.15">
      <c r="A130" s="1">
        <v>42133</v>
      </c>
      <c r="B130" t="s">
        <v>11</v>
      </c>
      <c r="C130" t="s">
        <v>12</v>
      </c>
      <c r="D130" t="s">
        <v>13</v>
      </c>
      <c r="E130">
        <v>1632100</v>
      </c>
      <c r="F130">
        <v>2</v>
      </c>
      <c r="G130">
        <v>1</v>
      </c>
      <c r="H130">
        <v>15</v>
      </c>
      <c r="I130">
        <v>23</v>
      </c>
      <c r="J130">
        <v>19</v>
      </c>
      <c r="K130" t="s">
        <v>44</v>
      </c>
      <c r="L130">
        <v>1632100</v>
      </c>
      <c r="M130">
        <f t="shared" si="2"/>
        <v>1000000</v>
      </c>
      <c r="N130">
        <f t="shared" si="3"/>
        <v>950000</v>
      </c>
    </row>
    <row r="131" spans="1:14" ht="16.5" customHeight="1" x14ac:dyDescent="0.15">
      <c r="A131" s="1">
        <v>42134</v>
      </c>
      <c r="B131" t="s">
        <v>11</v>
      </c>
      <c r="C131" t="s">
        <v>12</v>
      </c>
      <c r="D131" t="s">
        <v>13</v>
      </c>
      <c r="E131">
        <v>1535350</v>
      </c>
      <c r="F131">
        <v>2</v>
      </c>
      <c r="G131">
        <v>1</v>
      </c>
      <c r="H131">
        <v>15</v>
      </c>
      <c r="I131">
        <v>23</v>
      </c>
      <c r="J131">
        <v>19</v>
      </c>
      <c r="K131" t="s">
        <v>44</v>
      </c>
      <c r="L131">
        <v>1535350</v>
      </c>
      <c r="M131">
        <f t="shared" ref="M131:M194" si="4">G131*1000000</f>
        <v>1000000</v>
      </c>
      <c r="N131">
        <f t="shared" ref="N131:N194" si="5">J131*50000</f>
        <v>950000</v>
      </c>
    </row>
    <row r="132" spans="1:14" ht="16.5" customHeight="1" x14ac:dyDescent="0.15">
      <c r="A132" s="1">
        <v>42135</v>
      </c>
      <c r="B132" t="s">
        <v>11</v>
      </c>
      <c r="C132" t="s">
        <v>12</v>
      </c>
      <c r="D132" t="s">
        <v>13</v>
      </c>
      <c r="E132">
        <v>1520950</v>
      </c>
      <c r="F132">
        <v>2</v>
      </c>
      <c r="G132">
        <v>0</v>
      </c>
      <c r="H132">
        <v>11</v>
      </c>
      <c r="I132">
        <v>19</v>
      </c>
      <c r="J132">
        <v>15</v>
      </c>
      <c r="K132" t="s">
        <v>45</v>
      </c>
      <c r="L132">
        <v>1520950</v>
      </c>
      <c r="M132">
        <f t="shared" si="4"/>
        <v>0</v>
      </c>
      <c r="N132">
        <f t="shared" si="5"/>
        <v>750000</v>
      </c>
    </row>
    <row r="133" spans="1:14" ht="16.5" customHeight="1" x14ac:dyDescent="0.15">
      <c r="A133" s="1">
        <v>42136</v>
      </c>
      <c r="B133" t="s">
        <v>11</v>
      </c>
      <c r="C133" t="s">
        <v>12</v>
      </c>
      <c r="D133" t="s">
        <v>13</v>
      </c>
      <c r="E133">
        <v>1679100</v>
      </c>
      <c r="F133">
        <v>2</v>
      </c>
      <c r="G133">
        <v>0</v>
      </c>
      <c r="H133">
        <v>18</v>
      </c>
      <c r="I133">
        <v>26</v>
      </c>
      <c r="J133">
        <v>22</v>
      </c>
      <c r="K133" t="s">
        <v>16</v>
      </c>
      <c r="L133">
        <v>1679100</v>
      </c>
      <c r="M133">
        <f t="shared" si="4"/>
        <v>0</v>
      </c>
      <c r="N133">
        <f t="shared" si="5"/>
        <v>1100000</v>
      </c>
    </row>
    <row r="134" spans="1:14" ht="16.5" customHeight="1" x14ac:dyDescent="0.15">
      <c r="A134" s="1">
        <v>42137</v>
      </c>
      <c r="B134" t="s">
        <v>11</v>
      </c>
      <c r="C134" t="s">
        <v>12</v>
      </c>
      <c r="D134" t="s">
        <v>13</v>
      </c>
      <c r="E134">
        <v>1644160</v>
      </c>
      <c r="F134">
        <v>2</v>
      </c>
      <c r="G134">
        <v>0</v>
      </c>
      <c r="H134">
        <v>20</v>
      </c>
      <c r="I134">
        <v>29</v>
      </c>
      <c r="J134">
        <v>24.5</v>
      </c>
      <c r="K134" t="s">
        <v>15</v>
      </c>
      <c r="L134">
        <v>1644160</v>
      </c>
      <c r="M134">
        <f t="shared" si="4"/>
        <v>0</v>
      </c>
      <c r="N134">
        <f t="shared" si="5"/>
        <v>1225000</v>
      </c>
    </row>
    <row r="135" spans="1:14" ht="16.5" customHeight="1" x14ac:dyDescent="0.15">
      <c r="A135" s="1">
        <v>42138</v>
      </c>
      <c r="B135" t="s">
        <v>11</v>
      </c>
      <c r="C135" t="s">
        <v>12</v>
      </c>
      <c r="D135" t="s">
        <v>13</v>
      </c>
      <c r="E135">
        <v>1597480</v>
      </c>
      <c r="F135">
        <v>2</v>
      </c>
      <c r="G135">
        <v>0</v>
      </c>
      <c r="H135">
        <v>21</v>
      </c>
      <c r="I135">
        <v>28</v>
      </c>
      <c r="J135">
        <v>24.5</v>
      </c>
      <c r="K135" t="s">
        <v>46</v>
      </c>
      <c r="L135">
        <v>1597480</v>
      </c>
      <c r="M135">
        <f t="shared" si="4"/>
        <v>0</v>
      </c>
      <c r="N135">
        <f t="shared" si="5"/>
        <v>1225000</v>
      </c>
    </row>
    <row r="136" spans="1:14" ht="16.5" customHeight="1" x14ac:dyDescent="0.15">
      <c r="A136" s="1">
        <v>42139</v>
      </c>
      <c r="B136" t="s">
        <v>11</v>
      </c>
      <c r="C136" t="s">
        <v>12</v>
      </c>
      <c r="D136" t="s">
        <v>13</v>
      </c>
      <c r="E136">
        <v>1557080</v>
      </c>
      <c r="F136">
        <v>2</v>
      </c>
      <c r="G136">
        <v>0</v>
      </c>
      <c r="H136">
        <v>19</v>
      </c>
      <c r="I136">
        <v>26</v>
      </c>
      <c r="J136">
        <v>22.5</v>
      </c>
      <c r="K136" t="s">
        <v>47</v>
      </c>
      <c r="L136">
        <v>1557080</v>
      </c>
      <c r="M136">
        <f t="shared" si="4"/>
        <v>0</v>
      </c>
      <c r="N136">
        <f t="shared" si="5"/>
        <v>1125000</v>
      </c>
    </row>
    <row r="137" spans="1:14" ht="16.5" customHeight="1" x14ac:dyDescent="0.15">
      <c r="A137" s="1">
        <v>42140</v>
      </c>
      <c r="B137" t="s">
        <v>11</v>
      </c>
      <c r="C137" t="s">
        <v>12</v>
      </c>
      <c r="D137" t="s">
        <v>13</v>
      </c>
      <c r="E137">
        <v>1525550</v>
      </c>
      <c r="F137">
        <v>2</v>
      </c>
      <c r="G137">
        <v>1</v>
      </c>
      <c r="H137">
        <v>19</v>
      </c>
      <c r="I137">
        <v>28</v>
      </c>
      <c r="J137">
        <v>23.5</v>
      </c>
      <c r="K137" t="s">
        <v>15</v>
      </c>
      <c r="L137">
        <v>1525550</v>
      </c>
      <c r="M137">
        <f t="shared" si="4"/>
        <v>1000000</v>
      </c>
      <c r="N137">
        <f t="shared" si="5"/>
        <v>1175000</v>
      </c>
    </row>
    <row r="138" spans="1:14" ht="16.5" customHeight="1" x14ac:dyDescent="0.15">
      <c r="A138" s="1">
        <v>42141</v>
      </c>
      <c r="B138" t="s">
        <v>11</v>
      </c>
      <c r="C138" t="s">
        <v>12</v>
      </c>
      <c r="D138" t="s">
        <v>13</v>
      </c>
      <c r="E138">
        <v>1411440</v>
      </c>
      <c r="F138">
        <v>2</v>
      </c>
      <c r="G138">
        <v>1</v>
      </c>
      <c r="H138">
        <v>20</v>
      </c>
      <c r="I138">
        <v>28</v>
      </c>
      <c r="J138">
        <v>24</v>
      </c>
      <c r="K138" t="s">
        <v>48</v>
      </c>
      <c r="L138">
        <v>1411440</v>
      </c>
      <c r="M138">
        <f t="shared" si="4"/>
        <v>1000000</v>
      </c>
      <c r="N138">
        <f t="shared" si="5"/>
        <v>1200000</v>
      </c>
    </row>
    <row r="139" spans="1:14" ht="16.5" customHeight="1" x14ac:dyDescent="0.15">
      <c r="A139" s="1">
        <v>42142</v>
      </c>
      <c r="B139" t="s">
        <v>11</v>
      </c>
      <c r="C139" t="s">
        <v>12</v>
      </c>
      <c r="D139" t="s">
        <v>13</v>
      </c>
      <c r="E139">
        <v>1525080</v>
      </c>
      <c r="F139">
        <v>2</v>
      </c>
      <c r="G139">
        <v>0</v>
      </c>
      <c r="H139">
        <v>20</v>
      </c>
      <c r="I139">
        <v>28</v>
      </c>
      <c r="J139">
        <v>24</v>
      </c>
      <c r="K139" t="s">
        <v>49</v>
      </c>
      <c r="L139">
        <v>1525080</v>
      </c>
      <c r="M139">
        <f t="shared" si="4"/>
        <v>0</v>
      </c>
      <c r="N139">
        <f t="shared" si="5"/>
        <v>1200000</v>
      </c>
    </row>
    <row r="140" spans="1:14" ht="16.5" customHeight="1" x14ac:dyDescent="0.15">
      <c r="A140" s="1">
        <v>42143</v>
      </c>
      <c r="B140" t="s">
        <v>11</v>
      </c>
      <c r="C140" t="s">
        <v>12</v>
      </c>
      <c r="D140" t="s">
        <v>13</v>
      </c>
      <c r="E140">
        <v>1581750</v>
      </c>
      <c r="F140">
        <v>2</v>
      </c>
      <c r="G140">
        <v>0</v>
      </c>
      <c r="H140">
        <v>19</v>
      </c>
      <c r="I140">
        <v>31</v>
      </c>
      <c r="J140">
        <v>25</v>
      </c>
      <c r="K140" t="s">
        <v>50</v>
      </c>
      <c r="L140">
        <v>1581750</v>
      </c>
      <c r="M140">
        <f t="shared" si="4"/>
        <v>0</v>
      </c>
      <c r="N140">
        <f t="shared" si="5"/>
        <v>1250000</v>
      </c>
    </row>
    <row r="141" spans="1:14" ht="16.5" customHeight="1" x14ac:dyDescent="0.15">
      <c r="A141" s="1">
        <v>42144</v>
      </c>
      <c r="B141" t="s">
        <v>11</v>
      </c>
      <c r="C141" t="s">
        <v>12</v>
      </c>
      <c r="D141" t="s">
        <v>13</v>
      </c>
      <c r="E141">
        <v>1543610</v>
      </c>
      <c r="F141">
        <v>2</v>
      </c>
      <c r="G141">
        <v>0</v>
      </c>
      <c r="H141">
        <v>23</v>
      </c>
      <c r="I141">
        <v>31</v>
      </c>
      <c r="J141">
        <v>27</v>
      </c>
      <c r="K141" t="s">
        <v>14</v>
      </c>
      <c r="L141">
        <v>1543610</v>
      </c>
      <c r="M141">
        <f t="shared" si="4"/>
        <v>0</v>
      </c>
      <c r="N141">
        <f t="shared" si="5"/>
        <v>1350000</v>
      </c>
    </row>
    <row r="142" spans="1:14" ht="16.5" customHeight="1" x14ac:dyDescent="0.15">
      <c r="A142" s="1">
        <v>42145</v>
      </c>
      <c r="B142" t="s">
        <v>11</v>
      </c>
      <c r="C142" t="s">
        <v>12</v>
      </c>
      <c r="D142" t="s">
        <v>13</v>
      </c>
      <c r="E142">
        <v>1632490</v>
      </c>
      <c r="F142">
        <v>2</v>
      </c>
      <c r="G142">
        <v>0</v>
      </c>
      <c r="H142">
        <v>17</v>
      </c>
      <c r="I142">
        <v>29</v>
      </c>
      <c r="J142">
        <v>23</v>
      </c>
      <c r="K142" t="s">
        <v>14</v>
      </c>
      <c r="L142">
        <v>1632490</v>
      </c>
      <c r="M142">
        <f t="shared" si="4"/>
        <v>0</v>
      </c>
      <c r="N142">
        <f t="shared" si="5"/>
        <v>1150000</v>
      </c>
    </row>
    <row r="143" spans="1:14" ht="16.5" customHeight="1" x14ac:dyDescent="0.15">
      <c r="A143" s="1">
        <v>42146</v>
      </c>
      <c r="B143" t="s">
        <v>11</v>
      </c>
      <c r="C143" t="s">
        <v>12</v>
      </c>
      <c r="D143" t="s">
        <v>13</v>
      </c>
      <c r="E143">
        <v>1511780</v>
      </c>
      <c r="F143">
        <v>2</v>
      </c>
      <c r="G143">
        <v>0</v>
      </c>
      <c r="H143">
        <v>24</v>
      </c>
      <c r="I143">
        <v>31</v>
      </c>
      <c r="J143">
        <v>27.5</v>
      </c>
      <c r="K143" t="s">
        <v>50</v>
      </c>
      <c r="L143">
        <v>1511780</v>
      </c>
      <c r="M143">
        <f t="shared" si="4"/>
        <v>0</v>
      </c>
      <c r="N143">
        <f t="shared" si="5"/>
        <v>1375000</v>
      </c>
    </row>
    <row r="144" spans="1:14" ht="16.5" customHeight="1" x14ac:dyDescent="0.15">
      <c r="A144" s="1">
        <v>42147</v>
      </c>
      <c r="B144" t="s">
        <v>11</v>
      </c>
      <c r="C144" t="s">
        <v>12</v>
      </c>
      <c r="D144" t="s">
        <v>13</v>
      </c>
      <c r="E144">
        <v>1563110</v>
      </c>
      <c r="F144">
        <v>2</v>
      </c>
      <c r="G144">
        <v>1</v>
      </c>
      <c r="H144">
        <v>16</v>
      </c>
      <c r="I144">
        <v>25</v>
      </c>
      <c r="J144">
        <v>20.5</v>
      </c>
      <c r="K144" t="s">
        <v>51</v>
      </c>
      <c r="L144">
        <v>1563110</v>
      </c>
      <c r="M144">
        <f t="shared" si="4"/>
        <v>1000000</v>
      </c>
      <c r="N144">
        <f t="shared" si="5"/>
        <v>1025000</v>
      </c>
    </row>
    <row r="145" spans="1:14" ht="16.5" customHeight="1" x14ac:dyDescent="0.15">
      <c r="A145" s="1">
        <v>42148</v>
      </c>
      <c r="B145" t="s">
        <v>11</v>
      </c>
      <c r="C145" t="s">
        <v>12</v>
      </c>
      <c r="D145" t="s">
        <v>13</v>
      </c>
      <c r="E145">
        <v>1377740</v>
      </c>
      <c r="F145">
        <v>2</v>
      </c>
      <c r="G145">
        <v>1</v>
      </c>
      <c r="H145">
        <v>20</v>
      </c>
      <c r="I145">
        <v>28</v>
      </c>
      <c r="J145">
        <v>24</v>
      </c>
      <c r="K145" t="s">
        <v>15</v>
      </c>
      <c r="L145">
        <v>1377740</v>
      </c>
      <c r="M145">
        <f t="shared" si="4"/>
        <v>1000000</v>
      </c>
      <c r="N145">
        <f t="shared" si="5"/>
        <v>1200000</v>
      </c>
    </row>
    <row r="146" spans="1:14" ht="16.5" customHeight="1" x14ac:dyDescent="0.15">
      <c r="A146" s="1">
        <v>42149</v>
      </c>
      <c r="B146" t="s">
        <v>11</v>
      </c>
      <c r="C146" t="s">
        <v>12</v>
      </c>
      <c r="D146" t="s">
        <v>13</v>
      </c>
      <c r="E146">
        <v>1474930</v>
      </c>
      <c r="F146">
        <v>2</v>
      </c>
      <c r="G146">
        <v>0</v>
      </c>
      <c r="H146">
        <v>22</v>
      </c>
      <c r="I146">
        <v>27</v>
      </c>
      <c r="J146">
        <v>24.5</v>
      </c>
      <c r="K146" t="s">
        <v>51</v>
      </c>
      <c r="L146">
        <v>1474930</v>
      </c>
      <c r="M146">
        <f t="shared" si="4"/>
        <v>0</v>
      </c>
      <c r="N146">
        <f t="shared" si="5"/>
        <v>1225000</v>
      </c>
    </row>
    <row r="147" spans="1:14" ht="16.5" customHeight="1" x14ac:dyDescent="0.15">
      <c r="A147" s="1">
        <v>42150</v>
      </c>
      <c r="B147" t="s">
        <v>11</v>
      </c>
      <c r="C147" t="s">
        <v>12</v>
      </c>
      <c r="D147" t="s">
        <v>13</v>
      </c>
      <c r="E147">
        <v>1546250</v>
      </c>
      <c r="F147">
        <v>2</v>
      </c>
      <c r="G147">
        <v>0</v>
      </c>
      <c r="H147">
        <v>20</v>
      </c>
      <c r="I147">
        <v>25</v>
      </c>
      <c r="J147">
        <v>22.5</v>
      </c>
      <c r="K147" t="s">
        <v>52</v>
      </c>
      <c r="L147">
        <v>1546250</v>
      </c>
      <c r="M147">
        <f t="shared" si="4"/>
        <v>0</v>
      </c>
      <c r="N147">
        <f t="shared" si="5"/>
        <v>1125000</v>
      </c>
    </row>
    <row r="148" spans="1:14" ht="16.5" customHeight="1" x14ac:dyDescent="0.15">
      <c r="A148" s="1">
        <v>42151</v>
      </c>
      <c r="B148" t="s">
        <v>11</v>
      </c>
      <c r="C148" t="s">
        <v>12</v>
      </c>
      <c r="D148" t="s">
        <v>13</v>
      </c>
      <c r="E148">
        <v>1518800</v>
      </c>
      <c r="F148">
        <v>2</v>
      </c>
      <c r="G148">
        <v>0</v>
      </c>
      <c r="H148">
        <v>20</v>
      </c>
      <c r="I148">
        <v>27</v>
      </c>
      <c r="J148">
        <v>23.5</v>
      </c>
      <c r="K148" t="s">
        <v>18</v>
      </c>
      <c r="L148">
        <v>1518800</v>
      </c>
      <c r="M148">
        <f t="shared" si="4"/>
        <v>0</v>
      </c>
      <c r="N148">
        <f t="shared" si="5"/>
        <v>1175000</v>
      </c>
    </row>
    <row r="149" spans="1:14" ht="16.5" customHeight="1" x14ac:dyDescent="0.15">
      <c r="A149" s="1">
        <v>42152</v>
      </c>
      <c r="B149" t="s">
        <v>11</v>
      </c>
      <c r="C149" t="s">
        <v>12</v>
      </c>
      <c r="D149" t="s">
        <v>13</v>
      </c>
      <c r="E149">
        <v>1530210</v>
      </c>
      <c r="F149">
        <v>2</v>
      </c>
      <c r="G149">
        <v>0</v>
      </c>
      <c r="H149">
        <v>22</v>
      </c>
      <c r="I149">
        <v>29</v>
      </c>
      <c r="J149">
        <v>25.5</v>
      </c>
      <c r="K149" t="s">
        <v>53</v>
      </c>
      <c r="L149">
        <v>1530210</v>
      </c>
      <c r="M149">
        <f t="shared" si="4"/>
        <v>0</v>
      </c>
      <c r="N149">
        <f t="shared" si="5"/>
        <v>1275000</v>
      </c>
    </row>
    <row r="150" spans="1:14" ht="16.5" customHeight="1" x14ac:dyDescent="0.15">
      <c r="A150" s="1">
        <v>42153</v>
      </c>
      <c r="B150" t="s">
        <v>11</v>
      </c>
      <c r="C150" t="s">
        <v>12</v>
      </c>
      <c r="D150" t="s">
        <v>13</v>
      </c>
      <c r="E150">
        <v>1495180</v>
      </c>
      <c r="F150">
        <v>2</v>
      </c>
      <c r="G150">
        <v>0</v>
      </c>
      <c r="H150">
        <v>19</v>
      </c>
      <c r="I150">
        <v>24</v>
      </c>
      <c r="J150">
        <v>21.5</v>
      </c>
      <c r="K150" t="s">
        <v>54</v>
      </c>
      <c r="L150">
        <v>1495180</v>
      </c>
      <c r="M150">
        <f t="shared" si="4"/>
        <v>0</v>
      </c>
      <c r="N150">
        <f t="shared" si="5"/>
        <v>1075000</v>
      </c>
    </row>
    <row r="151" spans="1:14" ht="16.5" customHeight="1" x14ac:dyDescent="0.15">
      <c r="A151" s="1">
        <v>42154</v>
      </c>
      <c r="B151" t="s">
        <v>11</v>
      </c>
      <c r="C151" t="s">
        <v>12</v>
      </c>
      <c r="D151" t="s">
        <v>13</v>
      </c>
      <c r="E151">
        <v>1418530</v>
      </c>
      <c r="F151">
        <v>2</v>
      </c>
      <c r="G151">
        <v>1</v>
      </c>
      <c r="H151">
        <v>20</v>
      </c>
      <c r="I151">
        <v>29</v>
      </c>
      <c r="J151">
        <v>24.5</v>
      </c>
      <c r="K151" t="s">
        <v>50</v>
      </c>
      <c r="L151">
        <v>1418530</v>
      </c>
      <c r="M151">
        <f t="shared" si="4"/>
        <v>1000000</v>
      </c>
      <c r="N151">
        <f t="shared" si="5"/>
        <v>1225000</v>
      </c>
    </row>
    <row r="152" spans="1:14" ht="16.5" customHeight="1" x14ac:dyDescent="0.15">
      <c r="A152" s="1">
        <v>42155</v>
      </c>
      <c r="B152" t="s">
        <v>11</v>
      </c>
      <c r="C152" t="s">
        <v>12</v>
      </c>
      <c r="D152" t="s">
        <v>13</v>
      </c>
      <c r="E152">
        <v>1312410</v>
      </c>
      <c r="F152">
        <v>2</v>
      </c>
      <c r="G152">
        <v>1</v>
      </c>
      <c r="H152">
        <v>22</v>
      </c>
      <c r="I152">
        <v>31</v>
      </c>
      <c r="J152">
        <v>26.5</v>
      </c>
      <c r="K152" t="s">
        <v>14</v>
      </c>
      <c r="L152">
        <v>1312410</v>
      </c>
      <c r="M152">
        <f t="shared" si="4"/>
        <v>1000000</v>
      </c>
      <c r="N152">
        <f t="shared" si="5"/>
        <v>1325000</v>
      </c>
    </row>
    <row r="153" spans="1:14" ht="16.5" customHeight="1" x14ac:dyDescent="0.15">
      <c r="A153" s="1">
        <v>42156</v>
      </c>
      <c r="B153" t="s">
        <v>11</v>
      </c>
      <c r="C153" t="s">
        <v>12</v>
      </c>
      <c r="D153" t="s">
        <v>13</v>
      </c>
      <c r="E153">
        <v>1410410</v>
      </c>
      <c r="F153">
        <v>2</v>
      </c>
      <c r="G153">
        <v>0</v>
      </c>
      <c r="H153">
        <v>23</v>
      </c>
      <c r="I153">
        <v>30</v>
      </c>
      <c r="J153">
        <v>26.5</v>
      </c>
      <c r="K153" t="s">
        <v>55</v>
      </c>
      <c r="L153">
        <v>1410410</v>
      </c>
      <c r="M153">
        <f t="shared" si="4"/>
        <v>0</v>
      </c>
      <c r="N153">
        <f t="shared" si="5"/>
        <v>1325000</v>
      </c>
    </row>
    <row r="154" spans="1:14" ht="16.5" customHeight="1" x14ac:dyDescent="0.15">
      <c r="A154" s="1">
        <v>42157</v>
      </c>
      <c r="B154" t="s">
        <v>11</v>
      </c>
      <c r="C154" t="s">
        <v>12</v>
      </c>
      <c r="D154" t="s">
        <v>13</v>
      </c>
      <c r="E154">
        <v>1518800</v>
      </c>
      <c r="F154">
        <v>2</v>
      </c>
      <c r="G154">
        <v>0</v>
      </c>
      <c r="H154">
        <v>21</v>
      </c>
      <c r="I154">
        <v>28</v>
      </c>
      <c r="J154">
        <v>24.5</v>
      </c>
      <c r="K154" t="s">
        <v>54</v>
      </c>
      <c r="L154">
        <v>1518800</v>
      </c>
      <c r="M154">
        <f t="shared" si="4"/>
        <v>0</v>
      </c>
      <c r="N154">
        <f t="shared" si="5"/>
        <v>1225000</v>
      </c>
    </row>
    <row r="155" spans="1:14" ht="16.5" customHeight="1" x14ac:dyDescent="0.15">
      <c r="A155" s="1">
        <v>42158</v>
      </c>
      <c r="B155" t="s">
        <v>11</v>
      </c>
      <c r="C155" t="s">
        <v>12</v>
      </c>
      <c r="D155" t="s">
        <v>13</v>
      </c>
      <c r="E155">
        <v>1501420</v>
      </c>
      <c r="F155">
        <v>2</v>
      </c>
      <c r="G155">
        <v>0</v>
      </c>
      <c r="H155">
        <v>21</v>
      </c>
      <c r="I155">
        <v>25</v>
      </c>
      <c r="J155">
        <v>23</v>
      </c>
      <c r="K155" t="s">
        <v>18</v>
      </c>
      <c r="L155">
        <v>1501420</v>
      </c>
      <c r="M155">
        <f t="shared" si="4"/>
        <v>0</v>
      </c>
      <c r="N155">
        <f t="shared" si="5"/>
        <v>1150000</v>
      </c>
    </row>
    <row r="156" spans="1:14" ht="16.5" customHeight="1" x14ac:dyDescent="0.15">
      <c r="A156" s="1">
        <v>42159</v>
      </c>
      <c r="B156" t="s">
        <v>11</v>
      </c>
      <c r="C156" t="s">
        <v>12</v>
      </c>
      <c r="D156" t="s">
        <v>13</v>
      </c>
      <c r="E156">
        <v>1512950</v>
      </c>
      <c r="F156">
        <v>2</v>
      </c>
      <c r="G156">
        <v>0</v>
      </c>
      <c r="H156">
        <v>17</v>
      </c>
      <c r="I156">
        <v>25</v>
      </c>
      <c r="J156">
        <v>21</v>
      </c>
      <c r="K156" t="s">
        <v>56</v>
      </c>
      <c r="L156">
        <v>1512950</v>
      </c>
      <c r="M156">
        <f t="shared" si="4"/>
        <v>0</v>
      </c>
      <c r="N156">
        <f t="shared" si="5"/>
        <v>1050000</v>
      </c>
    </row>
    <row r="157" spans="1:14" ht="16.5" customHeight="1" x14ac:dyDescent="0.15">
      <c r="A157" s="1">
        <v>42160</v>
      </c>
      <c r="B157" t="s">
        <v>11</v>
      </c>
      <c r="C157" t="s">
        <v>12</v>
      </c>
      <c r="D157" t="s">
        <v>13</v>
      </c>
      <c r="E157">
        <v>1535680</v>
      </c>
      <c r="F157">
        <v>2</v>
      </c>
      <c r="G157">
        <v>0</v>
      </c>
      <c r="H157">
        <v>18</v>
      </c>
      <c r="I157">
        <v>29</v>
      </c>
      <c r="J157">
        <v>23.5</v>
      </c>
      <c r="K157" t="s">
        <v>14</v>
      </c>
      <c r="L157">
        <v>1535680</v>
      </c>
      <c r="M157">
        <f t="shared" si="4"/>
        <v>0</v>
      </c>
      <c r="N157">
        <f t="shared" si="5"/>
        <v>1175000</v>
      </c>
    </row>
    <row r="158" spans="1:14" ht="16.5" customHeight="1" x14ac:dyDescent="0.15">
      <c r="A158" s="1">
        <v>42161</v>
      </c>
      <c r="B158" t="s">
        <v>11</v>
      </c>
      <c r="C158" t="s">
        <v>12</v>
      </c>
      <c r="D158" t="s">
        <v>13</v>
      </c>
      <c r="E158">
        <v>1414920</v>
      </c>
      <c r="F158">
        <v>2</v>
      </c>
      <c r="G158">
        <v>1</v>
      </c>
      <c r="H158">
        <v>21</v>
      </c>
      <c r="I158">
        <v>31</v>
      </c>
      <c r="J158">
        <v>26</v>
      </c>
      <c r="K158" t="s">
        <v>49</v>
      </c>
      <c r="L158">
        <v>1414920</v>
      </c>
      <c r="M158">
        <f t="shared" si="4"/>
        <v>1000000</v>
      </c>
      <c r="N158">
        <f t="shared" si="5"/>
        <v>1300000</v>
      </c>
    </row>
    <row r="159" spans="1:14" ht="16.5" customHeight="1" x14ac:dyDescent="0.15">
      <c r="A159" s="1">
        <v>42162</v>
      </c>
      <c r="B159" t="s">
        <v>11</v>
      </c>
      <c r="C159" t="s">
        <v>12</v>
      </c>
      <c r="D159" t="s">
        <v>13</v>
      </c>
      <c r="E159">
        <v>1308230</v>
      </c>
      <c r="F159">
        <v>2</v>
      </c>
      <c r="G159">
        <v>1</v>
      </c>
      <c r="H159">
        <v>19</v>
      </c>
      <c r="I159">
        <v>23</v>
      </c>
      <c r="J159">
        <v>21</v>
      </c>
      <c r="K159" t="s">
        <v>57</v>
      </c>
      <c r="L159">
        <v>1308230</v>
      </c>
      <c r="M159">
        <f t="shared" si="4"/>
        <v>1000000</v>
      </c>
      <c r="N159">
        <f t="shared" si="5"/>
        <v>1050000</v>
      </c>
    </row>
    <row r="160" spans="1:14" ht="16.5" customHeight="1" x14ac:dyDescent="0.15">
      <c r="A160" s="1">
        <v>42163</v>
      </c>
      <c r="B160" t="s">
        <v>11</v>
      </c>
      <c r="C160" t="s">
        <v>12</v>
      </c>
      <c r="D160" t="s">
        <v>13</v>
      </c>
      <c r="E160">
        <v>1460050</v>
      </c>
      <c r="F160">
        <v>2</v>
      </c>
      <c r="G160">
        <v>0</v>
      </c>
      <c r="H160">
        <v>20</v>
      </c>
      <c r="I160">
        <v>25</v>
      </c>
      <c r="J160">
        <v>22.5</v>
      </c>
      <c r="K160" t="s">
        <v>45</v>
      </c>
      <c r="L160">
        <v>1460050</v>
      </c>
      <c r="M160">
        <f t="shared" si="4"/>
        <v>0</v>
      </c>
      <c r="N160">
        <f t="shared" si="5"/>
        <v>1125000</v>
      </c>
    </row>
    <row r="161" spans="1:14" ht="16.5" customHeight="1" x14ac:dyDescent="0.15">
      <c r="A161" s="1">
        <v>42164</v>
      </c>
      <c r="B161" t="s">
        <v>11</v>
      </c>
      <c r="C161" t="s">
        <v>12</v>
      </c>
      <c r="D161" t="s">
        <v>13</v>
      </c>
      <c r="E161">
        <v>1497620</v>
      </c>
      <c r="F161">
        <v>2</v>
      </c>
      <c r="G161">
        <v>0</v>
      </c>
      <c r="H161">
        <v>21</v>
      </c>
      <c r="I161">
        <v>28</v>
      </c>
      <c r="J161">
        <v>24.5</v>
      </c>
      <c r="K161" t="s">
        <v>49</v>
      </c>
      <c r="L161">
        <v>1497620</v>
      </c>
      <c r="M161">
        <f t="shared" si="4"/>
        <v>0</v>
      </c>
      <c r="N161">
        <f t="shared" si="5"/>
        <v>1225000</v>
      </c>
    </row>
    <row r="162" spans="1:14" ht="16.5" customHeight="1" x14ac:dyDescent="0.15">
      <c r="A162" s="1">
        <v>42165</v>
      </c>
      <c r="B162" t="s">
        <v>11</v>
      </c>
      <c r="C162" t="s">
        <v>12</v>
      </c>
      <c r="D162" t="s">
        <v>13</v>
      </c>
      <c r="E162">
        <v>1544330</v>
      </c>
      <c r="F162">
        <v>2</v>
      </c>
      <c r="G162">
        <v>0</v>
      </c>
      <c r="H162">
        <v>22</v>
      </c>
      <c r="I162">
        <v>30</v>
      </c>
      <c r="J162">
        <v>26</v>
      </c>
      <c r="K162" t="s">
        <v>15</v>
      </c>
      <c r="L162">
        <v>1544330</v>
      </c>
      <c r="M162">
        <f t="shared" si="4"/>
        <v>0</v>
      </c>
      <c r="N162">
        <f t="shared" si="5"/>
        <v>1300000</v>
      </c>
    </row>
    <row r="163" spans="1:14" ht="16.5" customHeight="1" x14ac:dyDescent="0.15">
      <c r="A163" s="1">
        <v>42166</v>
      </c>
      <c r="B163" t="s">
        <v>11</v>
      </c>
      <c r="C163" t="s">
        <v>12</v>
      </c>
      <c r="D163" t="s">
        <v>13</v>
      </c>
      <c r="E163">
        <v>1523820</v>
      </c>
      <c r="F163">
        <v>2</v>
      </c>
      <c r="G163">
        <v>0</v>
      </c>
      <c r="H163">
        <v>19</v>
      </c>
      <c r="I163">
        <v>31</v>
      </c>
      <c r="J163">
        <v>25</v>
      </c>
      <c r="K163" t="s">
        <v>49</v>
      </c>
      <c r="L163">
        <v>1523820</v>
      </c>
      <c r="M163">
        <f t="shared" si="4"/>
        <v>0</v>
      </c>
      <c r="N163">
        <f t="shared" si="5"/>
        <v>1250000</v>
      </c>
    </row>
    <row r="164" spans="1:14" ht="16.5" customHeight="1" x14ac:dyDescent="0.15">
      <c r="A164" s="1">
        <v>42167</v>
      </c>
      <c r="B164" t="s">
        <v>11</v>
      </c>
      <c r="C164" t="s">
        <v>12</v>
      </c>
      <c r="D164" t="s">
        <v>13</v>
      </c>
      <c r="E164">
        <v>1413170</v>
      </c>
      <c r="F164">
        <v>2</v>
      </c>
      <c r="G164">
        <v>0</v>
      </c>
      <c r="H164">
        <v>22</v>
      </c>
      <c r="I164">
        <v>32</v>
      </c>
      <c r="J164">
        <v>27</v>
      </c>
      <c r="K164" t="s">
        <v>14</v>
      </c>
      <c r="L164">
        <v>1413170</v>
      </c>
      <c r="M164">
        <f t="shared" si="4"/>
        <v>0</v>
      </c>
      <c r="N164">
        <f t="shared" si="5"/>
        <v>1350000</v>
      </c>
    </row>
    <row r="165" spans="1:14" ht="16.5" customHeight="1" x14ac:dyDescent="0.15">
      <c r="A165" s="1">
        <v>42168</v>
      </c>
      <c r="B165" t="s">
        <v>11</v>
      </c>
      <c r="C165" t="s">
        <v>12</v>
      </c>
      <c r="D165" t="s">
        <v>13</v>
      </c>
      <c r="E165">
        <v>1453610</v>
      </c>
      <c r="F165">
        <v>2</v>
      </c>
      <c r="G165">
        <v>1</v>
      </c>
      <c r="H165">
        <v>22</v>
      </c>
      <c r="I165">
        <v>32</v>
      </c>
      <c r="J165">
        <v>27</v>
      </c>
      <c r="K165" t="s">
        <v>53</v>
      </c>
      <c r="L165">
        <v>1453610</v>
      </c>
      <c r="M165">
        <f t="shared" si="4"/>
        <v>1000000</v>
      </c>
      <c r="N165">
        <f t="shared" si="5"/>
        <v>1350000</v>
      </c>
    </row>
    <row r="166" spans="1:14" ht="16.5" customHeight="1" x14ac:dyDescent="0.15">
      <c r="A166" s="1">
        <v>42169</v>
      </c>
      <c r="B166" t="s">
        <v>11</v>
      </c>
      <c r="C166" t="s">
        <v>12</v>
      </c>
      <c r="D166" t="s">
        <v>13</v>
      </c>
      <c r="E166">
        <v>1409190</v>
      </c>
      <c r="F166">
        <v>2</v>
      </c>
      <c r="G166">
        <v>1</v>
      </c>
      <c r="H166">
        <v>23</v>
      </c>
      <c r="I166">
        <v>27</v>
      </c>
      <c r="J166">
        <v>25</v>
      </c>
      <c r="K166" t="s">
        <v>58</v>
      </c>
      <c r="L166">
        <v>1409190</v>
      </c>
      <c r="M166">
        <f t="shared" si="4"/>
        <v>1000000</v>
      </c>
      <c r="N166">
        <f t="shared" si="5"/>
        <v>1250000</v>
      </c>
    </row>
    <row r="167" spans="1:14" ht="16.5" customHeight="1" x14ac:dyDescent="0.15">
      <c r="A167" s="1">
        <v>42170</v>
      </c>
      <c r="B167" t="s">
        <v>11</v>
      </c>
      <c r="C167" t="s">
        <v>12</v>
      </c>
      <c r="D167" t="s">
        <v>13</v>
      </c>
      <c r="E167">
        <v>1433380</v>
      </c>
      <c r="F167">
        <v>2</v>
      </c>
      <c r="G167">
        <v>0</v>
      </c>
      <c r="H167">
        <v>22</v>
      </c>
      <c r="I167">
        <v>27</v>
      </c>
      <c r="J167">
        <v>24.5</v>
      </c>
      <c r="K167" t="s">
        <v>31</v>
      </c>
      <c r="L167">
        <v>1433380</v>
      </c>
      <c r="M167">
        <f t="shared" si="4"/>
        <v>0</v>
      </c>
      <c r="N167">
        <f t="shared" si="5"/>
        <v>1225000</v>
      </c>
    </row>
    <row r="168" spans="1:14" ht="16.5" customHeight="1" x14ac:dyDescent="0.15">
      <c r="A168" s="1">
        <v>42171</v>
      </c>
      <c r="B168" t="s">
        <v>11</v>
      </c>
      <c r="C168" t="s">
        <v>12</v>
      </c>
      <c r="D168" t="s">
        <v>13</v>
      </c>
      <c r="E168">
        <v>1445680</v>
      </c>
      <c r="F168">
        <v>2</v>
      </c>
      <c r="G168">
        <v>0</v>
      </c>
      <c r="H168">
        <v>22</v>
      </c>
      <c r="I168">
        <v>28</v>
      </c>
      <c r="J168">
        <v>25</v>
      </c>
      <c r="K168" t="s">
        <v>59</v>
      </c>
      <c r="L168">
        <v>1445680</v>
      </c>
      <c r="M168">
        <f t="shared" si="4"/>
        <v>0</v>
      </c>
      <c r="N168">
        <f t="shared" si="5"/>
        <v>1250000</v>
      </c>
    </row>
    <row r="169" spans="1:14" ht="16.5" customHeight="1" x14ac:dyDescent="0.15">
      <c r="A169" s="1">
        <v>42172</v>
      </c>
      <c r="B169" t="s">
        <v>11</v>
      </c>
      <c r="C169" t="s">
        <v>12</v>
      </c>
      <c r="D169" t="s">
        <v>13</v>
      </c>
      <c r="E169">
        <v>1552470</v>
      </c>
      <c r="F169">
        <v>2</v>
      </c>
      <c r="G169">
        <v>0</v>
      </c>
      <c r="H169">
        <v>19</v>
      </c>
      <c r="I169">
        <v>25</v>
      </c>
      <c r="J169">
        <v>22</v>
      </c>
      <c r="K169" t="s">
        <v>60</v>
      </c>
      <c r="L169">
        <v>1552470</v>
      </c>
      <c r="M169">
        <f t="shared" si="4"/>
        <v>0</v>
      </c>
      <c r="N169">
        <f t="shared" si="5"/>
        <v>1100000</v>
      </c>
    </row>
    <row r="170" spans="1:14" ht="16.5" customHeight="1" x14ac:dyDescent="0.15">
      <c r="A170" s="1">
        <v>42173</v>
      </c>
      <c r="B170" t="s">
        <v>11</v>
      </c>
      <c r="C170" t="s">
        <v>12</v>
      </c>
      <c r="D170" t="s">
        <v>13</v>
      </c>
      <c r="E170">
        <v>1538760</v>
      </c>
      <c r="F170">
        <v>2</v>
      </c>
      <c r="G170">
        <v>0</v>
      </c>
      <c r="H170">
        <v>20</v>
      </c>
      <c r="I170">
        <v>28</v>
      </c>
      <c r="J170">
        <v>24</v>
      </c>
      <c r="K170" t="s">
        <v>15</v>
      </c>
      <c r="L170">
        <v>1538760</v>
      </c>
      <c r="M170">
        <f t="shared" si="4"/>
        <v>0</v>
      </c>
      <c r="N170">
        <f t="shared" si="5"/>
        <v>1200000</v>
      </c>
    </row>
    <row r="171" spans="1:14" ht="16.5" customHeight="1" x14ac:dyDescent="0.15">
      <c r="A171" s="1">
        <v>42174</v>
      </c>
      <c r="B171" t="s">
        <v>11</v>
      </c>
      <c r="C171" t="s">
        <v>12</v>
      </c>
      <c r="D171" t="s">
        <v>13</v>
      </c>
      <c r="E171">
        <v>1377690</v>
      </c>
      <c r="F171">
        <v>2</v>
      </c>
      <c r="G171">
        <v>0</v>
      </c>
      <c r="H171">
        <v>21</v>
      </c>
      <c r="I171">
        <v>30</v>
      </c>
      <c r="J171">
        <v>25.5</v>
      </c>
      <c r="K171" t="s">
        <v>14</v>
      </c>
      <c r="L171">
        <v>1377690</v>
      </c>
      <c r="M171">
        <f t="shared" si="4"/>
        <v>0</v>
      </c>
      <c r="N171">
        <f t="shared" si="5"/>
        <v>1275000</v>
      </c>
    </row>
    <row r="172" spans="1:14" ht="16.5" customHeight="1" x14ac:dyDescent="0.15">
      <c r="A172" s="1">
        <v>42175</v>
      </c>
      <c r="B172" t="s">
        <v>11</v>
      </c>
      <c r="C172" t="s">
        <v>12</v>
      </c>
      <c r="D172" t="s">
        <v>13</v>
      </c>
      <c r="E172">
        <v>1187180</v>
      </c>
      <c r="F172">
        <v>2</v>
      </c>
      <c r="G172">
        <v>2</v>
      </c>
      <c r="H172">
        <v>22</v>
      </c>
      <c r="I172">
        <v>31</v>
      </c>
      <c r="J172">
        <v>26.5</v>
      </c>
      <c r="K172" t="s">
        <v>61</v>
      </c>
      <c r="L172">
        <v>1187180</v>
      </c>
      <c r="M172">
        <f t="shared" si="4"/>
        <v>2000000</v>
      </c>
      <c r="N172">
        <f t="shared" si="5"/>
        <v>1325000</v>
      </c>
    </row>
    <row r="173" spans="1:14" ht="16.5" customHeight="1" x14ac:dyDescent="0.15">
      <c r="A173" s="1">
        <v>42176</v>
      </c>
      <c r="B173" t="s">
        <v>11</v>
      </c>
      <c r="C173" t="s">
        <v>12</v>
      </c>
      <c r="D173" t="s">
        <v>13</v>
      </c>
      <c r="E173">
        <v>1129130</v>
      </c>
      <c r="F173">
        <v>2</v>
      </c>
      <c r="G173">
        <v>2</v>
      </c>
      <c r="H173">
        <v>19</v>
      </c>
      <c r="I173">
        <v>25</v>
      </c>
      <c r="J173">
        <v>22</v>
      </c>
      <c r="K173" t="s">
        <v>62</v>
      </c>
      <c r="L173">
        <v>1129130</v>
      </c>
      <c r="M173">
        <f t="shared" si="4"/>
        <v>2000000</v>
      </c>
      <c r="N173">
        <f t="shared" si="5"/>
        <v>1100000</v>
      </c>
    </row>
    <row r="174" spans="1:14" ht="16.5" customHeight="1" x14ac:dyDescent="0.15">
      <c r="A174" s="1">
        <v>42177</v>
      </c>
      <c r="B174" t="s">
        <v>11</v>
      </c>
      <c r="C174" t="s">
        <v>12</v>
      </c>
      <c r="D174" t="s">
        <v>13</v>
      </c>
      <c r="E174">
        <v>1231640</v>
      </c>
      <c r="F174">
        <v>2</v>
      </c>
      <c r="G174">
        <v>2</v>
      </c>
      <c r="H174">
        <v>22</v>
      </c>
      <c r="I174">
        <v>29</v>
      </c>
      <c r="J174">
        <v>25.5</v>
      </c>
      <c r="K174" t="s">
        <v>15</v>
      </c>
      <c r="L174">
        <v>1231640</v>
      </c>
      <c r="M174">
        <f t="shared" si="4"/>
        <v>2000000</v>
      </c>
      <c r="N174">
        <f t="shared" si="5"/>
        <v>1275000</v>
      </c>
    </row>
    <row r="175" spans="1:14" ht="16.5" customHeight="1" x14ac:dyDescent="0.15">
      <c r="A175" s="1">
        <v>42178</v>
      </c>
      <c r="B175" t="s">
        <v>11</v>
      </c>
      <c r="C175" t="s">
        <v>12</v>
      </c>
      <c r="D175" t="s">
        <v>13</v>
      </c>
      <c r="E175">
        <v>1486390</v>
      </c>
      <c r="F175">
        <v>2</v>
      </c>
      <c r="G175">
        <v>0</v>
      </c>
      <c r="H175">
        <v>25</v>
      </c>
      <c r="I175">
        <v>31</v>
      </c>
      <c r="J175">
        <v>28</v>
      </c>
      <c r="K175" t="s">
        <v>56</v>
      </c>
      <c r="L175">
        <v>1486390</v>
      </c>
      <c r="M175">
        <f t="shared" si="4"/>
        <v>0</v>
      </c>
      <c r="N175">
        <f t="shared" si="5"/>
        <v>1400000</v>
      </c>
    </row>
    <row r="176" spans="1:14" ht="16.5" customHeight="1" x14ac:dyDescent="0.15">
      <c r="A176" s="1">
        <v>42179</v>
      </c>
      <c r="B176" t="s">
        <v>11</v>
      </c>
      <c r="C176" t="s">
        <v>12</v>
      </c>
      <c r="D176" t="s">
        <v>13</v>
      </c>
      <c r="E176">
        <v>1460950</v>
      </c>
      <c r="F176">
        <v>2</v>
      </c>
      <c r="G176">
        <v>0</v>
      </c>
      <c r="H176">
        <v>26</v>
      </c>
      <c r="I176">
        <v>34</v>
      </c>
      <c r="J176">
        <v>30</v>
      </c>
      <c r="K176" t="s">
        <v>48</v>
      </c>
      <c r="L176">
        <v>1460950</v>
      </c>
      <c r="M176">
        <f t="shared" si="4"/>
        <v>0</v>
      </c>
      <c r="N176">
        <f t="shared" si="5"/>
        <v>1500000</v>
      </c>
    </row>
    <row r="177" spans="1:14" ht="16.5" customHeight="1" x14ac:dyDescent="0.15">
      <c r="A177" s="1">
        <v>42180</v>
      </c>
      <c r="B177" t="s">
        <v>11</v>
      </c>
      <c r="C177" t="s">
        <v>12</v>
      </c>
      <c r="D177" t="s">
        <v>13</v>
      </c>
      <c r="E177">
        <v>1485400</v>
      </c>
      <c r="F177">
        <v>2</v>
      </c>
      <c r="G177">
        <v>0</v>
      </c>
      <c r="H177">
        <v>23</v>
      </c>
      <c r="I177">
        <v>33</v>
      </c>
      <c r="J177">
        <v>28</v>
      </c>
      <c r="K177" t="s">
        <v>38</v>
      </c>
      <c r="L177">
        <v>1485400</v>
      </c>
      <c r="M177">
        <f t="shared" si="4"/>
        <v>0</v>
      </c>
      <c r="N177">
        <f t="shared" si="5"/>
        <v>1400000</v>
      </c>
    </row>
    <row r="178" spans="1:14" ht="16.5" customHeight="1" x14ac:dyDescent="0.15">
      <c r="A178" s="1">
        <v>42181</v>
      </c>
      <c r="B178" t="s">
        <v>11</v>
      </c>
      <c r="C178" t="s">
        <v>12</v>
      </c>
      <c r="D178" t="s">
        <v>13</v>
      </c>
      <c r="E178">
        <v>1447540</v>
      </c>
      <c r="F178">
        <v>2</v>
      </c>
      <c r="G178">
        <v>0</v>
      </c>
      <c r="H178">
        <v>24</v>
      </c>
      <c r="I178">
        <v>31</v>
      </c>
      <c r="J178">
        <v>27.5</v>
      </c>
      <c r="K178" t="s">
        <v>63</v>
      </c>
      <c r="L178">
        <v>1447540</v>
      </c>
      <c r="M178">
        <f t="shared" si="4"/>
        <v>0</v>
      </c>
      <c r="N178">
        <f t="shared" si="5"/>
        <v>1375000</v>
      </c>
    </row>
    <row r="179" spans="1:14" ht="16.5" customHeight="1" x14ac:dyDescent="0.15">
      <c r="A179" s="1">
        <v>42182</v>
      </c>
      <c r="B179" t="s">
        <v>11</v>
      </c>
      <c r="C179" t="s">
        <v>12</v>
      </c>
      <c r="D179" t="s">
        <v>13</v>
      </c>
      <c r="E179">
        <v>1347740</v>
      </c>
      <c r="F179">
        <v>2</v>
      </c>
      <c r="G179">
        <v>1</v>
      </c>
      <c r="H179">
        <v>27</v>
      </c>
      <c r="I179">
        <v>34</v>
      </c>
      <c r="J179">
        <v>30.5</v>
      </c>
      <c r="K179" t="s">
        <v>20</v>
      </c>
      <c r="L179">
        <v>1347740</v>
      </c>
      <c r="M179">
        <f t="shared" si="4"/>
        <v>1000000</v>
      </c>
      <c r="N179">
        <f t="shared" si="5"/>
        <v>1525000</v>
      </c>
    </row>
    <row r="180" spans="1:14" ht="16.5" customHeight="1" x14ac:dyDescent="0.15">
      <c r="A180" s="1">
        <v>42183</v>
      </c>
      <c r="B180" t="s">
        <v>11</v>
      </c>
      <c r="C180" t="s">
        <v>12</v>
      </c>
      <c r="D180" t="s">
        <v>13</v>
      </c>
      <c r="E180">
        <v>1271170</v>
      </c>
      <c r="F180">
        <v>2</v>
      </c>
      <c r="G180">
        <v>1</v>
      </c>
      <c r="H180">
        <v>24</v>
      </c>
      <c r="I180">
        <v>33</v>
      </c>
      <c r="J180">
        <v>28.5</v>
      </c>
      <c r="K180" t="s">
        <v>15</v>
      </c>
      <c r="L180">
        <v>1271170</v>
      </c>
      <c r="M180">
        <f t="shared" si="4"/>
        <v>1000000</v>
      </c>
      <c r="N180">
        <f t="shared" si="5"/>
        <v>1425000</v>
      </c>
    </row>
    <row r="181" spans="1:14" ht="16.5" customHeight="1" x14ac:dyDescent="0.15">
      <c r="A181" s="1">
        <v>42184</v>
      </c>
      <c r="B181" t="s">
        <v>11</v>
      </c>
      <c r="C181" t="s">
        <v>12</v>
      </c>
      <c r="D181" t="s">
        <v>13</v>
      </c>
      <c r="E181">
        <v>1348160</v>
      </c>
      <c r="F181">
        <v>2</v>
      </c>
      <c r="G181">
        <v>0</v>
      </c>
      <c r="H181">
        <v>26</v>
      </c>
      <c r="I181">
        <v>35</v>
      </c>
      <c r="J181">
        <v>30.5</v>
      </c>
      <c r="K181" t="s">
        <v>15</v>
      </c>
      <c r="L181">
        <v>1348160</v>
      </c>
      <c r="M181">
        <f t="shared" si="4"/>
        <v>0</v>
      </c>
      <c r="N181">
        <f t="shared" si="5"/>
        <v>1525000</v>
      </c>
    </row>
    <row r="182" spans="1:14" ht="16.5" customHeight="1" x14ac:dyDescent="0.15">
      <c r="A182" s="1">
        <v>42185</v>
      </c>
      <c r="B182" t="s">
        <v>11</v>
      </c>
      <c r="C182" t="s">
        <v>12</v>
      </c>
      <c r="D182" t="s">
        <v>13</v>
      </c>
      <c r="E182">
        <v>1335920</v>
      </c>
      <c r="F182">
        <v>2</v>
      </c>
      <c r="G182">
        <v>0</v>
      </c>
      <c r="H182">
        <v>21</v>
      </c>
      <c r="I182">
        <v>27</v>
      </c>
      <c r="J182">
        <v>24</v>
      </c>
      <c r="K182" t="s">
        <v>31</v>
      </c>
      <c r="L182">
        <v>1335920</v>
      </c>
      <c r="M182">
        <f t="shared" si="4"/>
        <v>0</v>
      </c>
      <c r="N182">
        <f t="shared" si="5"/>
        <v>1200000</v>
      </c>
    </row>
    <row r="183" spans="1:14" ht="16.5" customHeight="1" x14ac:dyDescent="0.15">
      <c r="A183" s="1">
        <v>42186</v>
      </c>
      <c r="B183" t="s">
        <v>11</v>
      </c>
      <c r="C183" t="s">
        <v>12</v>
      </c>
      <c r="D183" t="s">
        <v>13</v>
      </c>
      <c r="E183">
        <v>1403200</v>
      </c>
      <c r="F183">
        <v>2</v>
      </c>
      <c r="G183">
        <v>0</v>
      </c>
      <c r="H183">
        <v>21</v>
      </c>
      <c r="I183">
        <v>29</v>
      </c>
      <c r="J183">
        <v>25</v>
      </c>
      <c r="K183" t="s">
        <v>15</v>
      </c>
      <c r="L183">
        <v>1403200</v>
      </c>
      <c r="M183">
        <f t="shared" si="4"/>
        <v>0</v>
      </c>
      <c r="N183">
        <f t="shared" si="5"/>
        <v>1250000</v>
      </c>
    </row>
    <row r="184" spans="1:14" ht="16.5" customHeight="1" x14ac:dyDescent="0.15">
      <c r="A184" s="1">
        <v>42187</v>
      </c>
      <c r="B184" t="s">
        <v>11</v>
      </c>
      <c r="C184" t="s">
        <v>12</v>
      </c>
      <c r="D184" t="s">
        <v>13</v>
      </c>
      <c r="E184">
        <v>1465590</v>
      </c>
      <c r="F184">
        <v>2</v>
      </c>
      <c r="G184">
        <v>0</v>
      </c>
      <c r="H184">
        <v>24</v>
      </c>
      <c r="I184">
        <v>33</v>
      </c>
      <c r="J184">
        <v>28.5</v>
      </c>
      <c r="K184" t="s">
        <v>15</v>
      </c>
      <c r="L184">
        <v>1465590</v>
      </c>
      <c r="M184">
        <f t="shared" si="4"/>
        <v>0</v>
      </c>
      <c r="N184">
        <f t="shared" si="5"/>
        <v>1425000</v>
      </c>
    </row>
    <row r="185" spans="1:14" ht="16.5" customHeight="1" x14ac:dyDescent="0.15">
      <c r="A185" s="1">
        <v>42188</v>
      </c>
      <c r="B185" t="s">
        <v>11</v>
      </c>
      <c r="C185" t="s">
        <v>12</v>
      </c>
      <c r="D185" t="s">
        <v>13</v>
      </c>
      <c r="E185">
        <v>1482270</v>
      </c>
      <c r="F185">
        <v>2</v>
      </c>
      <c r="G185">
        <v>0</v>
      </c>
      <c r="H185">
        <v>21</v>
      </c>
      <c r="I185">
        <v>31</v>
      </c>
      <c r="J185">
        <v>26</v>
      </c>
      <c r="K185" t="s">
        <v>20</v>
      </c>
      <c r="L185">
        <v>1482270</v>
      </c>
      <c r="M185">
        <f t="shared" si="4"/>
        <v>0</v>
      </c>
      <c r="N185">
        <f t="shared" si="5"/>
        <v>1300000</v>
      </c>
    </row>
    <row r="186" spans="1:14" ht="16.5" customHeight="1" x14ac:dyDescent="0.15">
      <c r="A186" s="1">
        <v>42189</v>
      </c>
      <c r="B186" t="s">
        <v>11</v>
      </c>
      <c r="C186" t="s">
        <v>12</v>
      </c>
      <c r="D186" t="s">
        <v>13</v>
      </c>
      <c r="E186">
        <v>1367490</v>
      </c>
      <c r="F186">
        <v>2</v>
      </c>
      <c r="G186">
        <v>1</v>
      </c>
      <c r="H186">
        <v>21</v>
      </c>
      <c r="I186">
        <v>27</v>
      </c>
      <c r="J186">
        <v>24</v>
      </c>
      <c r="K186" t="s">
        <v>47</v>
      </c>
      <c r="L186">
        <v>1367490</v>
      </c>
      <c r="M186">
        <f t="shared" si="4"/>
        <v>1000000</v>
      </c>
      <c r="N186">
        <f t="shared" si="5"/>
        <v>1200000</v>
      </c>
    </row>
    <row r="187" spans="1:14" ht="16.5" customHeight="1" x14ac:dyDescent="0.15">
      <c r="A187" s="1">
        <v>42190</v>
      </c>
      <c r="B187" t="s">
        <v>11</v>
      </c>
      <c r="C187" t="s">
        <v>12</v>
      </c>
      <c r="D187" t="s">
        <v>13</v>
      </c>
      <c r="E187">
        <v>1250040</v>
      </c>
      <c r="F187">
        <v>2</v>
      </c>
      <c r="G187">
        <v>1</v>
      </c>
      <c r="H187">
        <v>20</v>
      </c>
      <c r="I187">
        <v>28</v>
      </c>
      <c r="J187">
        <v>24</v>
      </c>
      <c r="K187" t="s">
        <v>64</v>
      </c>
      <c r="L187">
        <v>1250040</v>
      </c>
      <c r="M187">
        <f t="shared" si="4"/>
        <v>1000000</v>
      </c>
      <c r="N187">
        <f t="shared" si="5"/>
        <v>1200000</v>
      </c>
    </row>
    <row r="188" spans="1:14" ht="16.5" customHeight="1" x14ac:dyDescent="0.15">
      <c r="A188" s="1">
        <v>42191</v>
      </c>
      <c r="B188" t="s">
        <v>11</v>
      </c>
      <c r="C188" t="s">
        <v>12</v>
      </c>
      <c r="D188" t="s">
        <v>13</v>
      </c>
      <c r="E188">
        <v>1406890</v>
      </c>
      <c r="F188">
        <v>2</v>
      </c>
      <c r="G188">
        <v>0</v>
      </c>
      <c r="H188">
        <v>19</v>
      </c>
      <c r="I188">
        <v>25</v>
      </c>
      <c r="J188">
        <v>22</v>
      </c>
      <c r="K188" t="s">
        <v>56</v>
      </c>
      <c r="L188">
        <v>1406890</v>
      </c>
      <c r="M188">
        <f t="shared" si="4"/>
        <v>0</v>
      </c>
      <c r="N188">
        <f t="shared" si="5"/>
        <v>1100000</v>
      </c>
    </row>
    <row r="189" spans="1:14" ht="16.5" customHeight="1" x14ac:dyDescent="0.15">
      <c r="A189" s="1">
        <v>42192</v>
      </c>
      <c r="B189" t="s">
        <v>11</v>
      </c>
      <c r="C189" t="s">
        <v>12</v>
      </c>
      <c r="D189" t="s">
        <v>13</v>
      </c>
      <c r="E189">
        <v>1492930</v>
      </c>
      <c r="F189">
        <v>2</v>
      </c>
      <c r="G189">
        <v>0</v>
      </c>
      <c r="H189">
        <v>20</v>
      </c>
      <c r="I189">
        <v>27</v>
      </c>
      <c r="J189">
        <v>23.5</v>
      </c>
      <c r="K189" t="s">
        <v>15</v>
      </c>
      <c r="L189">
        <v>1492930</v>
      </c>
      <c r="M189">
        <f t="shared" si="4"/>
        <v>0</v>
      </c>
      <c r="N189">
        <f t="shared" si="5"/>
        <v>1175000</v>
      </c>
    </row>
    <row r="190" spans="1:14" ht="16.5" customHeight="1" x14ac:dyDescent="0.15">
      <c r="A190" s="1">
        <v>42193</v>
      </c>
      <c r="B190" t="s">
        <v>11</v>
      </c>
      <c r="C190" t="s">
        <v>12</v>
      </c>
      <c r="D190" t="s">
        <v>13</v>
      </c>
      <c r="E190">
        <v>1495350</v>
      </c>
      <c r="F190">
        <v>2</v>
      </c>
      <c r="G190">
        <v>0</v>
      </c>
      <c r="H190">
        <v>20</v>
      </c>
      <c r="I190">
        <v>30</v>
      </c>
      <c r="J190">
        <v>25</v>
      </c>
      <c r="K190" t="s">
        <v>49</v>
      </c>
      <c r="L190">
        <v>1495350</v>
      </c>
      <c r="M190">
        <f t="shared" si="4"/>
        <v>0</v>
      </c>
      <c r="N190">
        <f t="shared" si="5"/>
        <v>1250000</v>
      </c>
    </row>
    <row r="191" spans="1:14" ht="16.5" customHeight="1" x14ac:dyDescent="0.15">
      <c r="A191" s="1">
        <v>42194</v>
      </c>
      <c r="B191" t="s">
        <v>11</v>
      </c>
      <c r="C191" t="s">
        <v>12</v>
      </c>
      <c r="D191" t="s">
        <v>13</v>
      </c>
      <c r="E191">
        <v>1506430</v>
      </c>
      <c r="F191">
        <v>2</v>
      </c>
      <c r="G191">
        <v>0</v>
      </c>
      <c r="H191">
        <v>20</v>
      </c>
      <c r="I191">
        <v>27</v>
      </c>
      <c r="J191">
        <v>23.5</v>
      </c>
      <c r="K191" t="s">
        <v>65</v>
      </c>
      <c r="L191">
        <v>1506430</v>
      </c>
      <c r="M191">
        <f t="shared" si="4"/>
        <v>0</v>
      </c>
      <c r="N191">
        <f t="shared" si="5"/>
        <v>1175000</v>
      </c>
    </row>
    <row r="192" spans="1:14" ht="16.5" customHeight="1" x14ac:dyDescent="0.15">
      <c r="A192" s="1">
        <v>42195</v>
      </c>
      <c r="B192" t="s">
        <v>11</v>
      </c>
      <c r="C192" t="s">
        <v>12</v>
      </c>
      <c r="D192" t="s">
        <v>13</v>
      </c>
      <c r="E192">
        <v>1378170</v>
      </c>
      <c r="F192">
        <v>2</v>
      </c>
      <c r="G192">
        <v>0</v>
      </c>
      <c r="H192">
        <v>23</v>
      </c>
      <c r="I192">
        <v>30</v>
      </c>
      <c r="J192">
        <v>26.5</v>
      </c>
      <c r="K192" t="s">
        <v>66</v>
      </c>
      <c r="L192">
        <v>1378170</v>
      </c>
      <c r="M192">
        <f t="shared" si="4"/>
        <v>0</v>
      </c>
      <c r="N192">
        <f t="shared" si="5"/>
        <v>1325000</v>
      </c>
    </row>
    <row r="193" spans="1:14" ht="16.5" customHeight="1" x14ac:dyDescent="0.15">
      <c r="A193" s="1">
        <v>42196</v>
      </c>
      <c r="B193" t="s">
        <v>11</v>
      </c>
      <c r="C193" t="s">
        <v>12</v>
      </c>
      <c r="D193" t="s">
        <v>13</v>
      </c>
      <c r="E193">
        <v>1504770</v>
      </c>
      <c r="F193">
        <v>2</v>
      </c>
      <c r="G193">
        <v>1</v>
      </c>
      <c r="H193">
        <v>24</v>
      </c>
      <c r="I193">
        <v>32</v>
      </c>
      <c r="J193">
        <v>28</v>
      </c>
      <c r="K193" t="s">
        <v>15</v>
      </c>
      <c r="L193">
        <v>1504770</v>
      </c>
      <c r="M193">
        <f t="shared" si="4"/>
        <v>1000000</v>
      </c>
      <c r="N193">
        <f t="shared" si="5"/>
        <v>1400000</v>
      </c>
    </row>
    <row r="194" spans="1:14" ht="16.5" customHeight="1" x14ac:dyDescent="0.15">
      <c r="A194" s="1">
        <v>42197</v>
      </c>
      <c r="B194" t="s">
        <v>11</v>
      </c>
      <c r="C194" t="s">
        <v>12</v>
      </c>
      <c r="D194" t="s">
        <v>13</v>
      </c>
      <c r="E194">
        <v>1249130</v>
      </c>
      <c r="F194">
        <v>2</v>
      </c>
      <c r="G194">
        <v>1</v>
      </c>
      <c r="H194">
        <v>24</v>
      </c>
      <c r="I194">
        <v>34</v>
      </c>
      <c r="J194">
        <v>29</v>
      </c>
      <c r="K194" t="s">
        <v>50</v>
      </c>
      <c r="L194">
        <v>1249130</v>
      </c>
      <c r="M194">
        <f t="shared" si="4"/>
        <v>1000000</v>
      </c>
      <c r="N194">
        <f t="shared" si="5"/>
        <v>1450000</v>
      </c>
    </row>
    <row r="195" spans="1:14" ht="16.5" customHeight="1" x14ac:dyDescent="0.15">
      <c r="A195" s="1">
        <v>42198</v>
      </c>
      <c r="B195" t="s">
        <v>11</v>
      </c>
      <c r="C195" t="s">
        <v>12</v>
      </c>
      <c r="D195" t="s">
        <v>13</v>
      </c>
      <c r="E195">
        <v>1024870</v>
      </c>
      <c r="F195">
        <v>2</v>
      </c>
      <c r="G195">
        <v>0</v>
      </c>
      <c r="H195">
        <v>26</v>
      </c>
      <c r="I195">
        <v>35</v>
      </c>
      <c r="J195">
        <v>30.5</v>
      </c>
      <c r="K195" t="s">
        <v>15</v>
      </c>
      <c r="L195">
        <v>1024870</v>
      </c>
      <c r="M195">
        <f t="shared" ref="M195:M258" si="6">G195*1000000</f>
        <v>0</v>
      </c>
      <c r="N195">
        <f t="shared" ref="N195:N258" si="7">J195*50000</f>
        <v>1525000</v>
      </c>
    </row>
    <row r="196" spans="1:14" ht="16.5" customHeight="1" x14ac:dyDescent="0.15">
      <c r="A196" s="1">
        <v>42199</v>
      </c>
      <c r="B196" t="s">
        <v>11</v>
      </c>
      <c r="C196" t="s">
        <v>12</v>
      </c>
      <c r="D196" t="s">
        <v>13</v>
      </c>
      <c r="E196">
        <v>1489170</v>
      </c>
      <c r="F196">
        <v>2</v>
      </c>
      <c r="G196">
        <v>0</v>
      </c>
      <c r="H196">
        <v>25</v>
      </c>
      <c r="I196">
        <v>33</v>
      </c>
      <c r="J196">
        <v>29</v>
      </c>
      <c r="K196" t="s">
        <v>18</v>
      </c>
      <c r="L196">
        <v>1489170</v>
      </c>
      <c r="M196">
        <f t="shared" si="6"/>
        <v>0</v>
      </c>
      <c r="N196">
        <f t="shared" si="7"/>
        <v>1450000</v>
      </c>
    </row>
    <row r="197" spans="1:14" ht="16.5" customHeight="1" x14ac:dyDescent="0.15">
      <c r="A197" s="1">
        <v>42200</v>
      </c>
      <c r="B197" t="s">
        <v>11</v>
      </c>
      <c r="C197" t="s">
        <v>12</v>
      </c>
      <c r="D197" t="s">
        <v>13</v>
      </c>
      <c r="E197">
        <v>1543600</v>
      </c>
      <c r="F197">
        <v>2</v>
      </c>
      <c r="G197">
        <v>0</v>
      </c>
      <c r="H197">
        <v>22</v>
      </c>
      <c r="I197">
        <v>30</v>
      </c>
      <c r="J197">
        <v>26</v>
      </c>
      <c r="K197" t="s">
        <v>57</v>
      </c>
      <c r="L197">
        <v>1543600</v>
      </c>
      <c r="M197">
        <f t="shared" si="6"/>
        <v>0</v>
      </c>
      <c r="N197">
        <f t="shared" si="7"/>
        <v>1300000</v>
      </c>
    </row>
    <row r="198" spans="1:14" ht="16.5" customHeight="1" x14ac:dyDescent="0.15">
      <c r="A198" s="1">
        <v>42201</v>
      </c>
      <c r="B198" t="s">
        <v>11</v>
      </c>
      <c r="C198" t="s">
        <v>12</v>
      </c>
      <c r="D198" t="s">
        <v>13</v>
      </c>
      <c r="E198">
        <v>1431950</v>
      </c>
      <c r="F198">
        <v>2</v>
      </c>
      <c r="G198">
        <v>0</v>
      </c>
      <c r="H198">
        <v>20</v>
      </c>
      <c r="I198">
        <v>26</v>
      </c>
      <c r="J198">
        <v>23</v>
      </c>
      <c r="K198" t="s">
        <v>47</v>
      </c>
      <c r="L198">
        <v>1431950</v>
      </c>
      <c r="M198">
        <f t="shared" si="6"/>
        <v>0</v>
      </c>
      <c r="N198">
        <f t="shared" si="7"/>
        <v>1150000</v>
      </c>
    </row>
    <row r="199" spans="1:14" ht="16.5" customHeight="1" x14ac:dyDescent="0.15">
      <c r="A199" s="1">
        <v>42202</v>
      </c>
      <c r="B199" t="s">
        <v>11</v>
      </c>
      <c r="C199" t="s">
        <v>12</v>
      </c>
      <c r="D199" t="s">
        <v>13</v>
      </c>
      <c r="E199">
        <v>1367750</v>
      </c>
      <c r="F199">
        <v>2</v>
      </c>
      <c r="G199">
        <v>0</v>
      </c>
      <c r="H199">
        <v>22</v>
      </c>
      <c r="I199">
        <v>27</v>
      </c>
      <c r="J199">
        <v>24.5</v>
      </c>
      <c r="K199" t="s">
        <v>56</v>
      </c>
      <c r="L199">
        <v>1367750</v>
      </c>
      <c r="M199">
        <f t="shared" si="6"/>
        <v>0</v>
      </c>
      <c r="N199">
        <f t="shared" si="7"/>
        <v>1225000</v>
      </c>
    </row>
    <row r="200" spans="1:14" ht="16.5" customHeight="1" x14ac:dyDescent="0.15">
      <c r="A200" s="1">
        <v>42203</v>
      </c>
      <c r="B200" t="s">
        <v>11</v>
      </c>
      <c r="C200" t="s">
        <v>12</v>
      </c>
      <c r="D200" t="s">
        <v>13</v>
      </c>
      <c r="E200">
        <v>1334950</v>
      </c>
      <c r="F200">
        <v>2</v>
      </c>
      <c r="G200">
        <v>1</v>
      </c>
      <c r="H200">
        <v>22</v>
      </c>
      <c r="I200">
        <v>29</v>
      </c>
      <c r="J200">
        <v>25.5</v>
      </c>
      <c r="K200" t="s">
        <v>50</v>
      </c>
      <c r="L200">
        <v>1334950</v>
      </c>
      <c r="M200">
        <f t="shared" si="6"/>
        <v>1000000</v>
      </c>
      <c r="N200">
        <f t="shared" si="7"/>
        <v>1275000</v>
      </c>
    </row>
    <row r="201" spans="1:14" ht="16.5" customHeight="1" x14ac:dyDescent="0.15">
      <c r="A201" s="1">
        <v>42204</v>
      </c>
      <c r="B201" t="s">
        <v>11</v>
      </c>
      <c r="C201" t="s">
        <v>12</v>
      </c>
      <c r="D201" t="s">
        <v>13</v>
      </c>
      <c r="E201">
        <v>1182870</v>
      </c>
      <c r="F201">
        <v>2</v>
      </c>
      <c r="G201">
        <v>1</v>
      </c>
      <c r="H201">
        <v>23</v>
      </c>
      <c r="I201">
        <v>33</v>
      </c>
      <c r="J201">
        <v>28</v>
      </c>
      <c r="K201" t="s">
        <v>67</v>
      </c>
      <c r="L201">
        <v>1182870</v>
      </c>
      <c r="M201">
        <f t="shared" si="6"/>
        <v>1000000</v>
      </c>
      <c r="N201">
        <f t="shared" si="7"/>
        <v>1400000</v>
      </c>
    </row>
    <row r="202" spans="1:14" ht="16.5" customHeight="1" x14ac:dyDescent="0.15">
      <c r="A202" s="1">
        <v>42205</v>
      </c>
      <c r="B202" t="s">
        <v>11</v>
      </c>
      <c r="C202" t="s">
        <v>12</v>
      </c>
      <c r="D202" t="s">
        <v>13</v>
      </c>
      <c r="E202">
        <v>1327480</v>
      </c>
      <c r="F202">
        <v>2</v>
      </c>
      <c r="G202">
        <v>0</v>
      </c>
      <c r="H202">
        <v>24</v>
      </c>
      <c r="I202">
        <v>33</v>
      </c>
      <c r="J202">
        <v>28.5</v>
      </c>
      <c r="K202" t="s">
        <v>15</v>
      </c>
      <c r="L202">
        <v>1327480</v>
      </c>
      <c r="M202">
        <f t="shared" si="6"/>
        <v>0</v>
      </c>
      <c r="N202">
        <f t="shared" si="7"/>
        <v>1425000</v>
      </c>
    </row>
    <row r="203" spans="1:14" ht="16.5" customHeight="1" x14ac:dyDescent="0.15">
      <c r="A203" s="1">
        <v>42206</v>
      </c>
      <c r="B203" t="s">
        <v>11</v>
      </c>
      <c r="C203" t="s">
        <v>12</v>
      </c>
      <c r="D203" t="s">
        <v>13</v>
      </c>
      <c r="E203">
        <v>1362250</v>
      </c>
      <c r="F203">
        <v>2</v>
      </c>
      <c r="G203">
        <v>0</v>
      </c>
      <c r="H203">
        <v>24</v>
      </c>
      <c r="I203">
        <v>33</v>
      </c>
      <c r="J203">
        <v>28.5</v>
      </c>
      <c r="K203" t="s">
        <v>15</v>
      </c>
      <c r="L203">
        <v>1362250</v>
      </c>
      <c r="M203">
        <f t="shared" si="6"/>
        <v>0</v>
      </c>
      <c r="N203">
        <f t="shared" si="7"/>
        <v>1425000</v>
      </c>
    </row>
    <row r="204" spans="1:14" ht="16.5" customHeight="1" x14ac:dyDescent="0.15">
      <c r="A204" s="1">
        <v>42207</v>
      </c>
      <c r="B204" t="s">
        <v>11</v>
      </c>
      <c r="C204" t="s">
        <v>12</v>
      </c>
      <c r="D204" t="s">
        <v>13</v>
      </c>
      <c r="E204">
        <v>1459100</v>
      </c>
      <c r="F204">
        <v>2</v>
      </c>
      <c r="G204">
        <v>0</v>
      </c>
      <c r="H204">
        <v>25</v>
      </c>
      <c r="I204">
        <v>33</v>
      </c>
      <c r="J204">
        <v>29</v>
      </c>
      <c r="K204" t="s">
        <v>58</v>
      </c>
      <c r="L204">
        <v>1459100</v>
      </c>
      <c r="M204">
        <f t="shared" si="6"/>
        <v>0</v>
      </c>
      <c r="N204">
        <f t="shared" si="7"/>
        <v>1450000</v>
      </c>
    </row>
    <row r="205" spans="1:14" ht="16.5" customHeight="1" x14ac:dyDescent="0.15">
      <c r="A205" s="1">
        <v>42208</v>
      </c>
      <c r="B205" t="s">
        <v>11</v>
      </c>
      <c r="C205" t="s">
        <v>12</v>
      </c>
      <c r="D205" t="s">
        <v>13</v>
      </c>
      <c r="E205">
        <v>1450010</v>
      </c>
      <c r="F205">
        <v>2</v>
      </c>
      <c r="G205">
        <v>0</v>
      </c>
      <c r="H205">
        <v>23</v>
      </c>
      <c r="I205">
        <v>27</v>
      </c>
      <c r="J205">
        <v>25</v>
      </c>
      <c r="K205" t="s">
        <v>68</v>
      </c>
      <c r="L205">
        <v>1450010</v>
      </c>
      <c r="M205">
        <f t="shared" si="6"/>
        <v>0</v>
      </c>
      <c r="N205">
        <f t="shared" si="7"/>
        <v>1250000</v>
      </c>
    </row>
    <row r="206" spans="1:14" ht="16.5" customHeight="1" x14ac:dyDescent="0.15">
      <c r="A206" s="1">
        <v>42209</v>
      </c>
      <c r="B206" t="s">
        <v>11</v>
      </c>
      <c r="C206" t="s">
        <v>12</v>
      </c>
      <c r="D206" t="s">
        <v>13</v>
      </c>
      <c r="E206">
        <v>997029</v>
      </c>
      <c r="F206">
        <v>2</v>
      </c>
      <c r="G206">
        <v>0</v>
      </c>
      <c r="H206">
        <v>24</v>
      </c>
      <c r="I206">
        <v>30</v>
      </c>
      <c r="J206">
        <v>27</v>
      </c>
      <c r="K206" t="s">
        <v>50</v>
      </c>
      <c r="L206">
        <v>997029</v>
      </c>
      <c r="M206">
        <f t="shared" si="6"/>
        <v>0</v>
      </c>
      <c r="N206">
        <f t="shared" si="7"/>
        <v>1350000</v>
      </c>
    </row>
    <row r="207" spans="1:14" ht="16.5" customHeight="1" x14ac:dyDescent="0.15">
      <c r="A207" s="1">
        <v>42210</v>
      </c>
      <c r="B207" t="s">
        <v>11</v>
      </c>
      <c r="C207" t="s">
        <v>12</v>
      </c>
      <c r="D207" t="s">
        <v>13</v>
      </c>
      <c r="E207">
        <v>1338210</v>
      </c>
      <c r="F207">
        <v>2</v>
      </c>
      <c r="G207">
        <v>1</v>
      </c>
      <c r="H207">
        <v>25</v>
      </c>
      <c r="I207">
        <v>34</v>
      </c>
      <c r="J207">
        <v>29.5</v>
      </c>
      <c r="K207" t="s">
        <v>15</v>
      </c>
      <c r="L207">
        <v>1338210</v>
      </c>
      <c r="M207">
        <f t="shared" si="6"/>
        <v>1000000</v>
      </c>
      <c r="N207">
        <f t="shared" si="7"/>
        <v>1475000</v>
      </c>
    </row>
    <row r="208" spans="1:14" ht="16.5" customHeight="1" x14ac:dyDescent="0.15">
      <c r="A208" s="1">
        <v>42211</v>
      </c>
      <c r="B208" t="s">
        <v>11</v>
      </c>
      <c r="C208" t="s">
        <v>12</v>
      </c>
      <c r="D208" t="s">
        <v>13</v>
      </c>
      <c r="E208">
        <v>1269330</v>
      </c>
      <c r="F208">
        <v>2</v>
      </c>
      <c r="G208">
        <v>1</v>
      </c>
      <c r="H208">
        <v>25</v>
      </c>
      <c r="I208">
        <v>31</v>
      </c>
      <c r="J208">
        <v>28</v>
      </c>
      <c r="K208" t="s">
        <v>65</v>
      </c>
      <c r="L208">
        <v>1269330</v>
      </c>
      <c r="M208">
        <f t="shared" si="6"/>
        <v>1000000</v>
      </c>
      <c r="N208">
        <f t="shared" si="7"/>
        <v>1400000</v>
      </c>
    </row>
    <row r="209" spans="1:14" ht="16.5" customHeight="1" x14ac:dyDescent="0.15">
      <c r="A209" s="1">
        <v>42212</v>
      </c>
      <c r="B209" t="s">
        <v>11</v>
      </c>
      <c r="C209" t="s">
        <v>12</v>
      </c>
      <c r="D209" t="s">
        <v>13</v>
      </c>
      <c r="E209">
        <v>1403550</v>
      </c>
      <c r="F209">
        <v>2</v>
      </c>
      <c r="G209">
        <v>0</v>
      </c>
      <c r="H209">
        <v>26</v>
      </c>
      <c r="I209">
        <v>33</v>
      </c>
      <c r="J209">
        <v>29.5</v>
      </c>
      <c r="K209" t="s">
        <v>69</v>
      </c>
      <c r="L209">
        <v>1403550</v>
      </c>
      <c r="M209">
        <f t="shared" si="6"/>
        <v>0</v>
      </c>
      <c r="N209">
        <f t="shared" si="7"/>
        <v>1475000</v>
      </c>
    </row>
    <row r="210" spans="1:14" ht="16.5" customHeight="1" x14ac:dyDescent="0.15">
      <c r="A210" s="1">
        <v>42213</v>
      </c>
      <c r="B210" t="s">
        <v>11</v>
      </c>
      <c r="C210" t="s">
        <v>12</v>
      </c>
      <c r="D210" t="s">
        <v>13</v>
      </c>
      <c r="E210">
        <v>1251430</v>
      </c>
      <c r="F210">
        <v>2</v>
      </c>
      <c r="G210">
        <v>0</v>
      </c>
      <c r="H210">
        <v>27</v>
      </c>
      <c r="I210">
        <v>35</v>
      </c>
      <c r="J210">
        <v>31</v>
      </c>
      <c r="K210" t="s">
        <v>50</v>
      </c>
      <c r="L210">
        <v>1251430</v>
      </c>
      <c r="M210">
        <f t="shared" si="6"/>
        <v>0</v>
      </c>
      <c r="N210">
        <f t="shared" si="7"/>
        <v>1550000</v>
      </c>
    </row>
    <row r="211" spans="1:14" ht="16.5" customHeight="1" x14ac:dyDescent="0.15">
      <c r="A211" s="1">
        <v>42214</v>
      </c>
      <c r="B211" t="s">
        <v>11</v>
      </c>
      <c r="C211" t="s">
        <v>12</v>
      </c>
      <c r="D211" t="s">
        <v>13</v>
      </c>
      <c r="E211">
        <v>1355790</v>
      </c>
      <c r="F211">
        <v>2</v>
      </c>
      <c r="G211">
        <v>0</v>
      </c>
      <c r="H211">
        <v>27</v>
      </c>
      <c r="I211">
        <v>35</v>
      </c>
      <c r="J211">
        <v>31</v>
      </c>
      <c r="K211" t="s">
        <v>15</v>
      </c>
      <c r="L211">
        <v>1355790</v>
      </c>
      <c r="M211">
        <f t="shared" si="6"/>
        <v>0</v>
      </c>
      <c r="N211">
        <f t="shared" si="7"/>
        <v>1550000</v>
      </c>
    </row>
    <row r="212" spans="1:14" ht="16.5" customHeight="1" x14ac:dyDescent="0.15">
      <c r="A212" s="1">
        <v>42215</v>
      </c>
      <c r="B212" t="s">
        <v>11</v>
      </c>
      <c r="C212" t="s">
        <v>12</v>
      </c>
      <c r="D212" t="s">
        <v>13</v>
      </c>
      <c r="E212">
        <v>1249200</v>
      </c>
      <c r="F212">
        <v>2</v>
      </c>
      <c r="G212">
        <v>0</v>
      </c>
      <c r="H212">
        <v>27</v>
      </c>
      <c r="I212">
        <v>34</v>
      </c>
      <c r="J212">
        <v>30.5</v>
      </c>
      <c r="K212" t="s">
        <v>50</v>
      </c>
      <c r="L212">
        <v>1249200</v>
      </c>
      <c r="M212">
        <f t="shared" si="6"/>
        <v>0</v>
      </c>
      <c r="N212">
        <f t="shared" si="7"/>
        <v>1525000</v>
      </c>
    </row>
    <row r="213" spans="1:14" ht="16.5" customHeight="1" x14ac:dyDescent="0.15">
      <c r="A213" s="1">
        <v>42216</v>
      </c>
      <c r="B213" t="s">
        <v>11</v>
      </c>
      <c r="C213" t="s">
        <v>12</v>
      </c>
      <c r="D213" t="s">
        <v>13</v>
      </c>
      <c r="E213">
        <v>1303030</v>
      </c>
      <c r="F213">
        <v>2</v>
      </c>
      <c r="G213">
        <v>0</v>
      </c>
      <c r="H213">
        <v>27</v>
      </c>
      <c r="I213">
        <v>34</v>
      </c>
      <c r="J213">
        <v>30.5</v>
      </c>
      <c r="K213" t="s">
        <v>16</v>
      </c>
      <c r="L213">
        <v>1303030</v>
      </c>
      <c r="M213">
        <f t="shared" si="6"/>
        <v>0</v>
      </c>
      <c r="N213">
        <f t="shared" si="7"/>
        <v>1525000</v>
      </c>
    </row>
    <row r="214" spans="1:14" ht="16.5" customHeight="1" x14ac:dyDescent="0.15">
      <c r="A214" s="1">
        <v>42217</v>
      </c>
      <c r="B214" t="s">
        <v>11</v>
      </c>
      <c r="C214" t="s">
        <v>12</v>
      </c>
      <c r="D214" t="s">
        <v>13</v>
      </c>
      <c r="E214">
        <v>1282810</v>
      </c>
      <c r="F214">
        <v>2</v>
      </c>
      <c r="G214">
        <v>1</v>
      </c>
      <c r="H214">
        <v>27</v>
      </c>
      <c r="I214">
        <v>35</v>
      </c>
      <c r="J214">
        <v>31</v>
      </c>
      <c r="K214" t="s">
        <v>15</v>
      </c>
      <c r="L214">
        <v>1282810</v>
      </c>
      <c r="M214">
        <f t="shared" si="6"/>
        <v>1000000</v>
      </c>
      <c r="N214">
        <f t="shared" si="7"/>
        <v>1550000</v>
      </c>
    </row>
    <row r="215" spans="1:14" ht="16.5" customHeight="1" x14ac:dyDescent="0.15">
      <c r="A215" s="1">
        <v>42218</v>
      </c>
      <c r="B215" t="s">
        <v>11</v>
      </c>
      <c r="C215" t="s">
        <v>12</v>
      </c>
      <c r="D215" t="s">
        <v>13</v>
      </c>
      <c r="E215">
        <v>1210440</v>
      </c>
      <c r="F215">
        <v>2</v>
      </c>
      <c r="G215">
        <v>1</v>
      </c>
      <c r="H215">
        <v>28</v>
      </c>
      <c r="I215">
        <v>35</v>
      </c>
      <c r="J215">
        <v>31.5</v>
      </c>
      <c r="K215" t="s">
        <v>16</v>
      </c>
      <c r="L215">
        <v>1210440</v>
      </c>
      <c r="M215">
        <f t="shared" si="6"/>
        <v>1000000</v>
      </c>
      <c r="N215">
        <f t="shared" si="7"/>
        <v>1575000</v>
      </c>
    </row>
    <row r="216" spans="1:14" ht="16.5" customHeight="1" x14ac:dyDescent="0.15">
      <c r="A216" s="1">
        <v>42219</v>
      </c>
      <c r="B216" t="s">
        <v>11</v>
      </c>
      <c r="C216" t="s">
        <v>12</v>
      </c>
      <c r="D216" t="s">
        <v>13</v>
      </c>
      <c r="E216">
        <v>1213770</v>
      </c>
      <c r="F216">
        <v>2</v>
      </c>
      <c r="G216">
        <v>0</v>
      </c>
      <c r="H216">
        <v>28</v>
      </c>
      <c r="I216">
        <v>36</v>
      </c>
      <c r="J216">
        <v>32</v>
      </c>
      <c r="K216" t="s">
        <v>16</v>
      </c>
      <c r="L216">
        <v>1213770</v>
      </c>
      <c r="M216">
        <f t="shared" si="6"/>
        <v>0</v>
      </c>
      <c r="N216">
        <f t="shared" si="7"/>
        <v>1600000</v>
      </c>
    </row>
    <row r="217" spans="1:14" ht="16.5" customHeight="1" x14ac:dyDescent="0.15">
      <c r="A217" s="1">
        <v>42220</v>
      </c>
      <c r="B217" t="s">
        <v>11</v>
      </c>
      <c r="C217" t="s">
        <v>12</v>
      </c>
      <c r="D217" t="s">
        <v>13</v>
      </c>
      <c r="E217">
        <v>1345610</v>
      </c>
      <c r="F217">
        <v>2</v>
      </c>
      <c r="G217">
        <v>0</v>
      </c>
      <c r="H217">
        <v>27</v>
      </c>
      <c r="I217">
        <v>36</v>
      </c>
      <c r="J217">
        <v>31.5</v>
      </c>
      <c r="K217" t="s">
        <v>16</v>
      </c>
      <c r="L217">
        <v>1345610</v>
      </c>
      <c r="M217">
        <f t="shared" si="6"/>
        <v>0</v>
      </c>
      <c r="N217">
        <f t="shared" si="7"/>
        <v>1575000</v>
      </c>
    </row>
    <row r="218" spans="1:14" ht="16.5" customHeight="1" x14ac:dyDescent="0.15">
      <c r="A218" s="1">
        <v>42221</v>
      </c>
      <c r="B218" t="s">
        <v>11</v>
      </c>
      <c r="C218" t="s">
        <v>12</v>
      </c>
      <c r="D218" t="s">
        <v>13</v>
      </c>
      <c r="E218">
        <v>1303140</v>
      </c>
      <c r="F218">
        <v>2</v>
      </c>
      <c r="G218">
        <v>0</v>
      </c>
      <c r="H218">
        <v>25</v>
      </c>
      <c r="I218">
        <v>34</v>
      </c>
      <c r="J218">
        <v>29.5</v>
      </c>
      <c r="K218" t="s">
        <v>53</v>
      </c>
      <c r="L218">
        <v>1303140</v>
      </c>
      <c r="M218">
        <f t="shared" si="6"/>
        <v>0</v>
      </c>
      <c r="N218">
        <f t="shared" si="7"/>
        <v>1475000</v>
      </c>
    </row>
    <row r="219" spans="1:14" ht="16.5" customHeight="1" x14ac:dyDescent="0.15">
      <c r="A219" s="1">
        <v>42222</v>
      </c>
      <c r="B219" t="s">
        <v>11</v>
      </c>
      <c r="C219" t="s">
        <v>12</v>
      </c>
      <c r="D219" t="s">
        <v>13</v>
      </c>
      <c r="E219">
        <v>1391840</v>
      </c>
      <c r="F219">
        <v>2</v>
      </c>
      <c r="G219">
        <v>0</v>
      </c>
      <c r="H219">
        <v>24</v>
      </c>
      <c r="I219">
        <v>32</v>
      </c>
      <c r="J219">
        <v>28</v>
      </c>
      <c r="K219" t="s">
        <v>70</v>
      </c>
      <c r="L219">
        <v>1391840</v>
      </c>
      <c r="M219">
        <f t="shared" si="6"/>
        <v>0</v>
      </c>
      <c r="N219">
        <f t="shared" si="7"/>
        <v>1400000</v>
      </c>
    </row>
    <row r="220" spans="1:14" ht="16.5" customHeight="1" x14ac:dyDescent="0.15">
      <c r="A220" s="1">
        <v>42223</v>
      </c>
      <c r="B220" t="s">
        <v>11</v>
      </c>
      <c r="C220" t="s">
        <v>12</v>
      </c>
      <c r="D220" t="s">
        <v>13</v>
      </c>
      <c r="E220">
        <v>1348700</v>
      </c>
      <c r="F220">
        <v>2</v>
      </c>
      <c r="G220">
        <v>0</v>
      </c>
      <c r="H220">
        <v>25</v>
      </c>
      <c r="I220">
        <v>35</v>
      </c>
      <c r="J220">
        <v>30</v>
      </c>
      <c r="K220" t="s">
        <v>15</v>
      </c>
      <c r="L220">
        <v>1348700</v>
      </c>
      <c r="M220">
        <f t="shared" si="6"/>
        <v>0</v>
      </c>
      <c r="N220">
        <f t="shared" si="7"/>
        <v>1500000</v>
      </c>
    </row>
    <row r="221" spans="1:14" ht="16.5" customHeight="1" x14ac:dyDescent="0.15">
      <c r="A221" s="1">
        <v>42224</v>
      </c>
      <c r="B221" t="s">
        <v>11</v>
      </c>
      <c r="C221" t="s">
        <v>12</v>
      </c>
      <c r="D221" t="s">
        <v>13</v>
      </c>
      <c r="E221">
        <v>1247000</v>
      </c>
      <c r="F221">
        <v>2</v>
      </c>
      <c r="G221">
        <v>1</v>
      </c>
      <c r="H221">
        <v>25</v>
      </c>
      <c r="I221">
        <v>34</v>
      </c>
      <c r="J221">
        <v>29.5</v>
      </c>
      <c r="K221" t="s">
        <v>15</v>
      </c>
      <c r="L221">
        <v>1247000</v>
      </c>
      <c r="M221">
        <f t="shared" si="6"/>
        <v>1000000</v>
      </c>
      <c r="N221">
        <f t="shared" si="7"/>
        <v>1475000</v>
      </c>
    </row>
    <row r="222" spans="1:14" ht="16.5" customHeight="1" x14ac:dyDescent="0.15">
      <c r="A222" s="1">
        <v>42225</v>
      </c>
      <c r="B222" t="s">
        <v>11</v>
      </c>
      <c r="C222" t="s">
        <v>12</v>
      </c>
      <c r="D222" t="s">
        <v>13</v>
      </c>
      <c r="E222">
        <v>1183060</v>
      </c>
      <c r="F222">
        <v>2</v>
      </c>
      <c r="G222">
        <v>1</v>
      </c>
      <c r="H222">
        <v>22</v>
      </c>
      <c r="I222">
        <v>31</v>
      </c>
      <c r="J222">
        <v>26.5</v>
      </c>
      <c r="K222" t="s">
        <v>71</v>
      </c>
      <c r="L222">
        <v>1183060</v>
      </c>
      <c r="M222">
        <f t="shared" si="6"/>
        <v>1000000</v>
      </c>
      <c r="N222">
        <f t="shared" si="7"/>
        <v>1325000</v>
      </c>
    </row>
    <row r="223" spans="1:14" ht="16.5" customHeight="1" x14ac:dyDescent="0.15">
      <c r="A223" s="1">
        <v>42226</v>
      </c>
      <c r="B223" t="s">
        <v>11</v>
      </c>
      <c r="C223" t="s">
        <v>12</v>
      </c>
      <c r="D223" t="s">
        <v>13</v>
      </c>
      <c r="E223">
        <v>1388880</v>
      </c>
      <c r="F223">
        <v>2</v>
      </c>
      <c r="G223">
        <v>0</v>
      </c>
      <c r="H223">
        <v>23</v>
      </c>
      <c r="I223">
        <v>27</v>
      </c>
      <c r="J223">
        <v>25</v>
      </c>
      <c r="K223" t="s">
        <v>62</v>
      </c>
      <c r="L223">
        <v>1388880</v>
      </c>
      <c r="M223">
        <f t="shared" si="6"/>
        <v>0</v>
      </c>
      <c r="N223">
        <f t="shared" si="7"/>
        <v>1250000</v>
      </c>
    </row>
    <row r="224" spans="1:14" ht="16.5" customHeight="1" x14ac:dyDescent="0.15">
      <c r="A224" s="1">
        <v>42227</v>
      </c>
      <c r="B224" t="s">
        <v>11</v>
      </c>
      <c r="C224" t="s">
        <v>12</v>
      </c>
      <c r="D224" t="s">
        <v>13</v>
      </c>
      <c r="E224">
        <v>1691840</v>
      </c>
      <c r="F224">
        <v>2</v>
      </c>
      <c r="G224">
        <v>0</v>
      </c>
      <c r="H224">
        <v>24</v>
      </c>
      <c r="I224">
        <v>31</v>
      </c>
      <c r="J224">
        <v>27.5</v>
      </c>
      <c r="K224" t="s">
        <v>14</v>
      </c>
      <c r="L224">
        <v>1691840</v>
      </c>
      <c r="M224">
        <f t="shared" si="6"/>
        <v>0</v>
      </c>
      <c r="N224">
        <f t="shared" si="7"/>
        <v>1375000</v>
      </c>
    </row>
    <row r="225" spans="1:14" ht="16.5" customHeight="1" x14ac:dyDescent="0.15">
      <c r="A225" s="1">
        <v>42228</v>
      </c>
      <c r="B225" t="s">
        <v>11</v>
      </c>
      <c r="C225" t="s">
        <v>12</v>
      </c>
      <c r="D225" t="s">
        <v>13</v>
      </c>
      <c r="E225">
        <v>1368030</v>
      </c>
      <c r="F225">
        <v>2</v>
      </c>
      <c r="G225">
        <v>0</v>
      </c>
      <c r="H225">
        <v>24</v>
      </c>
      <c r="I225">
        <v>31</v>
      </c>
      <c r="J225">
        <v>27.5</v>
      </c>
      <c r="K225" t="s">
        <v>50</v>
      </c>
      <c r="L225">
        <v>1368030</v>
      </c>
      <c r="M225">
        <f t="shared" si="6"/>
        <v>0</v>
      </c>
      <c r="N225">
        <f t="shared" si="7"/>
        <v>1375000</v>
      </c>
    </row>
    <row r="226" spans="1:14" ht="16.5" customHeight="1" x14ac:dyDescent="0.15">
      <c r="A226" s="1">
        <v>42229</v>
      </c>
      <c r="B226" t="s">
        <v>11</v>
      </c>
      <c r="C226" t="s">
        <v>12</v>
      </c>
      <c r="D226" t="s">
        <v>13</v>
      </c>
      <c r="E226">
        <v>1369540</v>
      </c>
      <c r="F226">
        <v>2</v>
      </c>
      <c r="G226">
        <v>0</v>
      </c>
      <c r="H226">
        <v>24</v>
      </c>
      <c r="I226">
        <v>31</v>
      </c>
      <c r="J226">
        <v>27.5</v>
      </c>
      <c r="K226" t="s">
        <v>72</v>
      </c>
      <c r="L226">
        <v>1369540</v>
      </c>
      <c r="M226">
        <f t="shared" si="6"/>
        <v>0</v>
      </c>
      <c r="N226">
        <f t="shared" si="7"/>
        <v>1375000</v>
      </c>
    </row>
    <row r="227" spans="1:14" ht="16.5" customHeight="1" x14ac:dyDescent="0.15">
      <c r="A227" s="1">
        <v>42230</v>
      </c>
      <c r="B227" t="s">
        <v>11</v>
      </c>
      <c r="C227" t="s">
        <v>12</v>
      </c>
      <c r="D227" t="s">
        <v>13</v>
      </c>
      <c r="E227">
        <v>1359550</v>
      </c>
      <c r="F227">
        <v>2</v>
      </c>
      <c r="G227">
        <v>0</v>
      </c>
      <c r="H227">
        <v>25</v>
      </c>
      <c r="I227">
        <v>32</v>
      </c>
      <c r="J227">
        <v>28.5</v>
      </c>
      <c r="K227" t="s">
        <v>53</v>
      </c>
      <c r="L227">
        <v>1359550</v>
      </c>
      <c r="M227">
        <f t="shared" si="6"/>
        <v>0</v>
      </c>
      <c r="N227">
        <f t="shared" si="7"/>
        <v>1425000</v>
      </c>
    </row>
    <row r="228" spans="1:14" ht="16.5" customHeight="1" x14ac:dyDescent="0.15">
      <c r="A228" s="1">
        <v>42231</v>
      </c>
      <c r="B228" t="s">
        <v>11</v>
      </c>
      <c r="C228" t="s">
        <v>12</v>
      </c>
      <c r="D228" t="s">
        <v>13</v>
      </c>
      <c r="E228">
        <v>1295820</v>
      </c>
      <c r="F228">
        <v>2</v>
      </c>
      <c r="G228">
        <v>1</v>
      </c>
      <c r="H228">
        <v>24</v>
      </c>
      <c r="I228">
        <v>31</v>
      </c>
      <c r="J228">
        <v>27.5</v>
      </c>
      <c r="K228" t="s">
        <v>45</v>
      </c>
      <c r="L228">
        <v>1295820</v>
      </c>
      <c r="M228">
        <f t="shared" si="6"/>
        <v>1000000</v>
      </c>
      <c r="N228">
        <f t="shared" si="7"/>
        <v>1375000</v>
      </c>
    </row>
    <row r="229" spans="1:14" ht="16.5" customHeight="1" x14ac:dyDescent="0.15">
      <c r="A229" s="1">
        <v>42232</v>
      </c>
      <c r="B229" t="s">
        <v>11</v>
      </c>
      <c r="C229" t="s">
        <v>12</v>
      </c>
      <c r="D229" t="s">
        <v>13</v>
      </c>
      <c r="E229">
        <v>1211120</v>
      </c>
      <c r="F229">
        <v>2</v>
      </c>
      <c r="G229">
        <v>1</v>
      </c>
      <c r="H229">
        <v>24</v>
      </c>
      <c r="I229">
        <v>33</v>
      </c>
      <c r="J229">
        <v>28.5</v>
      </c>
      <c r="K229" t="s">
        <v>15</v>
      </c>
      <c r="L229">
        <v>1211120</v>
      </c>
      <c r="M229">
        <f t="shared" si="6"/>
        <v>1000000</v>
      </c>
      <c r="N229">
        <f t="shared" si="7"/>
        <v>1425000</v>
      </c>
    </row>
    <row r="230" spans="1:14" ht="16.5" customHeight="1" x14ac:dyDescent="0.15">
      <c r="A230" s="1">
        <v>42233</v>
      </c>
      <c r="B230" t="s">
        <v>11</v>
      </c>
      <c r="C230" t="s">
        <v>12</v>
      </c>
      <c r="D230" t="s">
        <v>13</v>
      </c>
      <c r="E230">
        <v>1410020</v>
      </c>
      <c r="F230">
        <v>2</v>
      </c>
      <c r="G230">
        <v>0</v>
      </c>
      <c r="H230">
        <v>24</v>
      </c>
      <c r="I230">
        <v>33</v>
      </c>
      <c r="J230">
        <v>28.5</v>
      </c>
      <c r="K230" t="s">
        <v>49</v>
      </c>
      <c r="L230">
        <v>1410020</v>
      </c>
      <c r="M230">
        <f t="shared" si="6"/>
        <v>0</v>
      </c>
      <c r="N230">
        <f t="shared" si="7"/>
        <v>1425000</v>
      </c>
    </row>
    <row r="231" spans="1:14" ht="16.5" customHeight="1" x14ac:dyDescent="0.15">
      <c r="A231" s="1">
        <v>42234</v>
      </c>
      <c r="B231" t="s">
        <v>11</v>
      </c>
      <c r="C231" t="s">
        <v>12</v>
      </c>
      <c r="D231" t="s">
        <v>13</v>
      </c>
      <c r="E231">
        <v>1418150</v>
      </c>
      <c r="F231">
        <v>2</v>
      </c>
      <c r="G231">
        <v>0</v>
      </c>
      <c r="H231">
        <v>24</v>
      </c>
      <c r="I231">
        <v>32</v>
      </c>
      <c r="J231">
        <v>28</v>
      </c>
      <c r="K231" t="s">
        <v>73</v>
      </c>
      <c r="L231">
        <v>1418150</v>
      </c>
      <c r="M231">
        <f t="shared" si="6"/>
        <v>0</v>
      </c>
      <c r="N231">
        <f t="shared" si="7"/>
        <v>1400000</v>
      </c>
    </row>
    <row r="232" spans="1:14" ht="16.5" customHeight="1" x14ac:dyDescent="0.15">
      <c r="A232" s="1">
        <v>42235</v>
      </c>
      <c r="B232" t="s">
        <v>11</v>
      </c>
      <c r="C232" t="s">
        <v>12</v>
      </c>
      <c r="D232" t="s">
        <v>13</v>
      </c>
      <c r="E232">
        <v>1496560</v>
      </c>
      <c r="F232">
        <v>2</v>
      </c>
      <c r="G232">
        <v>0</v>
      </c>
      <c r="H232">
        <v>20</v>
      </c>
      <c r="I232">
        <v>24</v>
      </c>
      <c r="J232">
        <v>22</v>
      </c>
      <c r="K232" t="s">
        <v>74</v>
      </c>
      <c r="L232">
        <v>1496560</v>
      </c>
      <c r="M232">
        <f t="shared" si="6"/>
        <v>0</v>
      </c>
      <c r="N232">
        <f t="shared" si="7"/>
        <v>1100000</v>
      </c>
    </row>
    <row r="233" spans="1:14" ht="16.5" customHeight="1" x14ac:dyDescent="0.15">
      <c r="A233" s="1">
        <v>42236</v>
      </c>
      <c r="B233" t="s">
        <v>11</v>
      </c>
      <c r="C233" t="s">
        <v>12</v>
      </c>
      <c r="D233" t="s">
        <v>13</v>
      </c>
      <c r="E233">
        <v>1511920</v>
      </c>
      <c r="F233">
        <v>2</v>
      </c>
      <c r="G233">
        <v>0</v>
      </c>
      <c r="H233">
        <v>22</v>
      </c>
      <c r="I233">
        <v>28</v>
      </c>
      <c r="J233">
        <v>25</v>
      </c>
      <c r="K233" t="s">
        <v>15</v>
      </c>
      <c r="L233">
        <v>1511920</v>
      </c>
      <c r="M233">
        <f t="shared" si="6"/>
        <v>0</v>
      </c>
      <c r="N233">
        <f t="shared" si="7"/>
        <v>1250000</v>
      </c>
    </row>
    <row r="234" spans="1:14" ht="16.5" customHeight="1" x14ac:dyDescent="0.15">
      <c r="A234" s="1">
        <v>42237</v>
      </c>
      <c r="B234" t="s">
        <v>11</v>
      </c>
      <c r="C234" t="s">
        <v>12</v>
      </c>
      <c r="D234" t="s">
        <v>13</v>
      </c>
      <c r="E234">
        <v>1412460</v>
      </c>
      <c r="F234">
        <v>2</v>
      </c>
      <c r="G234">
        <v>0</v>
      </c>
      <c r="H234">
        <v>22</v>
      </c>
      <c r="I234">
        <v>30</v>
      </c>
      <c r="J234">
        <v>26</v>
      </c>
      <c r="K234" t="s">
        <v>50</v>
      </c>
      <c r="L234">
        <v>1412460</v>
      </c>
      <c r="M234">
        <f t="shared" si="6"/>
        <v>0</v>
      </c>
      <c r="N234">
        <f t="shared" si="7"/>
        <v>1300000</v>
      </c>
    </row>
    <row r="235" spans="1:14" ht="16.5" customHeight="1" x14ac:dyDescent="0.15">
      <c r="A235" s="1">
        <v>42238</v>
      </c>
      <c r="B235" t="s">
        <v>11</v>
      </c>
      <c r="C235" t="s">
        <v>12</v>
      </c>
      <c r="D235" t="s">
        <v>13</v>
      </c>
      <c r="E235">
        <v>1394810</v>
      </c>
      <c r="F235">
        <v>2</v>
      </c>
      <c r="G235">
        <v>1</v>
      </c>
      <c r="H235">
        <v>23</v>
      </c>
      <c r="I235">
        <v>32</v>
      </c>
      <c r="J235">
        <v>27.5</v>
      </c>
      <c r="K235" t="s">
        <v>16</v>
      </c>
      <c r="L235">
        <v>1394810</v>
      </c>
      <c r="M235">
        <f t="shared" si="6"/>
        <v>1000000</v>
      </c>
      <c r="N235">
        <f t="shared" si="7"/>
        <v>1375000</v>
      </c>
    </row>
    <row r="236" spans="1:14" ht="16.5" customHeight="1" x14ac:dyDescent="0.15">
      <c r="A236" s="1">
        <v>42239</v>
      </c>
      <c r="B236" t="s">
        <v>11</v>
      </c>
      <c r="C236" t="s">
        <v>12</v>
      </c>
      <c r="D236" t="s">
        <v>13</v>
      </c>
      <c r="E236">
        <v>1249520</v>
      </c>
      <c r="F236">
        <v>2</v>
      </c>
      <c r="G236">
        <v>1</v>
      </c>
      <c r="H236">
        <v>22</v>
      </c>
      <c r="I236">
        <v>33</v>
      </c>
      <c r="J236">
        <v>27.5</v>
      </c>
      <c r="K236" t="s">
        <v>50</v>
      </c>
      <c r="L236">
        <v>1249520</v>
      </c>
      <c r="M236">
        <f t="shared" si="6"/>
        <v>1000000</v>
      </c>
      <c r="N236">
        <f t="shared" si="7"/>
        <v>1375000</v>
      </c>
    </row>
    <row r="237" spans="1:14" ht="16.5" customHeight="1" x14ac:dyDescent="0.15">
      <c r="A237" s="1">
        <v>42240</v>
      </c>
      <c r="B237" t="s">
        <v>11</v>
      </c>
      <c r="C237" t="s">
        <v>12</v>
      </c>
      <c r="D237" t="s">
        <v>13</v>
      </c>
      <c r="E237">
        <v>1356680</v>
      </c>
      <c r="F237">
        <v>2</v>
      </c>
      <c r="G237">
        <v>0</v>
      </c>
      <c r="H237">
        <v>22</v>
      </c>
      <c r="I237">
        <v>32</v>
      </c>
      <c r="J237">
        <v>27</v>
      </c>
      <c r="K237" t="s">
        <v>14</v>
      </c>
      <c r="L237">
        <v>1356680</v>
      </c>
      <c r="M237">
        <f t="shared" si="6"/>
        <v>0</v>
      </c>
      <c r="N237">
        <f t="shared" si="7"/>
        <v>1350000</v>
      </c>
    </row>
    <row r="238" spans="1:14" ht="16.5" customHeight="1" x14ac:dyDescent="0.15">
      <c r="A238" s="1">
        <v>42241</v>
      </c>
      <c r="B238" t="s">
        <v>11</v>
      </c>
      <c r="C238" t="s">
        <v>12</v>
      </c>
      <c r="D238" t="s">
        <v>13</v>
      </c>
      <c r="E238">
        <v>1422580</v>
      </c>
      <c r="F238">
        <v>2</v>
      </c>
      <c r="G238">
        <v>0</v>
      </c>
      <c r="H238">
        <v>21</v>
      </c>
      <c r="I238">
        <v>31</v>
      </c>
      <c r="J238">
        <v>26</v>
      </c>
      <c r="K238" t="s">
        <v>50</v>
      </c>
      <c r="L238">
        <v>1422580</v>
      </c>
      <c r="M238">
        <f t="shared" si="6"/>
        <v>0</v>
      </c>
      <c r="N238">
        <f t="shared" si="7"/>
        <v>1300000</v>
      </c>
    </row>
    <row r="239" spans="1:14" ht="16.5" customHeight="1" x14ac:dyDescent="0.15">
      <c r="A239" s="1">
        <v>42242</v>
      </c>
      <c r="B239" t="s">
        <v>11</v>
      </c>
      <c r="C239" t="s">
        <v>12</v>
      </c>
      <c r="D239" t="s">
        <v>13</v>
      </c>
      <c r="E239">
        <v>1434270</v>
      </c>
      <c r="F239">
        <v>2</v>
      </c>
      <c r="G239">
        <v>0</v>
      </c>
      <c r="H239">
        <v>21</v>
      </c>
      <c r="I239">
        <v>31</v>
      </c>
      <c r="J239">
        <v>26</v>
      </c>
      <c r="K239" t="s">
        <v>15</v>
      </c>
      <c r="L239">
        <v>1434270</v>
      </c>
      <c r="M239">
        <f t="shared" si="6"/>
        <v>0</v>
      </c>
      <c r="N239">
        <f t="shared" si="7"/>
        <v>1300000</v>
      </c>
    </row>
    <row r="240" spans="1:14" ht="16.5" customHeight="1" x14ac:dyDescent="0.15">
      <c r="A240" s="1">
        <v>42243</v>
      </c>
      <c r="B240" t="s">
        <v>11</v>
      </c>
      <c r="C240" t="s">
        <v>12</v>
      </c>
      <c r="D240" t="s">
        <v>13</v>
      </c>
      <c r="E240">
        <v>1458070</v>
      </c>
      <c r="F240">
        <v>2</v>
      </c>
      <c r="G240">
        <v>0</v>
      </c>
      <c r="H240">
        <v>22</v>
      </c>
      <c r="I240">
        <v>32</v>
      </c>
      <c r="J240">
        <v>27</v>
      </c>
      <c r="K240" t="s">
        <v>15</v>
      </c>
      <c r="L240">
        <v>1458070</v>
      </c>
      <c r="M240">
        <f t="shared" si="6"/>
        <v>0</v>
      </c>
      <c r="N240">
        <f t="shared" si="7"/>
        <v>1350000</v>
      </c>
    </row>
    <row r="241" spans="1:14" ht="16.5" customHeight="1" x14ac:dyDescent="0.15">
      <c r="A241" s="1">
        <v>42244</v>
      </c>
      <c r="B241" t="s">
        <v>11</v>
      </c>
      <c r="C241" t="s">
        <v>12</v>
      </c>
      <c r="D241" t="s">
        <v>13</v>
      </c>
      <c r="E241">
        <v>1443770</v>
      </c>
      <c r="F241">
        <v>2</v>
      </c>
      <c r="G241">
        <v>0</v>
      </c>
      <c r="H241">
        <v>22</v>
      </c>
      <c r="I241">
        <v>31</v>
      </c>
      <c r="J241">
        <v>26.5</v>
      </c>
      <c r="K241" t="s">
        <v>50</v>
      </c>
      <c r="L241">
        <v>1443770</v>
      </c>
      <c r="M241">
        <f t="shared" si="6"/>
        <v>0</v>
      </c>
      <c r="N241">
        <f t="shared" si="7"/>
        <v>1325000</v>
      </c>
    </row>
    <row r="242" spans="1:14" ht="16.5" customHeight="1" x14ac:dyDescent="0.15">
      <c r="A242" s="1">
        <v>42245</v>
      </c>
      <c r="B242" t="s">
        <v>11</v>
      </c>
      <c r="C242" t="s">
        <v>12</v>
      </c>
      <c r="D242" t="s">
        <v>13</v>
      </c>
      <c r="E242">
        <v>1385450</v>
      </c>
      <c r="F242">
        <v>2</v>
      </c>
      <c r="G242">
        <v>1</v>
      </c>
      <c r="H242">
        <v>22</v>
      </c>
      <c r="I242">
        <v>32</v>
      </c>
      <c r="J242">
        <v>27</v>
      </c>
      <c r="K242" t="s">
        <v>16</v>
      </c>
      <c r="L242">
        <v>1385450</v>
      </c>
      <c r="M242">
        <f t="shared" si="6"/>
        <v>1000000</v>
      </c>
      <c r="N242">
        <f t="shared" si="7"/>
        <v>1350000</v>
      </c>
    </row>
    <row r="243" spans="1:14" ht="16.5" customHeight="1" x14ac:dyDescent="0.15">
      <c r="A243" s="1">
        <v>42246</v>
      </c>
      <c r="B243" t="s">
        <v>11</v>
      </c>
      <c r="C243" t="s">
        <v>12</v>
      </c>
      <c r="D243" t="s">
        <v>13</v>
      </c>
      <c r="E243">
        <v>1230360</v>
      </c>
      <c r="F243">
        <v>2</v>
      </c>
      <c r="G243">
        <v>1</v>
      </c>
      <c r="H243">
        <v>23</v>
      </c>
      <c r="I243">
        <v>33</v>
      </c>
      <c r="J243">
        <v>28</v>
      </c>
      <c r="K243" t="s">
        <v>15</v>
      </c>
      <c r="L243">
        <v>1230360</v>
      </c>
      <c r="M243">
        <f t="shared" si="6"/>
        <v>1000000</v>
      </c>
      <c r="N243">
        <f t="shared" si="7"/>
        <v>1400000</v>
      </c>
    </row>
    <row r="244" spans="1:14" ht="16.5" customHeight="1" x14ac:dyDescent="0.15">
      <c r="A244" s="1">
        <v>42247</v>
      </c>
      <c r="B244" t="s">
        <v>11</v>
      </c>
      <c r="C244" t="s">
        <v>12</v>
      </c>
      <c r="D244" t="s">
        <v>13</v>
      </c>
      <c r="E244">
        <v>1345890</v>
      </c>
      <c r="F244">
        <v>2</v>
      </c>
      <c r="G244">
        <v>0</v>
      </c>
      <c r="H244">
        <v>22</v>
      </c>
      <c r="I244">
        <v>33</v>
      </c>
      <c r="J244">
        <v>27.5</v>
      </c>
      <c r="K244" t="s">
        <v>14</v>
      </c>
      <c r="L244">
        <v>1345890</v>
      </c>
      <c r="M244">
        <f t="shared" si="6"/>
        <v>0</v>
      </c>
      <c r="N244">
        <f t="shared" si="7"/>
        <v>1375000</v>
      </c>
    </row>
    <row r="245" spans="1:14" ht="16.5" customHeight="1" x14ac:dyDescent="0.15">
      <c r="A245" s="1">
        <v>42248</v>
      </c>
      <c r="B245" t="s">
        <v>11</v>
      </c>
      <c r="C245" t="s">
        <v>12</v>
      </c>
      <c r="D245" t="s">
        <v>13</v>
      </c>
      <c r="E245">
        <v>1400000</v>
      </c>
      <c r="F245">
        <v>3</v>
      </c>
      <c r="G245">
        <v>0</v>
      </c>
      <c r="H245">
        <v>22</v>
      </c>
      <c r="I245">
        <v>33</v>
      </c>
      <c r="J245">
        <v>27.5</v>
      </c>
      <c r="K245" t="s">
        <v>50</v>
      </c>
      <c r="L245">
        <v>1400000</v>
      </c>
      <c r="M245">
        <f t="shared" si="6"/>
        <v>0</v>
      </c>
      <c r="N245">
        <f t="shared" si="7"/>
        <v>1375000</v>
      </c>
    </row>
    <row r="246" spans="1:14" ht="16.5" customHeight="1" x14ac:dyDescent="0.15">
      <c r="A246" s="1">
        <v>42249</v>
      </c>
      <c r="B246" t="s">
        <v>11</v>
      </c>
      <c r="C246" t="s">
        <v>12</v>
      </c>
      <c r="D246" t="s">
        <v>13</v>
      </c>
      <c r="E246">
        <v>1433560</v>
      </c>
      <c r="F246">
        <v>3</v>
      </c>
      <c r="G246">
        <v>0</v>
      </c>
      <c r="H246">
        <v>22</v>
      </c>
      <c r="I246">
        <v>32</v>
      </c>
      <c r="J246">
        <v>27</v>
      </c>
      <c r="K246" t="s">
        <v>16</v>
      </c>
      <c r="L246">
        <v>1433560</v>
      </c>
      <c r="M246">
        <f t="shared" si="6"/>
        <v>0</v>
      </c>
      <c r="N246">
        <f t="shared" si="7"/>
        <v>1350000</v>
      </c>
    </row>
    <row r="247" spans="1:14" ht="16.5" customHeight="1" x14ac:dyDescent="0.15">
      <c r="A247" s="1">
        <v>42250</v>
      </c>
      <c r="B247" t="s">
        <v>11</v>
      </c>
      <c r="C247" t="s">
        <v>12</v>
      </c>
      <c r="D247" t="s">
        <v>13</v>
      </c>
      <c r="E247">
        <v>1206720</v>
      </c>
      <c r="F247">
        <v>3</v>
      </c>
      <c r="G247">
        <v>2</v>
      </c>
      <c r="H247">
        <v>23</v>
      </c>
      <c r="I247">
        <v>31</v>
      </c>
      <c r="J247">
        <v>27</v>
      </c>
      <c r="K247" t="s">
        <v>14</v>
      </c>
      <c r="L247">
        <v>1206720</v>
      </c>
      <c r="M247">
        <f t="shared" si="6"/>
        <v>2000000</v>
      </c>
      <c r="N247">
        <f t="shared" si="7"/>
        <v>1350000</v>
      </c>
    </row>
    <row r="248" spans="1:14" ht="16.5" customHeight="1" x14ac:dyDescent="0.15">
      <c r="A248" s="1">
        <v>42251</v>
      </c>
      <c r="B248" t="s">
        <v>11</v>
      </c>
      <c r="C248" t="s">
        <v>12</v>
      </c>
      <c r="D248" t="s">
        <v>13</v>
      </c>
      <c r="E248">
        <v>1140090</v>
      </c>
      <c r="F248">
        <v>3</v>
      </c>
      <c r="G248">
        <v>2</v>
      </c>
      <c r="H248">
        <v>21</v>
      </c>
      <c r="I248">
        <v>29</v>
      </c>
      <c r="J248">
        <v>25</v>
      </c>
      <c r="K248" t="s">
        <v>48</v>
      </c>
      <c r="L248">
        <v>1140090</v>
      </c>
      <c r="M248">
        <f t="shared" si="6"/>
        <v>2000000</v>
      </c>
      <c r="N248">
        <f t="shared" si="7"/>
        <v>1250000</v>
      </c>
    </row>
    <row r="249" spans="1:14" ht="16.5" customHeight="1" x14ac:dyDescent="0.15">
      <c r="A249" s="1">
        <v>42252</v>
      </c>
      <c r="B249" t="s">
        <v>11</v>
      </c>
      <c r="C249" t="s">
        <v>12</v>
      </c>
      <c r="D249" t="s">
        <v>13</v>
      </c>
      <c r="E249">
        <v>1220670</v>
      </c>
      <c r="F249">
        <v>3</v>
      </c>
      <c r="G249">
        <v>2</v>
      </c>
      <c r="H249">
        <v>22</v>
      </c>
      <c r="I249">
        <v>30</v>
      </c>
      <c r="J249">
        <v>26</v>
      </c>
      <c r="K249" t="s">
        <v>45</v>
      </c>
      <c r="L249">
        <v>1220670</v>
      </c>
      <c r="M249">
        <f t="shared" si="6"/>
        <v>2000000</v>
      </c>
      <c r="N249">
        <f t="shared" si="7"/>
        <v>1300000</v>
      </c>
    </row>
    <row r="250" spans="1:14" ht="16.5" customHeight="1" x14ac:dyDescent="0.15">
      <c r="A250" s="1">
        <v>42253</v>
      </c>
      <c r="B250" t="s">
        <v>11</v>
      </c>
      <c r="C250" t="s">
        <v>12</v>
      </c>
      <c r="D250" t="s">
        <v>13</v>
      </c>
      <c r="E250">
        <v>1301430</v>
      </c>
      <c r="F250">
        <v>3</v>
      </c>
      <c r="G250">
        <v>1</v>
      </c>
      <c r="H250">
        <v>22</v>
      </c>
      <c r="I250">
        <v>32</v>
      </c>
      <c r="J250">
        <v>27</v>
      </c>
      <c r="K250" t="s">
        <v>50</v>
      </c>
      <c r="L250">
        <v>1301430</v>
      </c>
      <c r="M250">
        <f t="shared" si="6"/>
        <v>1000000</v>
      </c>
      <c r="N250">
        <f t="shared" si="7"/>
        <v>1350000</v>
      </c>
    </row>
    <row r="251" spans="1:14" ht="16.5" customHeight="1" x14ac:dyDescent="0.15">
      <c r="A251" s="1">
        <v>42254</v>
      </c>
      <c r="B251" t="s">
        <v>11</v>
      </c>
      <c r="C251" t="s">
        <v>12</v>
      </c>
      <c r="D251" t="s">
        <v>13</v>
      </c>
      <c r="E251">
        <v>1429550</v>
      </c>
      <c r="F251">
        <v>3</v>
      </c>
      <c r="G251">
        <v>0</v>
      </c>
      <c r="H251">
        <v>21</v>
      </c>
      <c r="I251">
        <v>30</v>
      </c>
      <c r="J251">
        <v>25.5</v>
      </c>
      <c r="K251" t="s">
        <v>50</v>
      </c>
      <c r="L251">
        <v>1429550</v>
      </c>
      <c r="M251">
        <f t="shared" si="6"/>
        <v>0</v>
      </c>
      <c r="N251">
        <f t="shared" si="7"/>
        <v>1275000</v>
      </c>
    </row>
    <row r="252" spans="1:14" ht="16.5" customHeight="1" x14ac:dyDescent="0.15">
      <c r="A252" s="1">
        <v>42255</v>
      </c>
      <c r="B252" t="s">
        <v>11</v>
      </c>
      <c r="C252" t="s">
        <v>12</v>
      </c>
      <c r="D252" t="s">
        <v>13</v>
      </c>
      <c r="E252">
        <v>1433570</v>
      </c>
      <c r="F252">
        <v>3</v>
      </c>
      <c r="G252">
        <v>0</v>
      </c>
      <c r="H252">
        <v>21</v>
      </c>
      <c r="I252">
        <v>30</v>
      </c>
      <c r="J252">
        <v>25.5</v>
      </c>
      <c r="K252" t="s">
        <v>50</v>
      </c>
      <c r="L252">
        <v>1433570</v>
      </c>
      <c r="M252">
        <f t="shared" si="6"/>
        <v>0</v>
      </c>
      <c r="N252">
        <f t="shared" si="7"/>
        <v>1275000</v>
      </c>
    </row>
    <row r="253" spans="1:14" ht="16.5" customHeight="1" x14ac:dyDescent="0.15">
      <c r="A253" s="1">
        <v>42256</v>
      </c>
      <c r="B253" t="s">
        <v>11</v>
      </c>
      <c r="C253" t="s">
        <v>12</v>
      </c>
      <c r="D253" t="s">
        <v>13</v>
      </c>
      <c r="E253">
        <v>1441690</v>
      </c>
      <c r="F253">
        <v>3</v>
      </c>
      <c r="G253">
        <v>0</v>
      </c>
      <c r="H253">
        <v>20</v>
      </c>
      <c r="I253">
        <v>31</v>
      </c>
      <c r="J253">
        <v>25.5</v>
      </c>
      <c r="K253" t="s">
        <v>14</v>
      </c>
      <c r="L253">
        <v>1441690</v>
      </c>
      <c r="M253">
        <f t="shared" si="6"/>
        <v>0</v>
      </c>
      <c r="N253">
        <f t="shared" si="7"/>
        <v>1275000</v>
      </c>
    </row>
    <row r="254" spans="1:14" ht="16.5" customHeight="1" x14ac:dyDescent="0.15">
      <c r="A254" s="1">
        <v>42257</v>
      </c>
      <c r="B254" t="s">
        <v>11</v>
      </c>
      <c r="C254" t="s">
        <v>12</v>
      </c>
      <c r="D254" t="s">
        <v>13</v>
      </c>
      <c r="E254">
        <v>1403470</v>
      </c>
      <c r="F254">
        <v>3</v>
      </c>
      <c r="G254">
        <v>0</v>
      </c>
      <c r="H254">
        <v>20</v>
      </c>
      <c r="I254">
        <v>30</v>
      </c>
      <c r="J254">
        <v>25</v>
      </c>
      <c r="K254" t="s">
        <v>14</v>
      </c>
      <c r="L254">
        <v>1403470</v>
      </c>
      <c r="M254">
        <f t="shared" si="6"/>
        <v>0</v>
      </c>
      <c r="N254">
        <f t="shared" si="7"/>
        <v>1250000</v>
      </c>
    </row>
    <row r="255" spans="1:14" ht="16.5" customHeight="1" x14ac:dyDescent="0.15">
      <c r="A255" s="1">
        <v>42258</v>
      </c>
      <c r="B255" t="s">
        <v>11</v>
      </c>
      <c r="C255" t="s">
        <v>12</v>
      </c>
      <c r="D255" t="s">
        <v>13</v>
      </c>
      <c r="E255">
        <v>1403990</v>
      </c>
      <c r="F255">
        <v>3</v>
      </c>
      <c r="G255">
        <v>0</v>
      </c>
      <c r="H255">
        <v>19</v>
      </c>
      <c r="I255">
        <v>27</v>
      </c>
      <c r="J255">
        <v>23</v>
      </c>
      <c r="K255" t="s">
        <v>64</v>
      </c>
      <c r="L255">
        <v>1403990</v>
      </c>
      <c r="M255">
        <f t="shared" si="6"/>
        <v>0</v>
      </c>
      <c r="N255">
        <f t="shared" si="7"/>
        <v>1150000</v>
      </c>
    </row>
    <row r="256" spans="1:14" ht="16.5" customHeight="1" x14ac:dyDescent="0.15">
      <c r="A256" s="1">
        <v>42259</v>
      </c>
      <c r="B256" t="s">
        <v>11</v>
      </c>
      <c r="C256" t="s">
        <v>12</v>
      </c>
      <c r="D256" t="s">
        <v>13</v>
      </c>
      <c r="E256">
        <v>1379820</v>
      </c>
      <c r="F256">
        <v>3</v>
      </c>
      <c r="G256">
        <v>1</v>
      </c>
      <c r="H256">
        <v>16</v>
      </c>
      <c r="I256">
        <v>26</v>
      </c>
      <c r="J256">
        <v>21</v>
      </c>
      <c r="K256" t="s">
        <v>56</v>
      </c>
      <c r="L256">
        <v>1379820</v>
      </c>
      <c r="M256">
        <f t="shared" si="6"/>
        <v>1000000</v>
      </c>
      <c r="N256">
        <f t="shared" si="7"/>
        <v>1050000</v>
      </c>
    </row>
    <row r="257" spans="1:14" ht="16.5" customHeight="1" x14ac:dyDescent="0.15">
      <c r="A257" s="1">
        <v>42260</v>
      </c>
      <c r="B257" t="s">
        <v>11</v>
      </c>
      <c r="C257" t="s">
        <v>12</v>
      </c>
      <c r="D257" t="s">
        <v>13</v>
      </c>
      <c r="E257">
        <v>1311660</v>
      </c>
      <c r="F257">
        <v>3</v>
      </c>
      <c r="G257">
        <v>1</v>
      </c>
      <c r="H257">
        <v>16</v>
      </c>
      <c r="I257">
        <v>25</v>
      </c>
      <c r="J257">
        <v>20.5</v>
      </c>
      <c r="K257" t="s">
        <v>15</v>
      </c>
      <c r="L257">
        <v>1311660</v>
      </c>
      <c r="M257">
        <f t="shared" si="6"/>
        <v>1000000</v>
      </c>
      <c r="N257">
        <f t="shared" si="7"/>
        <v>1025000</v>
      </c>
    </row>
    <row r="258" spans="1:14" ht="16.5" customHeight="1" x14ac:dyDescent="0.15">
      <c r="A258" s="1">
        <v>42261</v>
      </c>
      <c r="B258" t="s">
        <v>11</v>
      </c>
      <c r="C258" t="s">
        <v>12</v>
      </c>
      <c r="D258" t="s">
        <v>13</v>
      </c>
      <c r="E258">
        <v>1408000</v>
      </c>
      <c r="F258">
        <v>3</v>
      </c>
      <c r="G258">
        <v>0</v>
      </c>
      <c r="H258">
        <v>17</v>
      </c>
      <c r="I258">
        <v>27</v>
      </c>
      <c r="J258">
        <v>22</v>
      </c>
      <c r="K258" t="s">
        <v>16</v>
      </c>
      <c r="L258">
        <v>1408000</v>
      </c>
      <c r="M258">
        <f t="shared" si="6"/>
        <v>0</v>
      </c>
      <c r="N258">
        <f t="shared" si="7"/>
        <v>1100000</v>
      </c>
    </row>
    <row r="259" spans="1:14" ht="16.5" customHeight="1" x14ac:dyDescent="0.15">
      <c r="A259" s="1">
        <v>42262</v>
      </c>
      <c r="B259" t="s">
        <v>11</v>
      </c>
      <c r="C259" t="s">
        <v>12</v>
      </c>
      <c r="D259" t="s">
        <v>13</v>
      </c>
      <c r="E259">
        <v>1505260</v>
      </c>
      <c r="F259">
        <v>3</v>
      </c>
      <c r="G259">
        <v>0</v>
      </c>
      <c r="H259">
        <v>17</v>
      </c>
      <c r="I259">
        <v>28</v>
      </c>
      <c r="J259">
        <v>22.5</v>
      </c>
      <c r="K259" t="s">
        <v>16</v>
      </c>
      <c r="L259">
        <v>1505260</v>
      </c>
      <c r="M259">
        <f t="shared" ref="M259:M322" si="8">G259*1000000</f>
        <v>0</v>
      </c>
      <c r="N259">
        <f t="shared" ref="N259:N322" si="9">J259*50000</f>
        <v>1125000</v>
      </c>
    </row>
    <row r="260" spans="1:14" ht="16.5" customHeight="1" x14ac:dyDescent="0.15">
      <c r="A260" s="1">
        <v>42263</v>
      </c>
      <c r="B260" t="s">
        <v>11</v>
      </c>
      <c r="C260" t="s">
        <v>12</v>
      </c>
      <c r="D260" t="s">
        <v>13</v>
      </c>
      <c r="E260">
        <v>1430920</v>
      </c>
      <c r="F260">
        <v>3</v>
      </c>
      <c r="G260">
        <v>0</v>
      </c>
      <c r="H260">
        <v>19</v>
      </c>
      <c r="I260">
        <v>29</v>
      </c>
      <c r="J260">
        <v>24</v>
      </c>
      <c r="K260" t="s">
        <v>14</v>
      </c>
      <c r="L260">
        <v>1430920</v>
      </c>
      <c r="M260">
        <f t="shared" si="8"/>
        <v>0</v>
      </c>
      <c r="N260">
        <f t="shared" si="9"/>
        <v>1200000</v>
      </c>
    </row>
    <row r="261" spans="1:14" ht="16.5" customHeight="1" x14ac:dyDescent="0.15">
      <c r="A261" s="1">
        <v>42264</v>
      </c>
      <c r="B261" t="s">
        <v>11</v>
      </c>
      <c r="C261" t="s">
        <v>12</v>
      </c>
      <c r="D261" t="s">
        <v>13</v>
      </c>
      <c r="E261">
        <v>1601290</v>
      </c>
      <c r="F261">
        <v>3</v>
      </c>
      <c r="G261">
        <v>0</v>
      </c>
      <c r="H261">
        <v>18</v>
      </c>
      <c r="I261">
        <v>27</v>
      </c>
      <c r="J261">
        <v>22.5</v>
      </c>
      <c r="K261" t="s">
        <v>64</v>
      </c>
      <c r="L261">
        <v>1601290</v>
      </c>
      <c r="M261">
        <f t="shared" si="8"/>
        <v>0</v>
      </c>
      <c r="N261">
        <f t="shared" si="9"/>
        <v>1125000</v>
      </c>
    </row>
    <row r="262" spans="1:14" ht="16.5" customHeight="1" x14ac:dyDescent="0.15">
      <c r="A262" s="1">
        <v>42265</v>
      </c>
      <c r="B262" t="s">
        <v>11</v>
      </c>
      <c r="C262" t="s">
        <v>12</v>
      </c>
      <c r="D262" t="s">
        <v>13</v>
      </c>
      <c r="E262">
        <v>1385720</v>
      </c>
      <c r="F262">
        <v>3</v>
      </c>
      <c r="G262">
        <v>0</v>
      </c>
      <c r="H262">
        <v>17</v>
      </c>
      <c r="I262">
        <v>23</v>
      </c>
      <c r="J262">
        <v>20</v>
      </c>
      <c r="K262" t="s">
        <v>48</v>
      </c>
      <c r="L262">
        <v>1385720</v>
      </c>
      <c r="M262">
        <f t="shared" si="8"/>
        <v>0</v>
      </c>
      <c r="N262">
        <f t="shared" si="9"/>
        <v>1000000</v>
      </c>
    </row>
    <row r="263" spans="1:14" ht="16.5" customHeight="1" x14ac:dyDescent="0.15">
      <c r="A263" s="1">
        <v>42266</v>
      </c>
      <c r="B263" t="s">
        <v>11</v>
      </c>
      <c r="C263" t="s">
        <v>12</v>
      </c>
      <c r="D263" t="s">
        <v>13</v>
      </c>
      <c r="E263">
        <v>1611700</v>
      </c>
      <c r="F263">
        <v>3</v>
      </c>
      <c r="G263">
        <v>1</v>
      </c>
      <c r="H263">
        <v>18</v>
      </c>
      <c r="I263">
        <v>25</v>
      </c>
      <c r="J263">
        <v>21.5</v>
      </c>
      <c r="K263" t="s">
        <v>20</v>
      </c>
      <c r="L263">
        <v>1611700</v>
      </c>
      <c r="M263">
        <f t="shared" si="8"/>
        <v>1000000</v>
      </c>
      <c r="N263">
        <f t="shared" si="9"/>
        <v>1075000</v>
      </c>
    </row>
    <row r="264" spans="1:14" ht="16.5" customHeight="1" x14ac:dyDescent="0.15">
      <c r="A264" s="1">
        <v>42267</v>
      </c>
      <c r="B264" t="s">
        <v>11</v>
      </c>
      <c r="C264" t="s">
        <v>12</v>
      </c>
      <c r="D264" t="s">
        <v>13</v>
      </c>
      <c r="E264">
        <v>1538080</v>
      </c>
      <c r="F264">
        <v>3</v>
      </c>
      <c r="G264">
        <v>1</v>
      </c>
      <c r="H264">
        <v>18</v>
      </c>
      <c r="I264">
        <v>28</v>
      </c>
      <c r="J264">
        <v>23</v>
      </c>
      <c r="K264" t="s">
        <v>15</v>
      </c>
      <c r="L264">
        <v>1538080</v>
      </c>
      <c r="M264">
        <f t="shared" si="8"/>
        <v>1000000</v>
      </c>
      <c r="N264">
        <f t="shared" si="9"/>
        <v>1150000</v>
      </c>
    </row>
    <row r="265" spans="1:14" ht="16.5" customHeight="1" x14ac:dyDescent="0.15">
      <c r="A265" s="1">
        <v>42268</v>
      </c>
      <c r="B265" t="s">
        <v>11</v>
      </c>
      <c r="C265" t="s">
        <v>12</v>
      </c>
      <c r="D265" t="s">
        <v>13</v>
      </c>
      <c r="E265">
        <v>1554590</v>
      </c>
      <c r="F265">
        <v>3</v>
      </c>
      <c r="G265">
        <v>0</v>
      </c>
      <c r="H265">
        <v>19</v>
      </c>
      <c r="I265">
        <v>28</v>
      </c>
      <c r="J265">
        <v>23.5</v>
      </c>
      <c r="K265" t="s">
        <v>14</v>
      </c>
      <c r="L265">
        <v>1554590</v>
      </c>
      <c r="M265">
        <f t="shared" si="8"/>
        <v>0</v>
      </c>
      <c r="N265">
        <f t="shared" si="9"/>
        <v>1175000</v>
      </c>
    </row>
    <row r="266" spans="1:14" ht="16.5" customHeight="1" x14ac:dyDescent="0.15">
      <c r="A266" s="1">
        <v>42269</v>
      </c>
      <c r="B266" t="s">
        <v>11</v>
      </c>
      <c r="C266" t="s">
        <v>12</v>
      </c>
      <c r="D266" t="s">
        <v>13</v>
      </c>
      <c r="E266">
        <v>1582460</v>
      </c>
      <c r="F266">
        <v>3</v>
      </c>
      <c r="G266">
        <v>0</v>
      </c>
      <c r="H266">
        <v>19</v>
      </c>
      <c r="I266">
        <v>27</v>
      </c>
      <c r="J266">
        <v>23</v>
      </c>
      <c r="K266" t="s">
        <v>66</v>
      </c>
      <c r="L266">
        <v>1582460</v>
      </c>
      <c r="M266">
        <f t="shared" si="8"/>
        <v>0</v>
      </c>
      <c r="N266">
        <f t="shared" si="9"/>
        <v>1150000</v>
      </c>
    </row>
    <row r="267" spans="1:14" ht="16.5" customHeight="1" x14ac:dyDescent="0.15">
      <c r="A267" s="1">
        <v>42270</v>
      </c>
      <c r="B267" t="s">
        <v>11</v>
      </c>
      <c r="C267" t="s">
        <v>12</v>
      </c>
      <c r="D267" t="s">
        <v>13</v>
      </c>
      <c r="E267">
        <v>1605410</v>
      </c>
      <c r="F267">
        <v>3</v>
      </c>
      <c r="G267">
        <v>0</v>
      </c>
      <c r="H267">
        <v>20</v>
      </c>
      <c r="I267">
        <v>28</v>
      </c>
      <c r="J267">
        <v>24</v>
      </c>
      <c r="K267" t="s">
        <v>75</v>
      </c>
      <c r="L267">
        <v>1605410</v>
      </c>
      <c r="M267">
        <f t="shared" si="8"/>
        <v>0</v>
      </c>
      <c r="N267">
        <f t="shared" si="9"/>
        <v>1200000</v>
      </c>
    </row>
    <row r="268" spans="1:14" ht="16.5" customHeight="1" x14ac:dyDescent="0.15">
      <c r="A268" s="1">
        <v>42271</v>
      </c>
      <c r="B268" t="s">
        <v>11</v>
      </c>
      <c r="C268" t="s">
        <v>12</v>
      </c>
      <c r="D268" t="s">
        <v>13</v>
      </c>
      <c r="E268">
        <v>1555790</v>
      </c>
      <c r="F268">
        <v>3</v>
      </c>
      <c r="G268">
        <v>0</v>
      </c>
      <c r="H268">
        <v>19</v>
      </c>
      <c r="I268">
        <v>26</v>
      </c>
      <c r="J268">
        <v>22.5</v>
      </c>
      <c r="K268" t="s">
        <v>31</v>
      </c>
      <c r="L268">
        <v>1555790</v>
      </c>
      <c r="M268">
        <f t="shared" si="8"/>
        <v>0</v>
      </c>
      <c r="N268">
        <f t="shared" si="9"/>
        <v>1125000</v>
      </c>
    </row>
    <row r="269" spans="1:14" ht="16.5" customHeight="1" x14ac:dyDescent="0.15">
      <c r="A269" s="1">
        <v>42272</v>
      </c>
      <c r="B269" t="s">
        <v>11</v>
      </c>
      <c r="C269" t="s">
        <v>12</v>
      </c>
      <c r="D269" t="s">
        <v>13</v>
      </c>
      <c r="E269">
        <v>1502700</v>
      </c>
      <c r="F269">
        <v>3</v>
      </c>
      <c r="G269">
        <v>0</v>
      </c>
      <c r="H269">
        <v>18</v>
      </c>
      <c r="I269">
        <v>25</v>
      </c>
      <c r="J269">
        <v>21.5</v>
      </c>
      <c r="K269" t="s">
        <v>47</v>
      </c>
      <c r="L269">
        <v>1502700</v>
      </c>
      <c r="M269">
        <f t="shared" si="8"/>
        <v>0</v>
      </c>
      <c r="N269">
        <f t="shared" si="9"/>
        <v>1075000</v>
      </c>
    </row>
    <row r="270" spans="1:14" ht="16.5" customHeight="1" x14ac:dyDescent="0.15">
      <c r="A270" s="1">
        <v>42273</v>
      </c>
      <c r="B270" t="s">
        <v>11</v>
      </c>
      <c r="C270" t="s">
        <v>12</v>
      </c>
      <c r="D270" t="s">
        <v>13</v>
      </c>
      <c r="E270">
        <v>1749900</v>
      </c>
      <c r="F270">
        <v>3</v>
      </c>
      <c r="G270">
        <v>2</v>
      </c>
      <c r="H270">
        <v>19</v>
      </c>
      <c r="I270">
        <v>27</v>
      </c>
      <c r="J270">
        <v>23</v>
      </c>
      <c r="K270" t="s">
        <v>50</v>
      </c>
      <c r="L270">
        <v>1749900</v>
      </c>
      <c r="M270">
        <f t="shared" si="8"/>
        <v>2000000</v>
      </c>
      <c r="N270">
        <f t="shared" si="9"/>
        <v>1150000</v>
      </c>
    </row>
    <row r="271" spans="1:14" ht="16.5" customHeight="1" x14ac:dyDescent="0.15">
      <c r="A271" s="1">
        <v>42274</v>
      </c>
      <c r="B271" t="s">
        <v>11</v>
      </c>
      <c r="C271" t="s">
        <v>12</v>
      </c>
      <c r="D271" t="s">
        <v>13</v>
      </c>
      <c r="E271">
        <v>1506850</v>
      </c>
      <c r="F271">
        <v>3</v>
      </c>
      <c r="G271">
        <v>2</v>
      </c>
      <c r="H271">
        <v>19</v>
      </c>
      <c r="I271">
        <v>28</v>
      </c>
      <c r="J271">
        <v>23.5</v>
      </c>
      <c r="K271" t="s">
        <v>14</v>
      </c>
      <c r="L271">
        <v>1506850</v>
      </c>
      <c r="M271">
        <f t="shared" si="8"/>
        <v>2000000</v>
      </c>
      <c r="N271">
        <f t="shared" si="9"/>
        <v>1175000</v>
      </c>
    </row>
    <row r="272" spans="1:14" ht="16.5" customHeight="1" x14ac:dyDescent="0.15">
      <c r="A272" s="1">
        <v>42275</v>
      </c>
      <c r="B272" t="s">
        <v>11</v>
      </c>
      <c r="C272" t="s">
        <v>12</v>
      </c>
      <c r="D272" t="s">
        <v>13</v>
      </c>
      <c r="E272">
        <v>1070220</v>
      </c>
      <c r="F272">
        <v>3</v>
      </c>
      <c r="G272">
        <v>0</v>
      </c>
      <c r="H272">
        <v>20</v>
      </c>
      <c r="I272">
        <v>29</v>
      </c>
      <c r="J272">
        <v>24.5</v>
      </c>
      <c r="K272" t="s">
        <v>16</v>
      </c>
      <c r="L272">
        <v>1070220</v>
      </c>
      <c r="M272">
        <f t="shared" si="8"/>
        <v>0</v>
      </c>
      <c r="N272">
        <f t="shared" si="9"/>
        <v>1225000</v>
      </c>
    </row>
    <row r="273" spans="1:14" ht="16.5" customHeight="1" x14ac:dyDescent="0.15">
      <c r="A273" s="1">
        <v>42276</v>
      </c>
      <c r="B273" t="s">
        <v>11</v>
      </c>
      <c r="C273" t="s">
        <v>12</v>
      </c>
      <c r="D273" t="s">
        <v>13</v>
      </c>
      <c r="E273">
        <v>1104020</v>
      </c>
      <c r="F273">
        <v>3</v>
      </c>
      <c r="G273">
        <v>0</v>
      </c>
      <c r="H273">
        <v>20</v>
      </c>
      <c r="I273">
        <v>27</v>
      </c>
      <c r="J273">
        <v>23.5</v>
      </c>
      <c r="K273" t="s">
        <v>53</v>
      </c>
      <c r="L273">
        <v>1104020</v>
      </c>
      <c r="M273">
        <f t="shared" si="8"/>
        <v>0</v>
      </c>
      <c r="N273">
        <f t="shared" si="9"/>
        <v>1175000</v>
      </c>
    </row>
    <row r="274" spans="1:14" ht="16.5" customHeight="1" x14ac:dyDescent="0.15">
      <c r="A274" s="1">
        <v>42277</v>
      </c>
      <c r="B274" t="s">
        <v>11</v>
      </c>
      <c r="C274" t="s">
        <v>12</v>
      </c>
      <c r="D274" t="s">
        <v>13</v>
      </c>
      <c r="E274">
        <v>1268220</v>
      </c>
      <c r="F274">
        <v>3</v>
      </c>
      <c r="G274">
        <v>0</v>
      </c>
      <c r="H274">
        <v>18</v>
      </c>
      <c r="I274">
        <v>25</v>
      </c>
      <c r="J274">
        <v>21.5</v>
      </c>
      <c r="K274" t="s">
        <v>56</v>
      </c>
      <c r="L274">
        <v>1268220</v>
      </c>
      <c r="M274">
        <f t="shared" si="8"/>
        <v>0</v>
      </c>
      <c r="N274">
        <f t="shared" si="9"/>
        <v>1075000</v>
      </c>
    </row>
    <row r="275" spans="1:14" ht="16.5" customHeight="1" x14ac:dyDescent="0.15">
      <c r="A275" s="1">
        <v>42278</v>
      </c>
      <c r="B275" t="s">
        <v>11</v>
      </c>
      <c r="C275" t="s">
        <v>12</v>
      </c>
      <c r="D275" t="s">
        <v>13</v>
      </c>
      <c r="E275">
        <v>1396660</v>
      </c>
      <c r="F275">
        <v>3</v>
      </c>
      <c r="G275">
        <v>2</v>
      </c>
      <c r="H275">
        <v>13</v>
      </c>
      <c r="I275">
        <v>23</v>
      </c>
      <c r="J275">
        <v>18</v>
      </c>
      <c r="K275" t="s">
        <v>50</v>
      </c>
      <c r="L275">
        <v>1396660</v>
      </c>
      <c r="M275">
        <f t="shared" si="8"/>
        <v>2000000</v>
      </c>
      <c r="N275">
        <f t="shared" si="9"/>
        <v>900000</v>
      </c>
    </row>
    <row r="276" spans="1:14" ht="16.5" customHeight="1" x14ac:dyDescent="0.15">
      <c r="A276" s="1">
        <v>42279</v>
      </c>
      <c r="B276" t="s">
        <v>11</v>
      </c>
      <c r="C276" t="s">
        <v>12</v>
      </c>
      <c r="D276" t="s">
        <v>13</v>
      </c>
      <c r="E276">
        <v>1003940</v>
      </c>
      <c r="F276">
        <v>3</v>
      </c>
      <c r="G276">
        <v>2</v>
      </c>
      <c r="H276">
        <v>13</v>
      </c>
      <c r="I276">
        <v>26</v>
      </c>
      <c r="J276">
        <v>19.5</v>
      </c>
      <c r="K276" t="s">
        <v>14</v>
      </c>
      <c r="L276">
        <v>1003940</v>
      </c>
      <c r="M276">
        <f t="shared" si="8"/>
        <v>2000000</v>
      </c>
      <c r="N276">
        <f t="shared" si="9"/>
        <v>975000</v>
      </c>
    </row>
    <row r="277" spans="1:14" ht="16.5" customHeight="1" x14ac:dyDescent="0.15">
      <c r="A277" s="1">
        <v>42280</v>
      </c>
      <c r="B277" t="s">
        <v>11</v>
      </c>
      <c r="C277" t="s">
        <v>12</v>
      </c>
      <c r="D277" t="s">
        <v>13</v>
      </c>
      <c r="E277">
        <v>979101</v>
      </c>
      <c r="F277">
        <v>3</v>
      </c>
      <c r="G277">
        <v>2</v>
      </c>
      <c r="H277">
        <v>16</v>
      </c>
      <c r="I277">
        <v>26</v>
      </c>
      <c r="J277">
        <v>21</v>
      </c>
      <c r="K277" t="s">
        <v>15</v>
      </c>
      <c r="L277">
        <v>979101</v>
      </c>
      <c r="M277">
        <f t="shared" si="8"/>
        <v>2000000</v>
      </c>
      <c r="N277">
        <f t="shared" si="9"/>
        <v>1050000</v>
      </c>
    </row>
    <row r="278" spans="1:14" ht="16.5" customHeight="1" x14ac:dyDescent="0.15">
      <c r="A278" s="1">
        <v>42281</v>
      </c>
      <c r="B278" t="s">
        <v>11</v>
      </c>
      <c r="C278" t="s">
        <v>12</v>
      </c>
      <c r="D278" t="s">
        <v>13</v>
      </c>
      <c r="E278">
        <v>1016190</v>
      </c>
      <c r="F278">
        <v>3</v>
      </c>
      <c r="G278">
        <v>2</v>
      </c>
      <c r="H278">
        <v>16</v>
      </c>
      <c r="I278">
        <v>25</v>
      </c>
      <c r="J278">
        <v>20.5</v>
      </c>
      <c r="K278" t="s">
        <v>53</v>
      </c>
      <c r="L278">
        <v>1016190</v>
      </c>
      <c r="M278">
        <f t="shared" si="8"/>
        <v>2000000</v>
      </c>
      <c r="N278">
        <f t="shared" si="9"/>
        <v>1025000</v>
      </c>
    </row>
    <row r="279" spans="1:14" ht="16.5" customHeight="1" x14ac:dyDescent="0.15">
      <c r="A279" s="1">
        <v>42282</v>
      </c>
      <c r="B279" t="s">
        <v>11</v>
      </c>
      <c r="C279" t="s">
        <v>12</v>
      </c>
      <c r="D279" t="s">
        <v>13</v>
      </c>
      <c r="E279">
        <v>1390920</v>
      </c>
      <c r="F279">
        <v>3</v>
      </c>
      <c r="G279">
        <v>2</v>
      </c>
      <c r="H279">
        <v>18</v>
      </c>
      <c r="I279">
        <v>24</v>
      </c>
      <c r="J279">
        <v>21</v>
      </c>
      <c r="K279" t="s">
        <v>64</v>
      </c>
      <c r="L279">
        <v>1390920</v>
      </c>
      <c r="M279">
        <f t="shared" si="8"/>
        <v>2000000</v>
      </c>
      <c r="N279">
        <f t="shared" si="9"/>
        <v>1050000</v>
      </c>
    </row>
    <row r="280" spans="1:14" ht="16.5" customHeight="1" x14ac:dyDescent="0.15">
      <c r="A280" s="1">
        <v>42283</v>
      </c>
      <c r="B280" t="s">
        <v>11</v>
      </c>
      <c r="C280" t="s">
        <v>12</v>
      </c>
      <c r="D280" t="s">
        <v>13</v>
      </c>
      <c r="E280">
        <v>1322940</v>
      </c>
      <c r="F280">
        <v>3</v>
      </c>
      <c r="G280">
        <v>2</v>
      </c>
      <c r="H280">
        <v>18</v>
      </c>
      <c r="I280">
        <v>22</v>
      </c>
      <c r="J280">
        <v>20</v>
      </c>
      <c r="K280" t="s">
        <v>31</v>
      </c>
      <c r="L280">
        <v>1322940</v>
      </c>
      <c r="M280">
        <f t="shared" si="8"/>
        <v>2000000</v>
      </c>
      <c r="N280">
        <f t="shared" si="9"/>
        <v>1000000</v>
      </c>
    </row>
    <row r="281" spans="1:14" ht="16.5" customHeight="1" x14ac:dyDescent="0.15">
      <c r="A281" s="1">
        <v>42284</v>
      </c>
      <c r="B281" t="s">
        <v>11</v>
      </c>
      <c r="C281" t="s">
        <v>12</v>
      </c>
      <c r="D281" t="s">
        <v>13</v>
      </c>
      <c r="E281">
        <v>1399430</v>
      </c>
      <c r="F281">
        <v>3</v>
      </c>
      <c r="G281">
        <v>2</v>
      </c>
      <c r="H281">
        <v>16</v>
      </c>
      <c r="I281">
        <v>23</v>
      </c>
      <c r="J281">
        <v>19.5</v>
      </c>
      <c r="K281" t="s">
        <v>70</v>
      </c>
      <c r="L281">
        <v>1399430</v>
      </c>
      <c r="M281">
        <f t="shared" si="8"/>
        <v>2000000</v>
      </c>
      <c r="N281">
        <f t="shared" si="9"/>
        <v>975000</v>
      </c>
    </row>
    <row r="282" spans="1:14" ht="16.5" customHeight="1" x14ac:dyDescent="0.15">
      <c r="A282" s="1">
        <v>42285</v>
      </c>
      <c r="B282" t="s">
        <v>11</v>
      </c>
      <c r="C282" t="s">
        <v>12</v>
      </c>
      <c r="D282" t="s">
        <v>13</v>
      </c>
      <c r="E282">
        <v>1513910</v>
      </c>
      <c r="F282">
        <v>3</v>
      </c>
      <c r="G282">
        <v>0</v>
      </c>
      <c r="H282">
        <v>15</v>
      </c>
      <c r="I282">
        <v>24</v>
      </c>
      <c r="J282">
        <v>19.5</v>
      </c>
      <c r="K282" t="s">
        <v>15</v>
      </c>
      <c r="L282">
        <v>1513910</v>
      </c>
      <c r="M282">
        <f t="shared" si="8"/>
        <v>0</v>
      </c>
      <c r="N282">
        <f t="shared" si="9"/>
        <v>975000</v>
      </c>
    </row>
    <row r="283" spans="1:14" ht="16.5" customHeight="1" x14ac:dyDescent="0.15">
      <c r="A283" s="1">
        <v>42286</v>
      </c>
      <c r="B283" t="s">
        <v>11</v>
      </c>
      <c r="C283" t="s">
        <v>12</v>
      </c>
      <c r="D283" t="s">
        <v>13</v>
      </c>
      <c r="E283">
        <v>1562160</v>
      </c>
      <c r="F283">
        <v>3</v>
      </c>
      <c r="G283">
        <v>0</v>
      </c>
      <c r="H283">
        <v>11</v>
      </c>
      <c r="I283">
        <v>22</v>
      </c>
      <c r="J283">
        <v>16.5</v>
      </c>
      <c r="K283" t="s">
        <v>50</v>
      </c>
      <c r="L283">
        <v>1562160</v>
      </c>
      <c r="M283">
        <f t="shared" si="8"/>
        <v>0</v>
      </c>
      <c r="N283">
        <f t="shared" si="9"/>
        <v>825000</v>
      </c>
    </row>
    <row r="284" spans="1:14" ht="16.5" customHeight="1" x14ac:dyDescent="0.15">
      <c r="A284" s="1">
        <v>42287</v>
      </c>
      <c r="B284" t="s">
        <v>11</v>
      </c>
      <c r="C284" t="s">
        <v>12</v>
      </c>
      <c r="D284" t="s">
        <v>13</v>
      </c>
      <c r="E284">
        <v>1542800</v>
      </c>
      <c r="F284">
        <v>3</v>
      </c>
      <c r="G284">
        <v>0</v>
      </c>
      <c r="H284">
        <v>10</v>
      </c>
      <c r="I284">
        <v>24</v>
      </c>
      <c r="J284">
        <v>17</v>
      </c>
      <c r="K284" t="s">
        <v>15</v>
      </c>
      <c r="L284">
        <v>1542800</v>
      </c>
      <c r="M284">
        <f t="shared" si="8"/>
        <v>0</v>
      </c>
      <c r="N284">
        <f t="shared" si="9"/>
        <v>850000</v>
      </c>
    </row>
    <row r="285" spans="1:14" ht="16.5" customHeight="1" x14ac:dyDescent="0.15">
      <c r="A285" s="1">
        <v>42288</v>
      </c>
      <c r="B285" t="s">
        <v>11</v>
      </c>
      <c r="C285" t="s">
        <v>12</v>
      </c>
      <c r="D285" t="s">
        <v>13</v>
      </c>
      <c r="E285">
        <v>1369390</v>
      </c>
      <c r="F285">
        <v>3</v>
      </c>
      <c r="G285">
        <v>1</v>
      </c>
      <c r="H285">
        <v>11</v>
      </c>
      <c r="I285">
        <v>25</v>
      </c>
      <c r="J285">
        <v>18</v>
      </c>
      <c r="K285" t="s">
        <v>16</v>
      </c>
      <c r="L285">
        <v>1369390</v>
      </c>
      <c r="M285">
        <f t="shared" si="8"/>
        <v>1000000</v>
      </c>
      <c r="N285">
        <f t="shared" si="9"/>
        <v>900000</v>
      </c>
    </row>
    <row r="286" spans="1:14" ht="16.5" customHeight="1" x14ac:dyDescent="0.15">
      <c r="A286" s="1">
        <v>42289</v>
      </c>
      <c r="B286" t="s">
        <v>11</v>
      </c>
      <c r="C286" t="s">
        <v>12</v>
      </c>
      <c r="D286" t="s">
        <v>13</v>
      </c>
      <c r="E286">
        <v>1479970</v>
      </c>
      <c r="F286">
        <v>3</v>
      </c>
      <c r="G286">
        <v>0</v>
      </c>
      <c r="H286">
        <v>12</v>
      </c>
      <c r="I286">
        <v>26</v>
      </c>
      <c r="J286">
        <v>19</v>
      </c>
      <c r="K286" t="s">
        <v>14</v>
      </c>
      <c r="L286">
        <v>1479970</v>
      </c>
      <c r="M286">
        <f t="shared" si="8"/>
        <v>0</v>
      </c>
      <c r="N286">
        <f t="shared" si="9"/>
        <v>950000</v>
      </c>
    </row>
    <row r="287" spans="1:14" ht="16.5" customHeight="1" x14ac:dyDescent="0.15">
      <c r="A287" s="1">
        <v>42290</v>
      </c>
      <c r="B287" t="s">
        <v>11</v>
      </c>
      <c r="C287" t="s">
        <v>12</v>
      </c>
      <c r="D287" t="s">
        <v>13</v>
      </c>
      <c r="E287">
        <v>1540300</v>
      </c>
      <c r="F287">
        <v>3</v>
      </c>
      <c r="G287">
        <v>0</v>
      </c>
      <c r="H287">
        <v>12</v>
      </c>
      <c r="I287">
        <v>26</v>
      </c>
      <c r="J287">
        <v>19</v>
      </c>
      <c r="K287" t="s">
        <v>15</v>
      </c>
      <c r="L287">
        <v>1540300</v>
      </c>
      <c r="M287">
        <f t="shared" si="8"/>
        <v>0</v>
      </c>
      <c r="N287">
        <f t="shared" si="9"/>
        <v>950000</v>
      </c>
    </row>
    <row r="288" spans="1:14" ht="16.5" customHeight="1" x14ac:dyDescent="0.15">
      <c r="A288" s="1">
        <v>42291</v>
      </c>
      <c r="B288" t="s">
        <v>11</v>
      </c>
      <c r="C288" t="s">
        <v>12</v>
      </c>
      <c r="D288" t="s">
        <v>13</v>
      </c>
      <c r="E288">
        <v>1593240</v>
      </c>
      <c r="F288">
        <v>3</v>
      </c>
      <c r="G288">
        <v>0</v>
      </c>
      <c r="H288">
        <v>12</v>
      </c>
      <c r="I288">
        <v>26</v>
      </c>
      <c r="J288">
        <v>19</v>
      </c>
      <c r="K288" t="s">
        <v>16</v>
      </c>
      <c r="L288">
        <v>1593240</v>
      </c>
      <c r="M288">
        <f t="shared" si="8"/>
        <v>0</v>
      </c>
      <c r="N288">
        <f t="shared" si="9"/>
        <v>950000</v>
      </c>
    </row>
    <row r="289" spans="1:14" ht="16.5" customHeight="1" x14ac:dyDescent="0.15">
      <c r="A289" s="1">
        <v>42292</v>
      </c>
      <c r="B289" t="s">
        <v>11</v>
      </c>
      <c r="C289" t="s">
        <v>12</v>
      </c>
      <c r="D289" t="s">
        <v>13</v>
      </c>
      <c r="E289">
        <v>1612570</v>
      </c>
      <c r="F289">
        <v>3</v>
      </c>
      <c r="G289">
        <v>0</v>
      </c>
      <c r="H289">
        <v>14</v>
      </c>
      <c r="I289">
        <v>28</v>
      </c>
      <c r="J289">
        <v>21</v>
      </c>
      <c r="K289" t="s">
        <v>16</v>
      </c>
      <c r="L289">
        <v>1612570</v>
      </c>
      <c r="M289">
        <f t="shared" si="8"/>
        <v>0</v>
      </c>
      <c r="N289">
        <f t="shared" si="9"/>
        <v>1050000</v>
      </c>
    </row>
    <row r="290" spans="1:14" ht="16.5" customHeight="1" x14ac:dyDescent="0.15">
      <c r="A290" s="1">
        <v>42293</v>
      </c>
      <c r="B290" t="s">
        <v>11</v>
      </c>
      <c r="C290" t="s">
        <v>12</v>
      </c>
      <c r="D290" t="s">
        <v>13</v>
      </c>
      <c r="E290">
        <v>1559460</v>
      </c>
      <c r="F290">
        <v>3</v>
      </c>
      <c r="G290">
        <v>0</v>
      </c>
      <c r="H290">
        <v>14</v>
      </c>
      <c r="I290">
        <v>28</v>
      </c>
      <c r="J290">
        <v>21</v>
      </c>
      <c r="K290" t="s">
        <v>16</v>
      </c>
      <c r="L290">
        <v>1559460</v>
      </c>
      <c r="M290">
        <f t="shared" si="8"/>
        <v>0</v>
      </c>
      <c r="N290">
        <f t="shared" si="9"/>
        <v>1050000</v>
      </c>
    </row>
    <row r="291" spans="1:14" ht="16.5" customHeight="1" x14ac:dyDescent="0.15">
      <c r="A291" s="1">
        <v>42294</v>
      </c>
      <c r="B291" t="s">
        <v>11</v>
      </c>
      <c r="C291" t="s">
        <v>12</v>
      </c>
      <c r="D291" t="s">
        <v>13</v>
      </c>
      <c r="E291">
        <v>1492670</v>
      </c>
      <c r="F291">
        <v>3</v>
      </c>
      <c r="G291">
        <v>1</v>
      </c>
      <c r="H291">
        <v>14</v>
      </c>
      <c r="I291">
        <v>28</v>
      </c>
      <c r="J291">
        <v>21</v>
      </c>
      <c r="K291" t="s">
        <v>14</v>
      </c>
      <c r="L291">
        <v>1492670</v>
      </c>
      <c r="M291">
        <f t="shared" si="8"/>
        <v>1000000</v>
      </c>
      <c r="N291">
        <f t="shared" si="9"/>
        <v>1050000</v>
      </c>
    </row>
    <row r="292" spans="1:14" ht="16.5" customHeight="1" x14ac:dyDescent="0.15">
      <c r="A292" s="1">
        <v>42295</v>
      </c>
      <c r="B292" t="s">
        <v>11</v>
      </c>
      <c r="C292" t="s">
        <v>12</v>
      </c>
      <c r="D292" t="s">
        <v>13</v>
      </c>
      <c r="E292">
        <v>1648340</v>
      </c>
      <c r="F292">
        <v>3</v>
      </c>
      <c r="G292">
        <v>1</v>
      </c>
      <c r="H292">
        <v>12</v>
      </c>
      <c r="I292">
        <v>28</v>
      </c>
      <c r="J292">
        <v>20</v>
      </c>
      <c r="K292" t="s">
        <v>16</v>
      </c>
      <c r="L292">
        <v>1648340</v>
      </c>
      <c r="M292">
        <f t="shared" si="8"/>
        <v>1000000</v>
      </c>
      <c r="N292">
        <f t="shared" si="9"/>
        <v>1000000</v>
      </c>
    </row>
    <row r="293" spans="1:14" ht="16.5" customHeight="1" x14ac:dyDescent="0.15">
      <c r="A293" s="1">
        <v>42296</v>
      </c>
      <c r="B293" t="s">
        <v>11</v>
      </c>
      <c r="C293" t="s">
        <v>12</v>
      </c>
      <c r="D293" t="s">
        <v>13</v>
      </c>
      <c r="E293">
        <v>1427990</v>
      </c>
      <c r="F293">
        <v>3</v>
      </c>
      <c r="G293">
        <v>0</v>
      </c>
      <c r="H293">
        <v>12</v>
      </c>
      <c r="I293">
        <v>26</v>
      </c>
      <c r="J293">
        <v>19</v>
      </c>
      <c r="K293" t="s">
        <v>15</v>
      </c>
      <c r="L293">
        <v>1427990</v>
      </c>
      <c r="M293">
        <f t="shared" si="8"/>
        <v>0</v>
      </c>
      <c r="N293">
        <f t="shared" si="9"/>
        <v>950000</v>
      </c>
    </row>
    <row r="294" spans="1:14" ht="16.5" customHeight="1" x14ac:dyDescent="0.15">
      <c r="A294" s="1">
        <v>42297</v>
      </c>
      <c r="B294" t="s">
        <v>11</v>
      </c>
      <c r="C294" t="s">
        <v>12</v>
      </c>
      <c r="D294" t="s">
        <v>13</v>
      </c>
      <c r="E294">
        <v>1518280</v>
      </c>
      <c r="F294">
        <v>3</v>
      </c>
      <c r="G294">
        <v>0</v>
      </c>
      <c r="H294">
        <v>13</v>
      </c>
      <c r="I294">
        <v>27</v>
      </c>
      <c r="J294">
        <v>20</v>
      </c>
      <c r="K294" t="s">
        <v>16</v>
      </c>
      <c r="L294">
        <v>1518280</v>
      </c>
      <c r="M294">
        <f t="shared" si="8"/>
        <v>0</v>
      </c>
      <c r="N294">
        <f t="shared" si="9"/>
        <v>1000000</v>
      </c>
    </row>
    <row r="295" spans="1:14" ht="16.5" customHeight="1" x14ac:dyDescent="0.15">
      <c r="A295" s="1">
        <v>42298</v>
      </c>
      <c r="B295" t="s">
        <v>11</v>
      </c>
      <c r="C295" t="s">
        <v>12</v>
      </c>
      <c r="D295" t="s">
        <v>13</v>
      </c>
      <c r="E295">
        <v>1514290</v>
      </c>
      <c r="F295">
        <v>3</v>
      </c>
      <c r="G295">
        <v>0</v>
      </c>
      <c r="H295">
        <v>14</v>
      </c>
      <c r="I295">
        <v>27</v>
      </c>
      <c r="J295">
        <v>20.5</v>
      </c>
      <c r="K295" t="s">
        <v>16</v>
      </c>
      <c r="L295">
        <v>1514290</v>
      </c>
      <c r="M295">
        <f t="shared" si="8"/>
        <v>0</v>
      </c>
      <c r="N295">
        <f t="shared" si="9"/>
        <v>1025000</v>
      </c>
    </row>
    <row r="296" spans="1:14" ht="16.5" customHeight="1" x14ac:dyDescent="0.15">
      <c r="A296" s="1">
        <v>42299</v>
      </c>
      <c r="B296" t="s">
        <v>11</v>
      </c>
      <c r="C296" t="s">
        <v>12</v>
      </c>
      <c r="D296" t="s">
        <v>13</v>
      </c>
      <c r="E296">
        <v>1529460</v>
      </c>
      <c r="F296">
        <v>3</v>
      </c>
      <c r="G296">
        <v>0</v>
      </c>
      <c r="H296">
        <v>15</v>
      </c>
      <c r="I296">
        <v>27</v>
      </c>
      <c r="J296">
        <v>21</v>
      </c>
      <c r="K296" t="s">
        <v>16</v>
      </c>
      <c r="L296">
        <v>1529460</v>
      </c>
      <c r="M296">
        <f t="shared" si="8"/>
        <v>0</v>
      </c>
      <c r="N296">
        <f t="shared" si="9"/>
        <v>1050000</v>
      </c>
    </row>
    <row r="297" spans="1:14" ht="16.5" customHeight="1" x14ac:dyDescent="0.15">
      <c r="A297" s="1">
        <v>42300</v>
      </c>
      <c r="B297" t="s">
        <v>11</v>
      </c>
      <c r="C297" t="s">
        <v>12</v>
      </c>
      <c r="D297" t="s">
        <v>13</v>
      </c>
      <c r="E297">
        <v>1519400</v>
      </c>
      <c r="F297">
        <v>3</v>
      </c>
      <c r="G297">
        <v>0</v>
      </c>
      <c r="H297">
        <v>14</v>
      </c>
      <c r="I297">
        <v>26</v>
      </c>
      <c r="J297">
        <v>20</v>
      </c>
      <c r="K297" t="s">
        <v>16</v>
      </c>
      <c r="L297">
        <v>1519400</v>
      </c>
      <c r="M297">
        <f t="shared" si="8"/>
        <v>0</v>
      </c>
      <c r="N297">
        <f t="shared" si="9"/>
        <v>1000000</v>
      </c>
    </row>
    <row r="298" spans="1:14" ht="16.5" customHeight="1" x14ac:dyDescent="0.15">
      <c r="A298" s="1">
        <v>42301</v>
      </c>
      <c r="B298" t="s">
        <v>11</v>
      </c>
      <c r="C298" t="s">
        <v>12</v>
      </c>
      <c r="D298" t="s">
        <v>13</v>
      </c>
      <c r="E298">
        <v>1472190</v>
      </c>
      <c r="F298">
        <v>3</v>
      </c>
      <c r="G298">
        <v>1</v>
      </c>
      <c r="H298">
        <v>16</v>
      </c>
      <c r="I298">
        <v>27</v>
      </c>
      <c r="J298">
        <v>21.5</v>
      </c>
      <c r="K298" t="s">
        <v>50</v>
      </c>
      <c r="L298">
        <v>1472190</v>
      </c>
      <c r="M298">
        <f t="shared" si="8"/>
        <v>1000000</v>
      </c>
      <c r="N298">
        <f t="shared" si="9"/>
        <v>1075000</v>
      </c>
    </row>
    <row r="299" spans="1:14" ht="16.5" customHeight="1" x14ac:dyDescent="0.15">
      <c r="A299" s="1">
        <v>42302</v>
      </c>
      <c r="B299" t="s">
        <v>11</v>
      </c>
      <c r="C299" t="s">
        <v>12</v>
      </c>
      <c r="D299" t="s">
        <v>13</v>
      </c>
      <c r="E299">
        <v>1344120</v>
      </c>
      <c r="F299">
        <v>3</v>
      </c>
      <c r="G299">
        <v>1</v>
      </c>
      <c r="H299">
        <v>17</v>
      </c>
      <c r="I299">
        <v>27</v>
      </c>
      <c r="J299">
        <v>22</v>
      </c>
      <c r="K299" t="s">
        <v>14</v>
      </c>
      <c r="L299">
        <v>1344120</v>
      </c>
      <c r="M299">
        <f t="shared" si="8"/>
        <v>1000000</v>
      </c>
      <c r="N299">
        <f t="shared" si="9"/>
        <v>1100000</v>
      </c>
    </row>
    <row r="300" spans="1:14" ht="16.5" customHeight="1" x14ac:dyDescent="0.15">
      <c r="A300" s="1">
        <v>42303</v>
      </c>
      <c r="B300" t="s">
        <v>11</v>
      </c>
      <c r="C300" t="s">
        <v>12</v>
      </c>
      <c r="D300" t="s">
        <v>13</v>
      </c>
      <c r="E300">
        <v>1226330</v>
      </c>
      <c r="F300">
        <v>3</v>
      </c>
      <c r="G300">
        <v>0</v>
      </c>
      <c r="H300">
        <v>12</v>
      </c>
      <c r="I300">
        <v>21</v>
      </c>
      <c r="J300">
        <v>16.5</v>
      </c>
      <c r="K300" t="s">
        <v>18</v>
      </c>
      <c r="L300">
        <v>1226330</v>
      </c>
      <c r="M300">
        <f t="shared" si="8"/>
        <v>0</v>
      </c>
      <c r="N300">
        <f t="shared" si="9"/>
        <v>825000</v>
      </c>
    </row>
    <row r="301" spans="1:14" ht="16.5" customHeight="1" x14ac:dyDescent="0.15">
      <c r="A301" s="1">
        <v>42304</v>
      </c>
      <c r="B301" t="s">
        <v>11</v>
      </c>
      <c r="C301" t="s">
        <v>12</v>
      </c>
      <c r="D301" t="s">
        <v>13</v>
      </c>
      <c r="E301">
        <v>1713150</v>
      </c>
      <c r="F301">
        <v>3</v>
      </c>
      <c r="G301">
        <v>0</v>
      </c>
      <c r="H301">
        <v>11</v>
      </c>
      <c r="I301">
        <v>20</v>
      </c>
      <c r="J301">
        <v>15.5</v>
      </c>
      <c r="K301" t="s">
        <v>14</v>
      </c>
      <c r="L301">
        <v>1713150</v>
      </c>
      <c r="M301">
        <f t="shared" si="8"/>
        <v>0</v>
      </c>
      <c r="N301">
        <f t="shared" si="9"/>
        <v>775000</v>
      </c>
    </row>
    <row r="302" spans="1:14" ht="16.5" customHeight="1" x14ac:dyDescent="0.15">
      <c r="A302" s="1">
        <v>42305</v>
      </c>
      <c r="B302" t="s">
        <v>11</v>
      </c>
      <c r="C302" t="s">
        <v>12</v>
      </c>
      <c r="D302" t="s">
        <v>13</v>
      </c>
      <c r="E302">
        <v>1644010</v>
      </c>
      <c r="F302">
        <v>3</v>
      </c>
      <c r="G302">
        <v>0</v>
      </c>
      <c r="H302">
        <v>12</v>
      </c>
      <c r="I302">
        <v>17</v>
      </c>
      <c r="J302">
        <v>14.5</v>
      </c>
      <c r="K302" t="s">
        <v>18</v>
      </c>
      <c r="L302">
        <v>1644010</v>
      </c>
      <c r="M302">
        <f t="shared" si="8"/>
        <v>0</v>
      </c>
      <c r="N302">
        <f t="shared" si="9"/>
        <v>725000</v>
      </c>
    </row>
    <row r="303" spans="1:14" ht="16.5" customHeight="1" x14ac:dyDescent="0.15">
      <c r="A303" s="1">
        <v>42306</v>
      </c>
      <c r="B303" t="s">
        <v>11</v>
      </c>
      <c r="C303" t="s">
        <v>12</v>
      </c>
      <c r="D303" t="s">
        <v>13</v>
      </c>
      <c r="E303">
        <v>1677660</v>
      </c>
      <c r="F303">
        <v>3</v>
      </c>
      <c r="G303">
        <v>0</v>
      </c>
      <c r="H303">
        <v>12</v>
      </c>
      <c r="I303">
        <v>16</v>
      </c>
      <c r="J303">
        <v>14</v>
      </c>
      <c r="K303" t="s">
        <v>18</v>
      </c>
      <c r="L303">
        <v>1677660</v>
      </c>
      <c r="M303">
        <f t="shared" si="8"/>
        <v>0</v>
      </c>
      <c r="N303">
        <f t="shared" si="9"/>
        <v>700000</v>
      </c>
    </row>
    <row r="304" spans="1:14" ht="16.5" customHeight="1" x14ac:dyDescent="0.15">
      <c r="A304" s="1">
        <v>42307</v>
      </c>
      <c r="B304" t="s">
        <v>11</v>
      </c>
      <c r="C304" t="s">
        <v>12</v>
      </c>
      <c r="D304" t="s">
        <v>13</v>
      </c>
      <c r="E304">
        <v>1664460</v>
      </c>
      <c r="F304">
        <v>3</v>
      </c>
      <c r="G304">
        <v>0</v>
      </c>
      <c r="H304">
        <v>13</v>
      </c>
      <c r="I304">
        <v>16</v>
      </c>
      <c r="J304">
        <v>14.5</v>
      </c>
      <c r="K304" t="s">
        <v>20</v>
      </c>
      <c r="L304">
        <v>1664460</v>
      </c>
      <c r="M304">
        <f t="shared" si="8"/>
        <v>0</v>
      </c>
      <c r="N304">
        <f t="shared" si="9"/>
        <v>725000</v>
      </c>
    </row>
    <row r="305" spans="1:14" ht="16.5" customHeight="1" x14ac:dyDescent="0.15">
      <c r="A305" s="1">
        <v>42308</v>
      </c>
      <c r="B305" t="s">
        <v>11</v>
      </c>
      <c r="C305" t="s">
        <v>12</v>
      </c>
      <c r="D305" t="s">
        <v>13</v>
      </c>
      <c r="E305">
        <v>1779660</v>
      </c>
      <c r="F305">
        <v>3</v>
      </c>
      <c r="G305">
        <v>1</v>
      </c>
      <c r="H305">
        <v>7</v>
      </c>
      <c r="I305">
        <v>15</v>
      </c>
      <c r="J305">
        <v>11</v>
      </c>
      <c r="K305" t="s">
        <v>66</v>
      </c>
      <c r="L305">
        <v>1779660</v>
      </c>
      <c r="M305">
        <f t="shared" si="8"/>
        <v>1000000</v>
      </c>
      <c r="N305">
        <f t="shared" si="9"/>
        <v>550000</v>
      </c>
    </row>
    <row r="306" spans="1:14" ht="16.5" customHeight="1" x14ac:dyDescent="0.15">
      <c r="A306" s="1">
        <v>42309</v>
      </c>
      <c r="B306" t="s">
        <v>11</v>
      </c>
      <c r="C306" t="s">
        <v>12</v>
      </c>
      <c r="D306" t="s">
        <v>13</v>
      </c>
      <c r="E306">
        <v>1593330</v>
      </c>
      <c r="F306">
        <v>4</v>
      </c>
      <c r="G306">
        <v>1</v>
      </c>
      <c r="H306">
        <v>7</v>
      </c>
      <c r="I306">
        <v>18</v>
      </c>
      <c r="J306">
        <v>12.5</v>
      </c>
      <c r="K306" t="s">
        <v>16</v>
      </c>
      <c r="L306">
        <v>1593330</v>
      </c>
      <c r="M306">
        <f t="shared" si="8"/>
        <v>1000000</v>
      </c>
      <c r="N306">
        <f t="shared" si="9"/>
        <v>625000</v>
      </c>
    </row>
    <row r="307" spans="1:14" ht="16.5" customHeight="1" x14ac:dyDescent="0.15">
      <c r="A307" s="1">
        <v>42310</v>
      </c>
      <c r="B307" t="s">
        <v>11</v>
      </c>
      <c r="C307" t="s">
        <v>12</v>
      </c>
      <c r="D307" t="s">
        <v>13</v>
      </c>
      <c r="E307">
        <v>1817170</v>
      </c>
      <c r="F307">
        <v>4</v>
      </c>
      <c r="G307">
        <v>0</v>
      </c>
      <c r="H307">
        <v>8</v>
      </c>
      <c r="I307">
        <v>20</v>
      </c>
      <c r="J307">
        <v>14</v>
      </c>
      <c r="K307" t="s">
        <v>16</v>
      </c>
      <c r="L307">
        <v>1817170</v>
      </c>
      <c r="M307">
        <f t="shared" si="8"/>
        <v>0</v>
      </c>
      <c r="N307">
        <f t="shared" si="9"/>
        <v>700000</v>
      </c>
    </row>
    <row r="308" spans="1:14" ht="16.5" customHeight="1" x14ac:dyDescent="0.15">
      <c r="A308" s="1">
        <v>42311</v>
      </c>
      <c r="B308" t="s">
        <v>11</v>
      </c>
      <c r="C308" t="s">
        <v>12</v>
      </c>
      <c r="D308" t="s">
        <v>13</v>
      </c>
      <c r="E308">
        <v>1642680</v>
      </c>
      <c r="F308">
        <v>4</v>
      </c>
      <c r="G308">
        <v>0</v>
      </c>
      <c r="H308">
        <v>11</v>
      </c>
      <c r="I308">
        <v>21</v>
      </c>
      <c r="J308">
        <v>16</v>
      </c>
      <c r="K308" t="s">
        <v>14</v>
      </c>
      <c r="L308">
        <v>1642680</v>
      </c>
      <c r="M308">
        <f t="shared" si="8"/>
        <v>0</v>
      </c>
      <c r="N308">
        <f t="shared" si="9"/>
        <v>800000</v>
      </c>
    </row>
    <row r="309" spans="1:14" ht="16.5" customHeight="1" x14ac:dyDescent="0.15">
      <c r="A309" s="1">
        <v>42312</v>
      </c>
      <c r="B309" t="s">
        <v>11</v>
      </c>
      <c r="C309" t="s">
        <v>12</v>
      </c>
      <c r="D309" t="s">
        <v>13</v>
      </c>
      <c r="E309">
        <v>1757920</v>
      </c>
      <c r="F309">
        <v>4</v>
      </c>
      <c r="G309">
        <v>0</v>
      </c>
      <c r="H309">
        <v>13</v>
      </c>
      <c r="I309">
        <v>20</v>
      </c>
      <c r="J309">
        <v>16.5</v>
      </c>
      <c r="K309" t="s">
        <v>66</v>
      </c>
      <c r="L309">
        <v>1757920</v>
      </c>
      <c r="M309">
        <f t="shared" si="8"/>
        <v>0</v>
      </c>
      <c r="N309">
        <f t="shared" si="9"/>
        <v>825000</v>
      </c>
    </row>
    <row r="310" spans="1:14" ht="16.5" customHeight="1" x14ac:dyDescent="0.15">
      <c r="A310" s="1">
        <v>42313</v>
      </c>
      <c r="B310" t="s">
        <v>11</v>
      </c>
      <c r="C310" t="s">
        <v>12</v>
      </c>
      <c r="D310" t="s">
        <v>13</v>
      </c>
      <c r="E310">
        <v>1729690</v>
      </c>
      <c r="F310">
        <v>4</v>
      </c>
      <c r="G310">
        <v>0</v>
      </c>
      <c r="H310">
        <v>15</v>
      </c>
      <c r="I310">
        <v>21</v>
      </c>
      <c r="J310">
        <v>18</v>
      </c>
      <c r="K310" t="s">
        <v>18</v>
      </c>
      <c r="L310">
        <v>1729690</v>
      </c>
      <c r="M310">
        <f t="shared" si="8"/>
        <v>0</v>
      </c>
      <c r="N310">
        <f t="shared" si="9"/>
        <v>900000</v>
      </c>
    </row>
    <row r="311" spans="1:14" ht="16.5" customHeight="1" x14ac:dyDescent="0.15">
      <c r="A311" s="1">
        <v>42314</v>
      </c>
      <c r="B311" t="s">
        <v>11</v>
      </c>
      <c r="C311" t="s">
        <v>12</v>
      </c>
      <c r="D311" t="s">
        <v>13</v>
      </c>
      <c r="E311">
        <v>1644880</v>
      </c>
      <c r="F311">
        <v>4</v>
      </c>
      <c r="G311">
        <v>0</v>
      </c>
      <c r="H311">
        <v>11</v>
      </c>
      <c r="I311">
        <v>23</v>
      </c>
      <c r="J311">
        <v>17</v>
      </c>
      <c r="K311" t="s">
        <v>48</v>
      </c>
      <c r="L311">
        <v>1644880</v>
      </c>
      <c r="M311">
        <f t="shared" si="8"/>
        <v>0</v>
      </c>
      <c r="N311">
        <f t="shared" si="9"/>
        <v>850000</v>
      </c>
    </row>
    <row r="312" spans="1:14" ht="16.5" customHeight="1" x14ac:dyDescent="0.15">
      <c r="A312" s="1">
        <v>42315</v>
      </c>
      <c r="B312" t="s">
        <v>11</v>
      </c>
      <c r="C312" t="s">
        <v>12</v>
      </c>
      <c r="D312" t="s">
        <v>13</v>
      </c>
      <c r="E312">
        <v>1930610</v>
      </c>
      <c r="F312">
        <v>4</v>
      </c>
      <c r="G312">
        <v>1</v>
      </c>
      <c r="H312">
        <v>5</v>
      </c>
      <c r="I312">
        <v>10</v>
      </c>
      <c r="J312">
        <v>7.5</v>
      </c>
      <c r="K312" t="s">
        <v>18</v>
      </c>
      <c r="L312">
        <v>1930610</v>
      </c>
      <c r="M312">
        <f t="shared" si="8"/>
        <v>1000000</v>
      </c>
      <c r="N312">
        <f t="shared" si="9"/>
        <v>375000</v>
      </c>
    </row>
    <row r="313" spans="1:14" ht="16.5" customHeight="1" x14ac:dyDescent="0.15">
      <c r="A313" s="1">
        <v>42316</v>
      </c>
      <c r="B313" t="s">
        <v>11</v>
      </c>
      <c r="C313" t="s">
        <v>12</v>
      </c>
      <c r="D313" t="s">
        <v>13</v>
      </c>
      <c r="E313">
        <v>1824170</v>
      </c>
      <c r="F313">
        <v>4</v>
      </c>
      <c r="G313">
        <v>1</v>
      </c>
      <c r="H313">
        <v>7</v>
      </c>
      <c r="I313">
        <v>11</v>
      </c>
      <c r="J313">
        <v>9</v>
      </c>
      <c r="K313" t="s">
        <v>70</v>
      </c>
      <c r="L313">
        <v>1824170</v>
      </c>
      <c r="M313">
        <f t="shared" si="8"/>
        <v>1000000</v>
      </c>
      <c r="N313">
        <f t="shared" si="9"/>
        <v>450000</v>
      </c>
    </row>
    <row r="314" spans="1:14" ht="16.5" customHeight="1" x14ac:dyDescent="0.15">
      <c r="A314" s="1">
        <v>42317</v>
      </c>
      <c r="B314" t="s">
        <v>11</v>
      </c>
      <c r="C314" t="s">
        <v>12</v>
      </c>
      <c r="D314" t="s">
        <v>13</v>
      </c>
      <c r="E314">
        <v>1973520</v>
      </c>
      <c r="F314">
        <v>4</v>
      </c>
      <c r="G314">
        <v>0</v>
      </c>
      <c r="H314">
        <v>7</v>
      </c>
      <c r="I314">
        <v>16</v>
      </c>
      <c r="J314">
        <v>11.5</v>
      </c>
      <c r="K314" t="s">
        <v>14</v>
      </c>
      <c r="L314">
        <v>1973520</v>
      </c>
      <c r="M314">
        <f t="shared" si="8"/>
        <v>0</v>
      </c>
      <c r="N314">
        <f t="shared" si="9"/>
        <v>575000</v>
      </c>
    </row>
    <row r="315" spans="1:14" ht="16.5" customHeight="1" x14ac:dyDescent="0.15">
      <c r="A315" s="1">
        <v>42318</v>
      </c>
      <c r="B315" t="s">
        <v>11</v>
      </c>
      <c r="C315" t="s">
        <v>12</v>
      </c>
      <c r="D315" t="s">
        <v>13</v>
      </c>
      <c r="E315">
        <v>2144600</v>
      </c>
      <c r="F315">
        <v>4</v>
      </c>
      <c r="G315">
        <v>0</v>
      </c>
      <c r="H315">
        <v>9</v>
      </c>
      <c r="I315">
        <v>15</v>
      </c>
      <c r="J315">
        <v>12</v>
      </c>
      <c r="K315" t="s">
        <v>18</v>
      </c>
      <c r="L315">
        <v>2144600</v>
      </c>
      <c r="M315">
        <f t="shared" si="8"/>
        <v>0</v>
      </c>
      <c r="N315">
        <f t="shared" si="9"/>
        <v>600000</v>
      </c>
    </row>
    <row r="316" spans="1:14" ht="16.5" customHeight="1" x14ac:dyDescent="0.15">
      <c r="A316" s="1">
        <v>42319</v>
      </c>
      <c r="B316" t="s">
        <v>11</v>
      </c>
      <c r="C316" t="s">
        <v>12</v>
      </c>
      <c r="D316" t="s">
        <v>13</v>
      </c>
      <c r="E316">
        <v>2226630</v>
      </c>
      <c r="F316">
        <v>4</v>
      </c>
      <c r="G316">
        <v>0</v>
      </c>
      <c r="H316">
        <v>9</v>
      </c>
      <c r="I316">
        <v>14</v>
      </c>
      <c r="J316">
        <v>11.5</v>
      </c>
      <c r="K316" t="s">
        <v>64</v>
      </c>
      <c r="L316">
        <v>2226630</v>
      </c>
      <c r="M316">
        <f t="shared" si="8"/>
        <v>0</v>
      </c>
      <c r="N316">
        <f t="shared" si="9"/>
        <v>575000</v>
      </c>
    </row>
    <row r="317" spans="1:14" ht="16.5" customHeight="1" x14ac:dyDescent="0.15">
      <c r="A317" s="1">
        <v>42320</v>
      </c>
      <c r="B317" t="s">
        <v>11</v>
      </c>
      <c r="C317" t="s">
        <v>12</v>
      </c>
      <c r="D317" t="s">
        <v>13</v>
      </c>
      <c r="E317">
        <v>2365450</v>
      </c>
      <c r="F317">
        <v>4</v>
      </c>
      <c r="G317">
        <v>0</v>
      </c>
      <c r="H317">
        <v>9</v>
      </c>
      <c r="I317">
        <v>13</v>
      </c>
      <c r="J317">
        <v>11</v>
      </c>
      <c r="K317" t="s">
        <v>18</v>
      </c>
      <c r="L317">
        <v>2365450</v>
      </c>
      <c r="M317">
        <f t="shared" si="8"/>
        <v>0</v>
      </c>
      <c r="N317">
        <f t="shared" si="9"/>
        <v>550000</v>
      </c>
    </row>
    <row r="318" spans="1:14" ht="16.5" customHeight="1" x14ac:dyDescent="0.15">
      <c r="A318" s="1">
        <v>42321</v>
      </c>
      <c r="B318" t="s">
        <v>11</v>
      </c>
      <c r="C318" t="s">
        <v>12</v>
      </c>
      <c r="D318" t="s">
        <v>13</v>
      </c>
      <c r="E318">
        <v>2433320</v>
      </c>
      <c r="F318">
        <v>4</v>
      </c>
      <c r="G318">
        <v>0</v>
      </c>
      <c r="H318">
        <v>10</v>
      </c>
      <c r="I318">
        <v>14</v>
      </c>
      <c r="J318">
        <v>12</v>
      </c>
      <c r="K318" t="s">
        <v>66</v>
      </c>
      <c r="L318">
        <v>2433320</v>
      </c>
      <c r="M318">
        <f t="shared" si="8"/>
        <v>0</v>
      </c>
      <c r="N318">
        <f t="shared" si="9"/>
        <v>600000</v>
      </c>
    </row>
    <row r="319" spans="1:14" ht="16.5" customHeight="1" x14ac:dyDescent="0.15">
      <c r="A319" s="1">
        <v>42322</v>
      </c>
      <c r="B319" t="s">
        <v>11</v>
      </c>
      <c r="C319" t="s">
        <v>12</v>
      </c>
      <c r="D319" t="s">
        <v>13</v>
      </c>
      <c r="E319">
        <v>2264600</v>
      </c>
      <c r="F319">
        <v>4</v>
      </c>
      <c r="G319">
        <v>1</v>
      </c>
      <c r="H319">
        <v>11</v>
      </c>
      <c r="I319">
        <v>17</v>
      </c>
      <c r="J319">
        <v>14</v>
      </c>
      <c r="K319" t="s">
        <v>14</v>
      </c>
      <c r="L319">
        <v>2264600</v>
      </c>
      <c r="M319">
        <f t="shared" si="8"/>
        <v>1000000</v>
      </c>
      <c r="N319">
        <f t="shared" si="9"/>
        <v>700000</v>
      </c>
    </row>
    <row r="320" spans="1:14" ht="16.5" customHeight="1" x14ac:dyDescent="0.15">
      <c r="A320" s="1">
        <v>42323</v>
      </c>
      <c r="B320" t="s">
        <v>11</v>
      </c>
      <c r="C320" t="s">
        <v>12</v>
      </c>
      <c r="D320" t="s">
        <v>13</v>
      </c>
      <c r="E320">
        <v>2038860</v>
      </c>
      <c r="F320">
        <v>4</v>
      </c>
      <c r="G320">
        <v>1</v>
      </c>
      <c r="H320">
        <v>13</v>
      </c>
      <c r="I320">
        <v>18</v>
      </c>
      <c r="J320">
        <v>15.5</v>
      </c>
      <c r="K320" t="s">
        <v>18</v>
      </c>
      <c r="L320">
        <v>2038860</v>
      </c>
      <c r="M320">
        <f t="shared" si="8"/>
        <v>1000000</v>
      </c>
      <c r="N320">
        <f t="shared" si="9"/>
        <v>775000</v>
      </c>
    </row>
    <row r="321" spans="1:14" ht="16.5" customHeight="1" x14ac:dyDescent="0.15">
      <c r="A321" s="1">
        <v>42324</v>
      </c>
      <c r="B321" t="s">
        <v>11</v>
      </c>
      <c r="C321" t="s">
        <v>12</v>
      </c>
      <c r="D321" t="s">
        <v>13</v>
      </c>
      <c r="E321">
        <v>2157170</v>
      </c>
      <c r="F321">
        <v>4</v>
      </c>
      <c r="G321">
        <v>0</v>
      </c>
      <c r="H321">
        <v>13</v>
      </c>
      <c r="I321">
        <v>18</v>
      </c>
      <c r="J321">
        <v>15.5</v>
      </c>
      <c r="K321" t="s">
        <v>18</v>
      </c>
      <c r="L321">
        <v>2157170</v>
      </c>
      <c r="M321">
        <f t="shared" si="8"/>
        <v>0</v>
      </c>
      <c r="N321">
        <f t="shared" si="9"/>
        <v>775000</v>
      </c>
    </row>
    <row r="322" spans="1:14" ht="16.5" customHeight="1" x14ac:dyDescent="0.15">
      <c r="A322" s="1">
        <v>42325</v>
      </c>
      <c r="B322" t="s">
        <v>11</v>
      </c>
      <c r="C322" t="s">
        <v>12</v>
      </c>
      <c r="D322" t="s">
        <v>13</v>
      </c>
      <c r="E322">
        <v>2444210</v>
      </c>
      <c r="F322">
        <v>4</v>
      </c>
      <c r="G322">
        <v>0</v>
      </c>
      <c r="H322">
        <v>12</v>
      </c>
      <c r="I322">
        <v>15</v>
      </c>
      <c r="J322">
        <v>13.5</v>
      </c>
      <c r="K322" t="s">
        <v>18</v>
      </c>
      <c r="L322">
        <v>2444210</v>
      </c>
      <c r="M322">
        <f t="shared" si="8"/>
        <v>0</v>
      </c>
      <c r="N322">
        <f t="shared" si="9"/>
        <v>675000</v>
      </c>
    </row>
    <row r="323" spans="1:14" ht="16.5" customHeight="1" x14ac:dyDescent="0.15">
      <c r="A323" s="1">
        <v>42326</v>
      </c>
      <c r="B323" t="s">
        <v>11</v>
      </c>
      <c r="C323" t="s">
        <v>12</v>
      </c>
      <c r="D323" t="s">
        <v>13</v>
      </c>
      <c r="E323">
        <v>2526060</v>
      </c>
      <c r="F323">
        <v>4</v>
      </c>
      <c r="G323">
        <v>0</v>
      </c>
      <c r="H323">
        <v>12</v>
      </c>
      <c r="I323">
        <v>13</v>
      </c>
      <c r="J323">
        <v>12.5</v>
      </c>
      <c r="K323" t="s">
        <v>18</v>
      </c>
      <c r="L323">
        <v>2526060</v>
      </c>
      <c r="M323">
        <f t="shared" ref="M323:M386" si="10">G323*1000000</f>
        <v>0</v>
      </c>
      <c r="N323">
        <f t="shared" ref="N323:N386" si="11">J323*50000</f>
        <v>625000</v>
      </c>
    </row>
    <row r="324" spans="1:14" ht="16.5" customHeight="1" x14ac:dyDescent="0.15">
      <c r="A324" s="1">
        <v>42327</v>
      </c>
      <c r="B324" t="s">
        <v>11</v>
      </c>
      <c r="C324" t="s">
        <v>12</v>
      </c>
      <c r="D324" t="s">
        <v>13</v>
      </c>
      <c r="E324">
        <v>2525050</v>
      </c>
      <c r="F324">
        <v>4</v>
      </c>
      <c r="G324">
        <v>0</v>
      </c>
      <c r="H324">
        <v>10</v>
      </c>
      <c r="I324">
        <v>13</v>
      </c>
      <c r="J324">
        <v>11.5</v>
      </c>
      <c r="K324" t="s">
        <v>47</v>
      </c>
      <c r="L324">
        <v>2525050</v>
      </c>
      <c r="M324">
        <f t="shared" si="10"/>
        <v>0</v>
      </c>
      <c r="N324">
        <f t="shared" si="11"/>
        <v>575000</v>
      </c>
    </row>
    <row r="325" spans="1:14" ht="16.5" customHeight="1" x14ac:dyDescent="0.15">
      <c r="A325" s="1">
        <v>42328</v>
      </c>
      <c r="B325" t="s">
        <v>11</v>
      </c>
      <c r="C325" t="s">
        <v>12</v>
      </c>
      <c r="D325" t="s">
        <v>13</v>
      </c>
      <c r="E325">
        <v>2640060</v>
      </c>
      <c r="F325">
        <v>4</v>
      </c>
      <c r="G325">
        <v>0</v>
      </c>
      <c r="H325">
        <v>11</v>
      </c>
      <c r="I325">
        <v>16</v>
      </c>
      <c r="J325">
        <v>13.5</v>
      </c>
      <c r="K325" t="s">
        <v>66</v>
      </c>
      <c r="L325">
        <v>2640060</v>
      </c>
      <c r="M325">
        <f t="shared" si="10"/>
        <v>0</v>
      </c>
      <c r="N325">
        <f t="shared" si="11"/>
        <v>675000</v>
      </c>
    </row>
    <row r="326" spans="1:14" ht="16.5" customHeight="1" x14ac:dyDescent="0.15">
      <c r="A326" s="1">
        <v>42329</v>
      </c>
      <c r="B326" t="s">
        <v>11</v>
      </c>
      <c r="C326" t="s">
        <v>12</v>
      </c>
      <c r="D326" t="s">
        <v>13</v>
      </c>
      <c r="E326">
        <v>2228080</v>
      </c>
      <c r="F326">
        <v>4</v>
      </c>
      <c r="G326">
        <v>1</v>
      </c>
      <c r="H326">
        <v>12</v>
      </c>
      <c r="I326">
        <v>20</v>
      </c>
      <c r="J326">
        <v>16</v>
      </c>
      <c r="K326" t="s">
        <v>15</v>
      </c>
      <c r="L326">
        <v>2228080</v>
      </c>
      <c r="M326">
        <f t="shared" si="10"/>
        <v>1000000</v>
      </c>
      <c r="N326">
        <f t="shared" si="11"/>
        <v>800000</v>
      </c>
    </row>
    <row r="327" spans="1:14" ht="16.5" customHeight="1" x14ac:dyDescent="0.15">
      <c r="A327" s="1">
        <v>42330</v>
      </c>
      <c r="B327" t="s">
        <v>11</v>
      </c>
      <c r="C327" t="s">
        <v>12</v>
      </c>
      <c r="D327" t="s">
        <v>13</v>
      </c>
      <c r="E327">
        <v>2315040</v>
      </c>
      <c r="F327">
        <v>4</v>
      </c>
      <c r="G327">
        <v>1</v>
      </c>
      <c r="H327">
        <v>10</v>
      </c>
      <c r="I327">
        <v>17</v>
      </c>
      <c r="J327">
        <v>13.5</v>
      </c>
      <c r="K327" t="s">
        <v>47</v>
      </c>
      <c r="L327">
        <v>2315040</v>
      </c>
      <c r="M327">
        <f t="shared" si="10"/>
        <v>1000000</v>
      </c>
      <c r="N327">
        <f t="shared" si="11"/>
        <v>675000</v>
      </c>
    </row>
    <row r="328" spans="1:14" ht="16.5" customHeight="1" x14ac:dyDescent="0.15">
      <c r="A328" s="1">
        <v>42331</v>
      </c>
      <c r="B328" t="s">
        <v>11</v>
      </c>
      <c r="C328" t="s">
        <v>12</v>
      </c>
      <c r="D328" t="s">
        <v>13</v>
      </c>
      <c r="E328">
        <v>3143880</v>
      </c>
      <c r="F328">
        <v>4</v>
      </c>
      <c r="G328">
        <v>0</v>
      </c>
      <c r="H328">
        <v>3</v>
      </c>
      <c r="I328">
        <v>8</v>
      </c>
      <c r="J328">
        <v>5.5</v>
      </c>
      <c r="K328" t="s">
        <v>76</v>
      </c>
      <c r="L328">
        <v>3143880</v>
      </c>
      <c r="M328">
        <f t="shared" si="10"/>
        <v>0</v>
      </c>
      <c r="N328">
        <f t="shared" si="11"/>
        <v>275000</v>
      </c>
    </row>
    <row r="329" spans="1:14" ht="16.5" customHeight="1" x14ac:dyDescent="0.15">
      <c r="A329" s="1">
        <v>42332</v>
      </c>
      <c r="B329" t="s">
        <v>11</v>
      </c>
      <c r="C329" t="s">
        <v>12</v>
      </c>
      <c r="D329" t="s">
        <v>13</v>
      </c>
      <c r="E329">
        <v>3951480</v>
      </c>
      <c r="F329">
        <v>4</v>
      </c>
      <c r="G329">
        <v>0</v>
      </c>
      <c r="H329">
        <v>1</v>
      </c>
      <c r="I329">
        <v>5</v>
      </c>
      <c r="J329">
        <v>3</v>
      </c>
      <c r="K329" t="s">
        <v>74</v>
      </c>
      <c r="L329">
        <v>3951480</v>
      </c>
      <c r="M329">
        <f t="shared" si="10"/>
        <v>0</v>
      </c>
      <c r="N329">
        <f t="shared" si="11"/>
        <v>150000</v>
      </c>
    </row>
    <row r="330" spans="1:14" ht="16.5" customHeight="1" x14ac:dyDescent="0.15">
      <c r="A330" s="1">
        <v>42333</v>
      </c>
      <c r="B330" t="s">
        <v>11</v>
      </c>
      <c r="C330" t="s">
        <v>12</v>
      </c>
      <c r="D330" t="s">
        <v>13</v>
      </c>
      <c r="E330">
        <v>4330940</v>
      </c>
      <c r="F330">
        <v>4</v>
      </c>
      <c r="G330">
        <v>0</v>
      </c>
      <c r="H330">
        <v>0</v>
      </c>
      <c r="I330">
        <v>7</v>
      </c>
      <c r="J330">
        <v>3.5</v>
      </c>
      <c r="K330" t="s">
        <v>15</v>
      </c>
      <c r="L330">
        <v>4330940</v>
      </c>
      <c r="M330">
        <f t="shared" si="10"/>
        <v>0</v>
      </c>
      <c r="N330">
        <f t="shared" si="11"/>
        <v>175000</v>
      </c>
    </row>
    <row r="331" spans="1:14" ht="16.5" customHeight="1" x14ac:dyDescent="0.15">
      <c r="A331" s="1">
        <v>42334</v>
      </c>
      <c r="B331" t="s">
        <v>11</v>
      </c>
      <c r="C331" t="s">
        <v>12</v>
      </c>
      <c r="D331" t="s">
        <v>13</v>
      </c>
      <c r="E331">
        <v>4211780</v>
      </c>
      <c r="F331">
        <v>4</v>
      </c>
      <c r="G331">
        <v>0</v>
      </c>
      <c r="H331">
        <v>-1</v>
      </c>
      <c r="I331">
        <v>10</v>
      </c>
      <c r="J331">
        <v>4.5</v>
      </c>
      <c r="K331" t="s">
        <v>15</v>
      </c>
      <c r="L331">
        <v>4211780</v>
      </c>
      <c r="M331">
        <f t="shared" si="10"/>
        <v>0</v>
      </c>
      <c r="N331">
        <f t="shared" si="11"/>
        <v>225000</v>
      </c>
    </row>
    <row r="332" spans="1:14" ht="16.5" customHeight="1" x14ac:dyDescent="0.15">
      <c r="A332" s="1">
        <v>42335</v>
      </c>
      <c r="B332" t="s">
        <v>11</v>
      </c>
      <c r="C332" t="s">
        <v>12</v>
      </c>
      <c r="D332" t="s">
        <v>13</v>
      </c>
      <c r="E332">
        <v>4193640</v>
      </c>
      <c r="F332">
        <v>4</v>
      </c>
      <c r="G332">
        <v>0</v>
      </c>
      <c r="H332">
        <v>3</v>
      </c>
      <c r="I332">
        <v>9</v>
      </c>
      <c r="J332">
        <v>6</v>
      </c>
      <c r="K332" t="s">
        <v>64</v>
      </c>
      <c r="L332">
        <v>4193640</v>
      </c>
      <c r="M332">
        <f t="shared" si="10"/>
        <v>0</v>
      </c>
      <c r="N332">
        <f t="shared" si="11"/>
        <v>300000</v>
      </c>
    </row>
    <row r="333" spans="1:14" ht="16.5" customHeight="1" x14ac:dyDescent="0.15">
      <c r="A333" s="1">
        <v>42336</v>
      </c>
      <c r="B333" t="s">
        <v>11</v>
      </c>
      <c r="C333" t="s">
        <v>12</v>
      </c>
      <c r="D333" t="s">
        <v>13</v>
      </c>
      <c r="E333">
        <v>3996700</v>
      </c>
      <c r="F333">
        <v>4</v>
      </c>
      <c r="G333">
        <v>1</v>
      </c>
      <c r="H333">
        <v>6</v>
      </c>
      <c r="I333">
        <v>10</v>
      </c>
      <c r="J333">
        <v>8</v>
      </c>
      <c r="K333" t="s">
        <v>45</v>
      </c>
      <c r="L333">
        <v>3996700</v>
      </c>
      <c r="M333">
        <f t="shared" si="10"/>
        <v>1000000</v>
      </c>
      <c r="N333">
        <f t="shared" si="11"/>
        <v>400000</v>
      </c>
    </row>
    <row r="334" spans="1:14" ht="16.5" customHeight="1" x14ac:dyDescent="0.15">
      <c r="A334" s="1">
        <v>42337</v>
      </c>
      <c r="B334" t="s">
        <v>11</v>
      </c>
      <c r="C334" t="s">
        <v>12</v>
      </c>
      <c r="D334" t="s">
        <v>13</v>
      </c>
      <c r="E334">
        <v>3704740</v>
      </c>
      <c r="F334">
        <v>4</v>
      </c>
      <c r="G334">
        <v>1</v>
      </c>
      <c r="H334">
        <v>4</v>
      </c>
      <c r="I334">
        <v>14</v>
      </c>
      <c r="J334">
        <v>9</v>
      </c>
      <c r="K334" t="s">
        <v>16</v>
      </c>
      <c r="L334">
        <v>3704740</v>
      </c>
      <c r="M334">
        <f t="shared" si="10"/>
        <v>1000000</v>
      </c>
      <c r="N334">
        <f t="shared" si="11"/>
        <v>450000</v>
      </c>
    </row>
    <row r="335" spans="1:14" ht="16.5" customHeight="1" x14ac:dyDescent="0.15">
      <c r="A335" s="1">
        <v>42338</v>
      </c>
      <c r="B335" t="s">
        <v>11</v>
      </c>
      <c r="C335" t="s">
        <v>12</v>
      </c>
      <c r="D335" t="s">
        <v>13</v>
      </c>
      <c r="E335">
        <v>3805740</v>
      </c>
      <c r="F335">
        <v>4</v>
      </c>
      <c r="G335">
        <v>0</v>
      </c>
      <c r="H335">
        <v>8</v>
      </c>
      <c r="I335">
        <v>14</v>
      </c>
      <c r="J335">
        <v>11</v>
      </c>
      <c r="K335" t="s">
        <v>49</v>
      </c>
      <c r="L335">
        <v>3805740</v>
      </c>
      <c r="M335">
        <f t="shared" si="10"/>
        <v>0</v>
      </c>
      <c r="N335">
        <f t="shared" si="11"/>
        <v>550000</v>
      </c>
    </row>
    <row r="336" spans="1:14" ht="16.5" customHeight="1" x14ac:dyDescent="0.15">
      <c r="A336" s="1">
        <v>42339</v>
      </c>
      <c r="B336" t="s">
        <v>11</v>
      </c>
      <c r="C336" t="s">
        <v>12</v>
      </c>
      <c r="D336" t="s">
        <v>13</v>
      </c>
      <c r="E336">
        <v>3584450</v>
      </c>
      <c r="F336">
        <v>4</v>
      </c>
      <c r="G336">
        <v>0</v>
      </c>
      <c r="H336">
        <v>8</v>
      </c>
      <c r="I336">
        <v>14</v>
      </c>
      <c r="J336">
        <v>11</v>
      </c>
      <c r="K336" t="s">
        <v>53</v>
      </c>
      <c r="L336">
        <v>3584450</v>
      </c>
      <c r="M336">
        <f t="shared" si="10"/>
        <v>0</v>
      </c>
      <c r="N336">
        <f t="shared" si="11"/>
        <v>550000</v>
      </c>
    </row>
    <row r="337" spans="1:14" ht="16.5" customHeight="1" x14ac:dyDescent="0.15">
      <c r="A337" s="1">
        <v>42340</v>
      </c>
      <c r="B337" t="s">
        <v>11</v>
      </c>
      <c r="C337" t="s">
        <v>12</v>
      </c>
      <c r="D337" t="s">
        <v>13</v>
      </c>
      <c r="E337">
        <v>3628780</v>
      </c>
      <c r="F337">
        <v>4</v>
      </c>
      <c r="G337">
        <v>0</v>
      </c>
      <c r="H337">
        <v>2</v>
      </c>
      <c r="I337">
        <v>14</v>
      </c>
      <c r="J337">
        <v>8</v>
      </c>
      <c r="K337" t="s">
        <v>50</v>
      </c>
      <c r="L337">
        <v>3628780</v>
      </c>
      <c r="M337">
        <f t="shared" si="10"/>
        <v>0</v>
      </c>
      <c r="N337">
        <f t="shared" si="11"/>
        <v>400000</v>
      </c>
    </row>
    <row r="338" spans="1:14" ht="16.5" customHeight="1" x14ac:dyDescent="0.15">
      <c r="A338" s="1">
        <v>42341</v>
      </c>
      <c r="B338" t="s">
        <v>11</v>
      </c>
      <c r="C338" t="s">
        <v>12</v>
      </c>
      <c r="D338" t="s">
        <v>13</v>
      </c>
      <c r="E338">
        <v>3934650</v>
      </c>
      <c r="F338">
        <v>4</v>
      </c>
      <c r="G338">
        <v>0</v>
      </c>
      <c r="H338">
        <v>1</v>
      </c>
      <c r="I338">
        <v>13</v>
      </c>
      <c r="J338">
        <v>7</v>
      </c>
      <c r="K338" t="s">
        <v>14</v>
      </c>
      <c r="L338">
        <v>3934650</v>
      </c>
      <c r="M338">
        <f t="shared" si="10"/>
        <v>0</v>
      </c>
      <c r="N338">
        <f t="shared" si="11"/>
        <v>350000</v>
      </c>
    </row>
    <row r="339" spans="1:14" ht="16.5" customHeight="1" x14ac:dyDescent="0.15">
      <c r="A339" s="1">
        <v>42342</v>
      </c>
      <c r="B339" t="s">
        <v>11</v>
      </c>
      <c r="C339" t="s">
        <v>12</v>
      </c>
      <c r="D339" t="s">
        <v>13</v>
      </c>
      <c r="E339">
        <v>3716460</v>
      </c>
      <c r="F339">
        <v>4</v>
      </c>
      <c r="G339">
        <v>0</v>
      </c>
      <c r="H339">
        <v>6</v>
      </c>
      <c r="I339">
        <v>11</v>
      </c>
      <c r="J339">
        <v>8.5</v>
      </c>
      <c r="K339" t="s">
        <v>64</v>
      </c>
      <c r="L339">
        <v>3716460</v>
      </c>
      <c r="M339">
        <f t="shared" si="10"/>
        <v>0</v>
      </c>
      <c r="N339">
        <f t="shared" si="11"/>
        <v>425000</v>
      </c>
    </row>
    <row r="340" spans="1:14" ht="16.5" customHeight="1" x14ac:dyDescent="0.15">
      <c r="A340" s="1">
        <v>42343</v>
      </c>
      <c r="B340" t="s">
        <v>11</v>
      </c>
      <c r="C340" t="s">
        <v>12</v>
      </c>
      <c r="D340" t="s">
        <v>13</v>
      </c>
      <c r="E340">
        <v>3597490</v>
      </c>
      <c r="F340">
        <v>4</v>
      </c>
      <c r="G340">
        <v>1</v>
      </c>
      <c r="H340">
        <v>1</v>
      </c>
      <c r="I340">
        <v>8</v>
      </c>
      <c r="J340">
        <v>4.5</v>
      </c>
      <c r="K340" t="s">
        <v>70</v>
      </c>
      <c r="L340">
        <v>3597490</v>
      </c>
      <c r="M340">
        <f t="shared" si="10"/>
        <v>1000000</v>
      </c>
      <c r="N340">
        <f t="shared" si="11"/>
        <v>225000</v>
      </c>
    </row>
    <row r="341" spans="1:14" ht="16.5" customHeight="1" x14ac:dyDescent="0.15">
      <c r="A341" s="1">
        <v>42344</v>
      </c>
      <c r="B341" t="s">
        <v>11</v>
      </c>
      <c r="C341" t="s">
        <v>12</v>
      </c>
      <c r="D341" t="s">
        <v>13</v>
      </c>
      <c r="E341">
        <v>3810890</v>
      </c>
      <c r="F341">
        <v>4</v>
      </c>
      <c r="G341">
        <v>1</v>
      </c>
      <c r="H341">
        <v>1</v>
      </c>
      <c r="I341">
        <v>11</v>
      </c>
      <c r="J341">
        <v>6</v>
      </c>
      <c r="K341" t="s">
        <v>16</v>
      </c>
      <c r="L341">
        <v>3810890</v>
      </c>
      <c r="M341">
        <f t="shared" si="10"/>
        <v>1000000</v>
      </c>
      <c r="N341">
        <f t="shared" si="11"/>
        <v>300000</v>
      </c>
    </row>
    <row r="342" spans="1:14" ht="16.5" customHeight="1" x14ac:dyDescent="0.15">
      <c r="A342" s="1">
        <v>42345</v>
      </c>
      <c r="B342" t="s">
        <v>11</v>
      </c>
      <c r="C342" t="s">
        <v>12</v>
      </c>
      <c r="D342" t="s">
        <v>13</v>
      </c>
      <c r="E342">
        <v>3686450</v>
      </c>
      <c r="F342">
        <v>4</v>
      </c>
      <c r="G342">
        <v>0</v>
      </c>
      <c r="H342">
        <v>1</v>
      </c>
      <c r="I342">
        <v>13</v>
      </c>
      <c r="J342">
        <v>7</v>
      </c>
      <c r="K342" t="s">
        <v>16</v>
      </c>
      <c r="L342">
        <v>3686450</v>
      </c>
      <c r="M342">
        <f t="shared" si="10"/>
        <v>0</v>
      </c>
      <c r="N342">
        <f t="shared" si="11"/>
        <v>350000</v>
      </c>
    </row>
    <row r="343" spans="1:14" ht="16.5" customHeight="1" x14ac:dyDescent="0.15">
      <c r="A343" s="1">
        <v>42346</v>
      </c>
      <c r="B343" t="s">
        <v>11</v>
      </c>
      <c r="C343" t="s">
        <v>12</v>
      </c>
      <c r="D343" t="s">
        <v>13</v>
      </c>
      <c r="E343">
        <v>3975740</v>
      </c>
      <c r="F343">
        <v>4</v>
      </c>
      <c r="G343">
        <v>0</v>
      </c>
      <c r="H343">
        <v>2</v>
      </c>
      <c r="I343">
        <v>13</v>
      </c>
      <c r="J343">
        <v>7.5</v>
      </c>
      <c r="K343" t="s">
        <v>20</v>
      </c>
      <c r="L343">
        <v>3975740</v>
      </c>
      <c r="M343">
        <f t="shared" si="10"/>
        <v>0</v>
      </c>
      <c r="N343">
        <f t="shared" si="11"/>
        <v>375000</v>
      </c>
    </row>
    <row r="344" spans="1:14" ht="16.5" customHeight="1" x14ac:dyDescent="0.15">
      <c r="A344" s="1">
        <v>42347</v>
      </c>
      <c r="B344" t="s">
        <v>11</v>
      </c>
      <c r="C344" t="s">
        <v>12</v>
      </c>
      <c r="D344" t="s">
        <v>13</v>
      </c>
      <c r="E344">
        <v>3735930</v>
      </c>
      <c r="F344">
        <v>4</v>
      </c>
      <c r="G344">
        <v>0</v>
      </c>
      <c r="H344">
        <v>6</v>
      </c>
      <c r="I344">
        <v>11</v>
      </c>
      <c r="J344">
        <v>8.5</v>
      </c>
      <c r="K344" t="s">
        <v>66</v>
      </c>
      <c r="L344">
        <v>3735930</v>
      </c>
      <c r="M344">
        <f t="shared" si="10"/>
        <v>0</v>
      </c>
      <c r="N344">
        <f t="shared" si="11"/>
        <v>425000</v>
      </c>
    </row>
    <row r="345" spans="1:14" ht="16.5" customHeight="1" x14ac:dyDescent="0.15">
      <c r="A345" s="1">
        <v>42348</v>
      </c>
      <c r="B345" t="s">
        <v>11</v>
      </c>
      <c r="C345" t="s">
        <v>12</v>
      </c>
      <c r="D345" t="s">
        <v>13</v>
      </c>
      <c r="E345">
        <v>3870560</v>
      </c>
      <c r="F345">
        <v>4</v>
      </c>
      <c r="G345">
        <v>0</v>
      </c>
      <c r="H345">
        <v>6</v>
      </c>
      <c r="I345">
        <v>12</v>
      </c>
      <c r="J345">
        <v>9</v>
      </c>
      <c r="K345" t="s">
        <v>66</v>
      </c>
      <c r="L345">
        <v>3870560</v>
      </c>
      <c r="M345">
        <f t="shared" si="10"/>
        <v>0</v>
      </c>
      <c r="N345">
        <f t="shared" si="11"/>
        <v>450000</v>
      </c>
    </row>
    <row r="346" spans="1:14" ht="16.5" customHeight="1" x14ac:dyDescent="0.15">
      <c r="A346" s="1">
        <v>42349</v>
      </c>
      <c r="B346" t="s">
        <v>11</v>
      </c>
      <c r="C346" t="s">
        <v>12</v>
      </c>
      <c r="D346" t="s">
        <v>13</v>
      </c>
      <c r="E346">
        <v>4039310</v>
      </c>
      <c r="F346">
        <v>4</v>
      </c>
      <c r="G346">
        <v>0</v>
      </c>
      <c r="H346">
        <v>7</v>
      </c>
      <c r="I346">
        <v>11</v>
      </c>
      <c r="J346">
        <v>9</v>
      </c>
      <c r="K346" t="s">
        <v>20</v>
      </c>
      <c r="L346">
        <v>4039310</v>
      </c>
      <c r="M346">
        <f t="shared" si="10"/>
        <v>0</v>
      </c>
      <c r="N346">
        <f t="shared" si="11"/>
        <v>450000</v>
      </c>
    </row>
    <row r="347" spans="1:14" ht="16.5" customHeight="1" x14ac:dyDescent="0.15">
      <c r="A347" s="1">
        <v>42350</v>
      </c>
      <c r="B347" t="s">
        <v>11</v>
      </c>
      <c r="C347" t="s">
        <v>12</v>
      </c>
      <c r="D347" t="s">
        <v>13</v>
      </c>
      <c r="E347">
        <v>3681240</v>
      </c>
      <c r="F347">
        <v>4</v>
      </c>
      <c r="G347">
        <v>1</v>
      </c>
      <c r="H347">
        <v>5</v>
      </c>
      <c r="I347">
        <v>9</v>
      </c>
      <c r="J347">
        <v>7</v>
      </c>
      <c r="K347" t="s">
        <v>64</v>
      </c>
      <c r="L347">
        <v>3681240</v>
      </c>
      <c r="M347">
        <f t="shared" si="10"/>
        <v>1000000</v>
      </c>
      <c r="N347">
        <f t="shared" si="11"/>
        <v>350000</v>
      </c>
    </row>
    <row r="348" spans="1:14" ht="16.5" customHeight="1" x14ac:dyDescent="0.15">
      <c r="A348" s="1">
        <v>42351</v>
      </c>
      <c r="B348" t="s">
        <v>11</v>
      </c>
      <c r="C348" t="s">
        <v>12</v>
      </c>
      <c r="D348" t="s">
        <v>13</v>
      </c>
      <c r="E348">
        <v>3830420</v>
      </c>
      <c r="F348">
        <v>4</v>
      </c>
      <c r="G348">
        <v>1</v>
      </c>
      <c r="H348">
        <v>5</v>
      </c>
      <c r="I348">
        <v>8</v>
      </c>
      <c r="J348">
        <v>6.5</v>
      </c>
      <c r="K348" t="s">
        <v>64</v>
      </c>
      <c r="L348">
        <v>3830420</v>
      </c>
      <c r="M348">
        <f t="shared" si="10"/>
        <v>1000000</v>
      </c>
      <c r="N348">
        <f t="shared" si="11"/>
        <v>325000</v>
      </c>
    </row>
    <row r="349" spans="1:14" ht="16.5" customHeight="1" x14ac:dyDescent="0.15">
      <c r="A349" s="1">
        <v>42352</v>
      </c>
      <c r="B349" t="s">
        <v>11</v>
      </c>
      <c r="C349" t="s">
        <v>12</v>
      </c>
      <c r="D349" t="s">
        <v>13</v>
      </c>
      <c r="E349">
        <v>3911760</v>
      </c>
      <c r="F349">
        <v>4</v>
      </c>
      <c r="G349">
        <v>0</v>
      </c>
      <c r="H349">
        <v>2</v>
      </c>
      <c r="I349">
        <v>10</v>
      </c>
      <c r="J349">
        <v>6</v>
      </c>
      <c r="K349" t="s">
        <v>15</v>
      </c>
      <c r="L349">
        <v>3911760</v>
      </c>
      <c r="M349">
        <f t="shared" si="10"/>
        <v>0</v>
      </c>
      <c r="N349">
        <f t="shared" si="11"/>
        <v>300000</v>
      </c>
    </row>
    <row r="350" spans="1:14" ht="16.5" customHeight="1" x14ac:dyDescent="0.15">
      <c r="A350" s="1">
        <v>42353</v>
      </c>
      <c r="B350" t="s">
        <v>11</v>
      </c>
      <c r="C350" t="s">
        <v>12</v>
      </c>
      <c r="D350" t="s">
        <v>13</v>
      </c>
      <c r="E350">
        <v>3993350</v>
      </c>
      <c r="F350">
        <v>4</v>
      </c>
      <c r="G350">
        <v>0</v>
      </c>
      <c r="H350">
        <v>1</v>
      </c>
      <c r="I350">
        <v>10</v>
      </c>
      <c r="J350">
        <v>5.5</v>
      </c>
      <c r="K350" t="s">
        <v>15</v>
      </c>
      <c r="L350">
        <v>3993350</v>
      </c>
      <c r="M350">
        <f t="shared" si="10"/>
        <v>0</v>
      </c>
      <c r="N350">
        <f t="shared" si="11"/>
        <v>275000</v>
      </c>
    </row>
    <row r="351" spans="1:14" ht="16.5" customHeight="1" x14ac:dyDescent="0.15">
      <c r="A351" s="1">
        <v>42354</v>
      </c>
      <c r="B351" t="s">
        <v>11</v>
      </c>
      <c r="C351" t="s">
        <v>12</v>
      </c>
      <c r="D351" t="s">
        <v>13</v>
      </c>
      <c r="E351">
        <v>4146470</v>
      </c>
      <c r="F351">
        <v>4</v>
      </c>
      <c r="G351">
        <v>0</v>
      </c>
      <c r="H351">
        <v>-4</v>
      </c>
      <c r="I351">
        <v>9</v>
      </c>
      <c r="J351">
        <v>2.5</v>
      </c>
      <c r="K351" t="s">
        <v>16</v>
      </c>
      <c r="L351">
        <v>4146470</v>
      </c>
      <c r="M351">
        <f t="shared" si="10"/>
        <v>0</v>
      </c>
      <c r="N351">
        <f t="shared" si="11"/>
        <v>125000</v>
      </c>
    </row>
    <row r="352" spans="1:14" ht="16.5" customHeight="1" x14ac:dyDescent="0.15">
      <c r="A352" s="1">
        <v>42355</v>
      </c>
      <c r="B352" t="s">
        <v>11</v>
      </c>
      <c r="C352" t="s">
        <v>12</v>
      </c>
      <c r="D352" t="s">
        <v>13</v>
      </c>
      <c r="E352">
        <v>4483060</v>
      </c>
      <c r="F352">
        <v>4</v>
      </c>
      <c r="G352">
        <v>0</v>
      </c>
      <c r="H352">
        <v>-4</v>
      </c>
      <c r="I352">
        <v>9</v>
      </c>
      <c r="J352">
        <v>2.5</v>
      </c>
      <c r="K352" t="s">
        <v>16</v>
      </c>
      <c r="L352">
        <v>4483060</v>
      </c>
      <c r="M352">
        <f t="shared" si="10"/>
        <v>0</v>
      </c>
      <c r="N352">
        <f t="shared" si="11"/>
        <v>125000</v>
      </c>
    </row>
    <row r="353" spans="1:14" ht="16.5" customHeight="1" x14ac:dyDescent="0.15">
      <c r="A353" s="1">
        <v>42356</v>
      </c>
      <c r="B353" t="s">
        <v>11</v>
      </c>
      <c r="C353" t="s">
        <v>12</v>
      </c>
      <c r="D353" t="s">
        <v>13</v>
      </c>
      <c r="E353">
        <v>4906920</v>
      </c>
      <c r="F353">
        <v>4</v>
      </c>
      <c r="G353">
        <v>0</v>
      </c>
      <c r="H353">
        <v>-3</v>
      </c>
      <c r="I353">
        <v>9</v>
      </c>
      <c r="J353">
        <v>3</v>
      </c>
      <c r="K353" t="s">
        <v>15</v>
      </c>
      <c r="L353">
        <v>4906920</v>
      </c>
      <c r="M353">
        <f t="shared" si="10"/>
        <v>0</v>
      </c>
      <c r="N353">
        <f t="shared" si="11"/>
        <v>150000</v>
      </c>
    </row>
    <row r="354" spans="1:14" ht="16.5" customHeight="1" x14ac:dyDescent="0.15">
      <c r="A354" s="1">
        <v>42357</v>
      </c>
      <c r="B354" t="s">
        <v>11</v>
      </c>
      <c r="C354" t="s">
        <v>12</v>
      </c>
      <c r="D354" t="s">
        <v>13</v>
      </c>
      <c r="E354">
        <v>4601540</v>
      </c>
      <c r="F354">
        <v>4</v>
      </c>
      <c r="G354">
        <v>1</v>
      </c>
      <c r="H354">
        <v>2</v>
      </c>
      <c r="I354">
        <v>7</v>
      </c>
      <c r="J354">
        <v>4.5</v>
      </c>
      <c r="K354" t="s">
        <v>53</v>
      </c>
      <c r="L354">
        <v>4601540</v>
      </c>
      <c r="M354">
        <f t="shared" si="10"/>
        <v>1000000</v>
      </c>
      <c r="N354">
        <f t="shared" si="11"/>
        <v>225000</v>
      </c>
    </row>
    <row r="355" spans="1:14" ht="16.5" customHeight="1" x14ac:dyDescent="0.15">
      <c r="A355" s="1">
        <v>42358</v>
      </c>
      <c r="B355" t="s">
        <v>11</v>
      </c>
      <c r="C355" t="s">
        <v>12</v>
      </c>
      <c r="D355" t="s">
        <v>13</v>
      </c>
      <c r="E355">
        <v>3794340</v>
      </c>
      <c r="F355">
        <v>4</v>
      </c>
      <c r="G355">
        <v>1</v>
      </c>
      <c r="H355">
        <v>3</v>
      </c>
      <c r="I355">
        <v>8</v>
      </c>
      <c r="J355">
        <v>5.5</v>
      </c>
      <c r="K355" t="s">
        <v>47</v>
      </c>
      <c r="L355">
        <v>3794340</v>
      </c>
      <c r="M355">
        <f t="shared" si="10"/>
        <v>1000000</v>
      </c>
      <c r="N355">
        <f t="shared" si="11"/>
        <v>275000</v>
      </c>
    </row>
    <row r="356" spans="1:14" ht="16.5" customHeight="1" x14ac:dyDescent="0.15">
      <c r="A356" s="1">
        <v>42359</v>
      </c>
      <c r="B356" t="s">
        <v>11</v>
      </c>
      <c r="C356" t="s">
        <v>12</v>
      </c>
      <c r="D356" t="s">
        <v>13</v>
      </c>
      <c r="E356">
        <v>4482840</v>
      </c>
      <c r="F356">
        <v>4</v>
      </c>
      <c r="G356">
        <v>0</v>
      </c>
      <c r="H356">
        <v>4</v>
      </c>
      <c r="I356">
        <v>9</v>
      </c>
      <c r="J356">
        <v>6.5</v>
      </c>
      <c r="K356" t="s">
        <v>49</v>
      </c>
      <c r="L356">
        <v>4482840</v>
      </c>
      <c r="M356">
        <f t="shared" si="10"/>
        <v>0</v>
      </c>
      <c r="N356">
        <f t="shared" si="11"/>
        <v>325000</v>
      </c>
    </row>
    <row r="357" spans="1:14" ht="16.5" customHeight="1" x14ac:dyDescent="0.15">
      <c r="A357" s="1">
        <v>42360</v>
      </c>
      <c r="B357" t="s">
        <v>11</v>
      </c>
      <c r="C357" t="s">
        <v>12</v>
      </c>
      <c r="D357" t="s">
        <v>13</v>
      </c>
      <c r="E357">
        <v>4581360</v>
      </c>
      <c r="F357">
        <v>4</v>
      </c>
      <c r="G357">
        <v>0</v>
      </c>
      <c r="H357">
        <v>4</v>
      </c>
      <c r="I357">
        <v>9</v>
      </c>
      <c r="J357">
        <v>6.5</v>
      </c>
      <c r="K357" t="s">
        <v>64</v>
      </c>
      <c r="L357">
        <v>4581360</v>
      </c>
      <c r="M357">
        <f t="shared" si="10"/>
        <v>0</v>
      </c>
      <c r="N357">
        <f t="shared" si="11"/>
        <v>325000</v>
      </c>
    </row>
    <row r="358" spans="1:14" ht="16.5" customHeight="1" x14ac:dyDescent="0.15">
      <c r="A358" s="1">
        <v>42361</v>
      </c>
      <c r="B358" t="s">
        <v>11</v>
      </c>
      <c r="C358" t="s">
        <v>12</v>
      </c>
      <c r="D358" t="s">
        <v>13</v>
      </c>
      <c r="E358">
        <v>4475160</v>
      </c>
      <c r="F358">
        <v>4</v>
      </c>
      <c r="G358">
        <v>0</v>
      </c>
      <c r="H358">
        <v>4</v>
      </c>
      <c r="I358">
        <v>8</v>
      </c>
      <c r="J358">
        <v>6</v>
      </c>
      <c r="K358" t="s">
        <v>64</v>
      </c>
      <c r="L358">
        <v>4475160</v>
      </c>
      <c r="M358">
        <f t="shared" si="10"/>
        <v>0</v>
      </c>
      <c r="N358">
        <f t="shared" si="11"/>
        <v>300000</v>
      </c>
    </row>
    <row r="359" spans="1:14" ht="16.5" customHeight="1" x14ac:dyDescent="0.15">
      <c r="A359" s="1">
        <v>42362</v>
      </c>
      <c r="B359" t="s">
        <v>11</v>
      </c>
      <c r="C359" t="s">
        <v>12</v>
      </c>
      <c r="D359" t="s">
        <v>13</v>
      </c>
      <c r="E359">
        <v>4590820</v>
      </c>
      <c r="F359">
        <v>4</v>
      </c>
      <c r="G359">
        <v>0</v>
      </c>
      <c r="H359">
        <v>1</v>
      </c>
      <c r="I359">
        <v>8</v>
      </c>
      <c r="J359">
        <v>4.5</v>
      </c>
      <c r="K359" t="s">
        <v>70</v>
      </c>
      <c r="L359">
        <v>4590820</v>
      </c>
      <c r="M359">
        <f t="shared" si="10"/>
        <v>0</v>
      </c>
      <c r="N359">
        <f t="shared" si="11"/>
        <v>225000</v>
      </c>
    </row>
    <row r="360" spans="1:14" ht="16.5" customHeight="1" x14ac:dyDescent="0.15">
      <c r="A360" s="1">
        <v>42363</v>
      </c>
      <c r="B360" t="s">
        <v>11</v>
      </c>
      <c r="C360" t="s">
        <v>12</v>
      </c>
      <c r="D360" t="s">
        <v>13</v>
      </c>
      <c r="E360">
        <v>4384000</v>
      </c>
      <c r="F360">
        <v>4</v>
      </c>
      <c r="G360">
        <v>0</v>
      </c>
      <c r="H360">
        <v>-1</v>
      </c>
      <c r="I360">
        <v>12</v>
      </c>
      <c r="J360">
        <v>5.5</v>
      </c>
      <c r="K360" t="s">
        <v>16</v>
      </c>
      <c r="L360">
        <v>4384000</v>
      </c>
      <c r="M360">
        <f t="shared" si="10"/>
        <v>0</v>
      </c>
      <c r="N360">
        <f t="shared" si="11"/>
        <v>275000</v>
      </c>
    </row>
    <row r="361" spans="1:14" ht="16.5" customHeight="1" x14ac:dyDescent="0.15">
      <c r="A361" s="1">
        <v>42364</v>
      </c>
      <c r="B361" t="s">
        <v>11</v>
      </c>
      <c r="C361" t="s">
        <v>12</v>
      </c>
      <c r="D361" t="s">
        <v>13</v>
      </c>
      <c r="E361">
        <v>4136420</v>
      </c>
      <c r="F361">
        <v>4</v>
      </c>
      <c r="G361">
        <v>1</v>
      </c>
      <c r="H361">
        <v>0</v>
      </c>
      <c r="I361">
        <v>14</v>
      </c>
      <c r="J361">
        <v>7</v>
      </c>
      <c r="K361" t="s">
        <v>16</v>
      </c>
      <c r="L361">
        <v>4136420</v>
      </c>
      <c r="M361">
        <f t="shared" si="10"/>
        <v>1000000</v>
      </c>
      <c r="N361">
        <f t="shared" si="11"/>
        <v>350000</v>
      </c>
    </row>
    <row r="362" spans="1:14" ht="16.5" customHeight="1" x14ac:dyDescent="0.15">
      <c r="A362" s="1">
        <v>42365</v>
      </c>
      <c r="B362" t="s">
        <v>11</v>
      </c>
      <c r="C362" t="s">
        <v>12</v>
      </c>
      <c r="D362" t="s">
        <v>13</v>
      </c>
      <c r="E362">
        <v>3805090</v>
      </c>
      <c r="F362">
        <v>4</v>
      </c>
      <c r="G362">
        <v>1</v>
      </c>
      <c r="H362">
        <v>2</v>
      </c>
      <c r="I362">
        <v>12</v>
      </c>
      <c r="J362">
        <v>7</v>
      </c>
      <c r="K362" t="s">
        <v>14</v>
      </c>
      <c r="L362">
        <v>3805090</v>
      </c>
      <c r="M362">
        <f t="shared" si="10"/>
        <v>1000000</v>
      </c>
      <c r="N362">
        <f t="shared" si="11"/>
        <v>350000</v>
      </c>
    </row>
    <row r="363" spans="1:14" ht="16.5" customHeight="1" x14ac:dyDescent="0.15">
      <c r="A363" s="1">
        <v>42366</v>
      </c>
      <c r="B363" t="s">
        <v>11</v>
      </c>
      <c r="C363" t="s">
        <v>12</v>
      </c>
      <c r="D363" t="s">
        <v>13</v>
      </c>
      <c r="E363">
        <v>4405640</v>
      </c>
      <c r="F363">
        <v>4</v>
      </c>
      <c r="G363">
        <v>0</v>
      </c>
      <c r="H363">
        <v>1</v>
      </c>
      <c r="I363">
        <v>9</v>
      </c>
      <c r="J363">
        <v>5</v>
      </c>
      <c r="K363" t="s">
        <v>49</v>
      </c>
      <c r="L363">
        <v>4405640</v>
      </c>
      <c r="M363">
        <f t="shared" si="10"/>
        <v>0</v>
      </c>
      <c r="N363">
        <f t="shared" si="11"/>
        <v>250000</v>
      </c>
    </row>
    <row r="364" spans="1:14" ht="16.5" customHeight="1" x14ac:dyDescent="0.15">
      <c r="A364" s="1">
        <v>42367</v>
      </c>
      <c r="B364" t="s">
        <v>11</v>
      </c>
      <c r="C364" t="s">
        <v>12</v>
      </c>
      <c r="D364" t="s">
        <v>13</v>
      </c>
      <c r="E364">
        <v>4481600</v>
      </c>
      <c r="F364">
        <v>4</v>
      </c>
      <c r="G364">
        <v>0</v>
      </c>
      <c r="H364">
        <v>1</v>
      </c>
      <c r="I364">
        <v>10</v>
      </c>
      <c r="J364">
        <v>5.5</v>
      </c>
      <c r="K364" t="s">
        <v>15</v>
      </c>
      <c r="L364">
        <v>4481600</v>
      </c>
      <c r="M364">
        <f t="shared" si="10"/>
        <v>0</v>
      </c>
      <c r="N364">
        <f t="shared" si="11"/>
        <v>275000</v>
      </c>
    </row>
    <row r="365" spans="1:14" ht="16.5" customHeight="1" x14ac:dyDescent="0.15">
      <c r="A365" s="1">
        <v>42368</v>
      </c>
      <c r="B365" t="s">
        <v>11</v>
      </c>
      <c r="C365" t="s">
        <v>12</v>
      </c>
      <c r="D365" t="s">
        <v>13</v>
      </c>
      <c r="E365">
        <v>3952990</v>
      </c>
      <c r="F365">
        <v>4</v>
      </c>
      <c r="G365">
        <v>0</v>
      </c>
      <c r="H365">
        <v>-2</v>
      </c>
      <c r="I365">
        <v>12</v>
      </c>
      <c r="J365">
        <v>5</v>
      </c>
      <c r="K365" t="s">
        <v>50</v>
      </c>
      <c r="L365">
        <v>3952990</v>
      </c>
      <c r="M365">
        <f t="shared" si="10"/>
        <v>0</v>
      </c>
      <c r="N365">
        <f t="shared" si="11"/>
        <v>250000</v>
      </c>
    </row>
    <row r="366" spans="1:14" ht="16.5" customHeight="1" x14ac:dyDescent="0.15">
      <c r="A366" s="1">
        <v>42369</v>
      </c>
      <c r="B366" t="s">
        <v>11</v>
      </c>
      <c r="C366" t="s">
        <v>12</v>
      </c>
      <c r="D366" t="s">
        <v>13</v>
      </c>
      <c r="E366">
        <v>4197160</v>
      </c>
      <c r="F366">
        <v>4</v>
      </c>
      <c r="G366">
        <v>0</v>
      </c>
      <c r="H366">
        <v>-1</v>
      </c>
      <c r="I366">
        <v>13</v>
      </c>
      <c r="J366">
        <v>6</v>
      </c>
      <c r="K366" t="s">
        <v>14</v>
      </c>
      <c r="L366">
        <v>4197160</v>
      </c>
      <c r="M366">
        <f t="shared" si="10"/>
        <v>0</v>
      </c>
      <c r="N366">
        <f t="shared" si="11"/>
        <v>300000</v>
      </c>
    </row>
    <row r="367" spans="1:14" ht="16.5" customHeight="1" x14ac:dyDescent="0.15">
      <c r="A367" s="1">
        <v>42370</v>
      </c>
      <c r="B367" t="s">
        <v>11</v>
      </c>
      <c r="C367" t="s">
        <v>12</v>
      </c>
      <c r="D367" t="s">
        <v>13</v>
      </c>
      <c r="E367">
        <v>3627000</v>
      </c>
      <c r="F367">
        <v>4</v>
      </c>
      <c r="G367">
        <v>2</v>
      </c>
      <c r="H367">
        <v>2</v>
      </c>
      <c r="I367">
        <v>12</v>
      </c>
      <c r="J367">
        <v>7</v>
      </c>
      <c r="K367" t="s">
        <v>20</v>
      </c>
      <c r="L367">
        <v>3627000</v>
      </c>
      <c r="M367">
        <f t="shared" si="10"/>
        <v>2000000</v>
      </c>
      <c r="N367">
        <f t="shared" si="11"/>
        <v>350000</v>
      </c>
    </row>
    <row r="368" spans="1:14" ht="16.5" customHeight="1" x14ac:dyDescent="0.15">
      <c r="A368" s="1">
        <v>42371</v>
      </c>
      <c r="B368" t="s">
        <v>11</v>
      </c>
      <c r="C368" t="s">
        <v>12</v>
      </c>
      <c r="D368" t="s">
        <v>13</v>
      </c>
      <c r="E368">
        <v>3487460</v>
      </c>
      <c r="F368">
        <v>4</v>
      </c>
      <c r="G368">
        <v>2</v>
      </c>
      <c r="H368">
        <v>5</v>
      </c>
      <c r="I368">
        <v>14</v>
      </c>
      <c r="J368">
        <v>9.5</v>
      </c>
      <c r="K368" t="s">
        <v>18</v>
      </c>
      <c r="L368">
        <v>3487460</v>
      </c>
      <c r="M368">
        <f t="shared" si="10"/>
        <v>2000000</v>
      </c>
      <c r="N368">
        <f t="shared" si="11"/>
        <v>475000</v>
      </c>
    </row>
    <row r="369" spans="1:14" ht="16.5" customHeight="1" x14ac:dyDescent="0.15">
      <c r="A369" s="1">
        <v>42372</v>
      </c>
      <c r="B369" t="s">
        <v>11</v>
      </c>
      <c r="C369" t="s">
        <v>12</v>
      </c>
      <c r="D369" t="s">
        <v>13</v>
      </c>
      <c r="E369">
        <v>3277840</v>
      </c>
      <c r="F369">
        <v>4</v>
      </c>
      <c r="G369">
        <v>2</v>
      </c>
      <c r="H369">
        <v>5</v>
      </c>
      <c r="I369">
        <v>17</v>
      </c>
      <c r="J369">
        <v>11</v>
      </c>
      <c r="K369" t="s">
        <v>53</v>
      </c>
      <c r="L369">
        <v>3277840</v>
      </c>
      <c r="M369">
        <f t="shared" si="10"/>
        <v>2000000</v>
      </c>
      <c r="N369">
        <f t="shared" si="11"/>
        <v>550000</v>
      </c>
    </row>
    <row r="370" spans="1:14" ht="16.5" customHeight="1" x14ac:dyDescent="0.15">
      <c r="A370" s="1">
        <v>42373</v>
      </c>
      <c r="B370" t="s">
        <v>11</v>
      </c>
      <c r="C370" t="s">
        <v>12</v>
      </c>
      <c r="D370" t="s">
        <v>13</v>
      </c>
      <c r="E370">
        <v>3689450</v>
      </c>
      <c r="F370">
        <v>4</v>
      </c>
      <c r="G370">
        <v>0</v>
      </c>
      <c r="H370">
        <v>6</v>
      </c>
      <c r="I370">
        <v>13</v>
      </c>
      <c r="J370">
        <v>9.5</v>
      </c>
      <c r="K370" t="s">
        <v>18</v>
      </c>
      <c r="L370">
        <v>3689450</v>
      </c>
      <c r="M370">
        <f t="shared" si="10"/>
        <v>0</v>
      </c>
      <c r="N370">
        <f t="shared" si="11"/>
        <v>475000</v>
      </c>
    </row>
    <row r="371" spans="1:14" ht="16.5" customHeight="1" x14ac:dyDescent="0.15">
      <c r="A371" s="1">
        <v>42374</v>
      </c>
      <c r="B371" t="s">
        <v>11</v>
      </c>
      <c r="C371" t="s">
        <v>12</v>
      </c>
      <c r="D371" t="s">
        <v>13</v>
      </c>
      <c r="E371">
        <v>4215390</v>
      </c>
      <c r="F371">
        <v>4</v>
      </c>
      <c r="G371">
        <v>0</v>
      </c>
      <c r="H371">
        <v>5</v>
      </c>
      <c r="I371">
        <v>8</v>
      </c>
      <c r="J371">
        <v>6.5</v>
      </c>
      <c r="K371" t="s">
        <v>20</v>
      </c>
      <c r="L371">
        <v>4215390</v>
      </c>
      <c r="M371">
        <f t="shared" si="10"/>
        <v>0</v>
      </c>
      <c r="N371">
        <f t="shared" si="11"/>
        <v>325000</v>
      </c>
    </row>
    <row r="372" spans="1:14" ht="16.5" customHeight="1" x14ac:dyDescent="0.15">
      <c r="A372" s="1">
        <v>42375</v>
      </c>
      <c r="B372" t="s">
        <v>11</v>
      </c>
      <c r="C372" t="s">
        <v>12</v>
      </c>
      <c r="D372" t="s">
        <v>13</v>
      </c>
      <c r="E372">
        <v>4339570</v>
      </c>
      <c r="F372">
        <v>4</v>
      </c>
      <c r="G372">
        <v>0</v>
      </c>
      <c r="H372">
        <v>4</v>
      </c>
      <c r="I372">
        <v>9</v>
      </c>
      <c r="J372">
        <v>6.5</v>
      </c>
      <c r="K372" t="s">
        <v>15</v>
      </c>
      <c r="L372">
        <v>4339570</v>
      </c>
      <c r="M372">
        <f t="shared" si="10"/>
        <v>0</v>
      </c>
      <c r="N372">
        <f t="shared" si="11"/>
        <v>325000</v>
      </c>
    </row>
    <row r="373" spans="1:14" ht="16.5" customHeight="1" x14ac:dyDescent="0.15">
      <c r="A373" s="1">
        <v>42376</v>
      </c>
      <c r="B373" t="s">
        <v>11</v>
      </c>
      <c r="C373" t="s">
        <v>12</v>
      </c>
      <c r="D373" t="s">
        <v>13</v>
      </c>
      <c r="E373">
        <v>4486580</v>
      </c>
      <c r="F373">
        <v>4</v>
      </c>
      <c r="G373">
        <v>0</v>
      </c>
      <c r="H373">
        <v>-1</v>
      </c>
      <c r="I373">
        <v>7</v>
      </c>
      <c r="J373">
        <v>3</v>
      </c>
      <c r="K373" t="s">
        <v>70</v>
      </c>
      <c r="L373">
        <v>4486580</v>
      </c>
      <c r="M373">
        <f t="shared" si="10"/>
        <v>0</v>
      </c>
      <c r="N373">
        <f t="shared" si="11"/>
        <v>150000</v>
      </c>
    </row>
    <row r="374" spans="1:14" ht="16.5" customHeight="1" x14ac:dyDescent="0.15">
      <c r="A374" s="1">
        <v>42377</v>
      </c>
      <c r="B374" t="s">
        <v>11</v>
      </c>
      <c r="C374" t="s">
        <v>12</v>
      </c>
      <c r="D374" t="s">
        <v>13</v>
      </c>
      <c r="E374">
        <v>4618770</v>
      </c>
      <c r="F374">
        <v>4</v>
      </c>
      <c r="G374">
        <v>0</v>
      </c>
      <c r="H374">
        <v>0</v>
      </c>
      <c r="I374">
        <v>7</v>
      </c>
      <c r="J374">
        <v>3.5</v>
      </c>
      <c r="K374" t="s">
        <v>49</v>
      </c>
      <c r="L374">
        <v>4618770</v>
      </c>
      <c r="M374">
        <f t="shared" si="10"/>
        <v>0</v>
      </c>
      <c r="N374">
        <f t="shared" si="11"/>
        <v>175000</v>
      </c>
    </row>
    <row r="375" spans="1:14" ht="16.5" customHeight="1" x14ac:dyDescent="0.15">
      <c r="A375" s="1">
        <v>42378</v>
      </c>
      <c r="B375" t="s">
        <v>11</v>
      </c>
      <c r="C375" t="s">
        <v>12</v>
      </c>
      <c r="D375" t="s">
        <v>13</v>
      </c>
      <c r="E375">
        <v>4511000</v>
      </c>
      <c r="F375">
        <v>4</v>
      </c>
      <c r="G375">
        <v>1</v>
      </c>
      <c r="H375">
        <v>3</v>
      </c>
      <c r="I375">
        <v>7</v>
      </c>
      <c r="J375">
        <v>5</v>
      </c>
      <c r="K375" t="s">
        <v>18</v>
      </c>
      <c r="L375">
        <v>4511000</v>
      </c>
      <c r="M375">
        <f t="shared" si="10"/>
        <v>1000000</v>
      </c>
      <c r="N375">
        <f t="shared" si="11"/>
        <v>250000</v>
      </c>
    </row>
    <row r="376" spans="1:14" ht="16.5" customHeight="1" x14ac:dyDescent="0.15">
      <c r="A376" s="1">
        <v>42379</v>
      </c>
      <c r="B376" t="s">
        <v>11</v>
      </c>
      <c r="C376" t="s">
        <v>12</v>
      </c>
      <c r="D376" t="s">
        <v>13</v>
      </c>
      <c r="E376">
        <v>4388200</v>
      </c>
      <c r="F376">
        <v>4</v>
      </c>
      <c r="G376">
        <v>1</v>
      </c>
      <c r="H376">
        <v>4</v>
      </c>
      <c r="I376">
        <v>7</v>
      </c>
      <c r="J376">
        <v>5.5</v>
      </c>
      <c r="K376" t="s">
        <v>18</v>
      </c>
      <c r="L376">
        <v>4388200</v>
      </c>
      <c r="M376">
        <f t="shared" si="10"/>
        <v>1000000</v>
      </c>
      <c r="N376">
        <f t="shared" si="11"/>
        <v>275000</v>
      </c>
    </row>
    <row r="377" spans="1:14" ht="16.5" customHeight="1" x14ac:dyDescent="0.15">
      <c r="A377" s="1">
        <v>42380</v>
      </c>
      <c r="B377" t="s">
        <v>11</v>
      </c>
      <c r="C377" t="s">
        <v>12</v>
      </c>
      <c r="D377" t="s">
        <v>13</v>
      </c>
      <c r="E377">
        <v>4853850</v>
      </c>
      <c r="F377">
        <v>4</v>
      </c>
      <c r="G377">
        <v>0</v>
      </c>
      <c r="H377">
        <v>1</v>
      </c>
      <c r="I377">
        <v>4</v>
      </c>
      <c r="J377">
        <v>2.5</v>
      </c>
      <c r="K377" t="s">
        <v>47</v>
      </c>
      <c r="L377">
        <v>4853850</v>
      </c>
      <c r="M377">
        <f t="shared" si="10"/>
        <v>0</v>
      </c>
      <c r="N377">
        <f t="shared" si="11"/>
        <v>125000</v>
      </c>
    </row>
    <row r="378" spans="1:14" ht="16.5" customHeight="1" x14ac:dyDescent="0.15">
      <c r="A378" s="1">
        <v>42381</v>
      </c>
      <c r="B378" t="s">
        <v>11</v>
      </c>
      <c r="C378" t="s">
        <v>12</v>
      </c>
      <c r="D378" t="s">
        <v>13</v>
      </c>
      <c r="E378">
        <v>5264550</v>
      </c>
      <c r="F378">
        <v>4</v>
      </c>
      <c r="G378">
        <v>0</v>
      </c>
      <c r="H378">
        <v>-1</v>
      </c>
      <c r="I378">
        <v>6</v>
      </c>
      <c r="J378">
        <v>2.5</v>
      </c>
      <c r="K378" t="s">
        <v>66</v>
      </c>
      <c r="L378">
        <v>5264550</v>
      </c>
      <c r="M378">
        <f t="shared" si="10"/>
        <v>0</v>
      </c>
      <c r="N378">
        <f t="shared" si="11"/>
        <v>125000</v>
      </c>
    </row>
    <row r="379" spans="1:14" ht="16.5" customHeight="1" x14ac:dyDescent="0.15">
      <c r="A379" s="1">
        <v>42382</v>
      </c>
      <c r="B379" t="s">
        <v>11</v>
      </c>
      <c r="C379" t="s">
        <v>12</v>
      </c>
      <c r="D379" t="s">
        <v>13</v>
      </c>
      <c r="E379">
        <v>4855970</v>
      </c>
      <c r="F379">
        <v>4</v>
      </c>
      <c r="G379">
        <v>0</v>
      </c>
      <c r="H379">
        <v>0</v>
      </c>
      <c r="I379">
        <v>7</v>
      </c>
      <c r="J379">
        <v>3.5</v>
      </c>
      <c r="K379" t="s">
        <v>15</v>
      </c>
      <c r="L379">
        <v>4855970</v>
      </c>
      <c r="M379">
        <f t="shared" si="10"/>
        <v>0</v>
      </c>
      <c r="N379">
        <f t="shared" si="11"/>
        <v>175000</v>
      </c>
    </row>
    <row r="380" spans="1:14" ht="16.5" customHeight="1" x14ac:dyDescent="0.15">
      <c r="A380" s="1">
        <v>42383</v>
      </c>
      <c r="B380" t="s">
        <v>11</v>
      </c>
      <c r="C380" t="s">
        <v>12</v>
      </c>
      <c r="D380" t="s">
        <v>13</v>
      </c>
      <c r="E380">
        <v>4909900</v>
      </c>
      <c r="F380">
        <v>4</v>
      </c>
      <c r="G380">
        <v>0</v>
      </c>
      <c r="H380">
        <v>-2</v>
      </c>
      <c r="I380">
        <v>8</v>
      </c>
      <c r="J380">
        <v>3</v>
      </c>
      <c r="K380" t="s">
        <v>66</v>
      </c>
      <c r="L380">
        <v>4909900</v>
      </c>
      <c r="M380">
        <f t="shared" si="10"/>
        <v>0</v>
      </c>
      <c r="N380">
        <f t="shared" si="11"/>
        <v>150000</v>
      </c>
    </row>
    <row r="381" spans="1:14" ht="16.5" customHeight="1" x14ac:dyDescent="0.15">
      <c r="A381" s="1">
        <v>42384</v>
      </c>
      <c r="B381" t="s">
        <v>11</v>
      </c>
      <c r="C381" t="s">
        <v>12</v>
      </c>
      <c r="D381" t="s">
        <v>13</v>
      </c>
      <c r="E381">
        <v>4772760</v>
      </c>
      <c r="F381">
        <v>4</v>
      </c>
      <c r="G381">
        <v>0</v>
      </c>
      <c r="H381">
        <v>0</v>
      </c>
      <c r="I381">
        <v>10</v>
      </c>
      <c r="J381">
        <v>5</v>
      </c>
      <c r="K381" t="s">
        <v>14</v>
      </c>
      <c r="L381">
        <v>4772760</v>
      </c>
      <c r="M381">
        <f t="shared" si="10"/>
        <v>0</v>
      </c>
      <c r="N381">
        <f t="shared" si="11"/>
        <v>250000</v>
      </c>
    </row>
    <row r="382" spans="1:14" ht="16.5" customHeight="1" x14ac:dyDescent="0.15">
      <c r="A382" s="1">
        <v>42385</v>
      </c>
      <c r="B382" t="s">
        <v>11</v>
      </c>
      <c r="C382" t="s">
        <v>12</v>
      </c>
      <c r="D382" t="s">
        <v>13</v>
      </c>
      <c r="E382">
        <v>4713570</v>
      </c>
      <c r="F382">
        <v>4</v>
      </c>
      <c r="G382">
        <v>1</v>
      </c>
      <c r="H382">
        <v>0</v>
      </c>
      <c r="I382">
        <v>7</v>
      </c>
      <c r="J382">
        <v>3.5</v>
      </c>
      <c r="K382" t="s">
        <v>18</v>
      </c>
      <c r="L382">
        <v>4713570</v>
      </c>
      <c r="M382">
        <f t="shared" si="10"/>
        <v>1000000</v>
      </c>
      <c r="N382">
        <f t="shared" si="11"/>
        <v>175000</v>
      </c>
    </row>
    <row r="383" spans="1:14" ht="16.5" customHeight="1" x14ac:dyDescent="0.15">
      <c r="A383" s="1">
        <v>42386</v>
      </c>
      <c r="B383" t="s">
        <v>11</v>
      </c>
      <c r="C383" t="s">
        <v>12</v>
      </c>
      <c r="D383" t="s">
        <v>13</v>
      </c>
      <c r="E383">
        <v>4292470</v>
      </c>
      <c r="F383">
        <v>4</v>
      </c>
      <c r="G383">
        <v>1</v>
      </c>
      <c r="H383">
        <v>-1</v>
      </c>
      <c r="I383">
        <v>10</v>
      </c>
      <c r="J383">
        <v>4.5</v>
      </c>
      <c r="K383" t="s">
        <v>50</v>
      </c>
      <c r="L383">
        <v>4292470</v>
      </c>
      <c r="M383">
        <f t="shared" si="10"/>
        <v>1000000</v>
      </c>
      <c r="N383">
        <f t="shared" si="11"/>
        <v>225000</v>
      </c>
    </row>
    <row r="384" spans="1:14" ht="16.5" customHeight="1" x14ac:dyDescent="0.15">
      <c r="A384" s="1">
        <v>42387</v>
      </c>
      <c r="B384" t="s">
        <v>11</v>
      </c>
      <c r="C384" t="s">
        <v>12</v>
      </c>
      <c r="D384" t="s">
        <v>13</v>
      </c>
      <c r="E384">
        <v>4755570</v>
      </c>
      <c r="F384">
        <v>4</v>
      </c>
      <c r="G384">
        <v>0</v>
      </c>
      <c r="H384">
        <v>-1</v>
      </c>
      <c r="I384">
        <v>8</v>
      </c>
      <c r="J384">
        <v>3.5</v>
      </c>
      <c r="K384" t="s">
        <v>14</v>
      </c>
      <c r="L384">
        <v>4755570</v>
      </c>
      <c r="M384">
        <f t="shared" si="10"/>
        <v>0</v>
      </c>
      <c r="N384">
        <f t="shared" si="11"/>
        <v>175000</v>
      </c>
    </row>
    <row r="385" spans="1:14" ht="16.5" customHeight="1" x14ac:dyDescent="0.15">
      <c r="A385" s="1">
        <v>42388</v>
      </c>
      <c r="B385" t="s">
        <v>11</v>
      </c>
      <c r="C385" t="s">
        <v>12</v>
      </c>
      <c r="D385" t="s">
        <v>13</v>
      </c>
      <c r="E385">
        <v>5137550</v>
      </c>
      <c r="F385">
        <v>4</v>
      </c>
      <c r="G385">
        <v>0</v>
      </c>
      <c r="H385">
        <v>1</v>
      </c>
      <c r="I385">
        <v>8</v>
      </c>
      <c r="J385">
        <v>4.5</v>
      </c>
      <c r="K385" t="s">
        <v>75</v>
      </c>
      <c r="L385">
        <v>5137550</v>
      </c>
      <c r="M385">
        <f t="shared" si="10"/>
        <v>0</v>
      </c>
      <c r="N385">
        <f t="shared" si="11"/>
        <v>225000</v>
      </c>
    </row>
    <row r="386" spans="1:14" ht="16.5" customHeight="1" x14ac:dyDescent="0.15">
      <c r="A386" s="1">
        <v>42389</v>
      </c>
      <c r="B386" t="s">
        <v>11</v>
      </c>
      <c r="C386" t="s">
        <v>12</v>
      </c>
      <c r="D386" t="s">
        <v>13</v>
      </c>
      <c r="E386">
        <v>5229880</v>
      </c>
      <c r="F386">
        <v>4</v>
      </c>
      <c r="G386">
        <v>0</v>
      </c>
      <c r="H386">
        <v>0</v>
      </c>
      <c r="I386">
        <v>5</v>
      </c>
      <c r="J386">
        <v>2.5</v>
      </c>
      <c r="K386" t="s">
        <v>77</v>
      </c>
      <c r="L386">
        <v>5229880</v>
      </c>
      <c r="M386">
        <f t="shared" si="10"/>
        <v>0</v>
      </c>
      <c r="N386">
        <f t="shared" si="11"/>
        <v>125000</v>
      </c>
    </row>
    <row r="387" spans="1:14" ht="16.5" customHeight="1" x14ac:dyDescent="0.15">
      <c r="A387" s="1">
        <v>42390</v>
      </c>
      <c r="B387" t="s">
        <v>11</v>
      </c>
      <c r="C387" t="s">
        <v>12</v>
      </c>
      <c r="D387" t="s">
        <v>13</v>
      </c>
      <c r="E387">
        <v>5948500</v>
      </c>
      <c r="F387">
        <v>4</v>
      </c>
      <c r="G387">
        <v>0</v>
      </c>
      <c r="H387">
        <v>-2</v>
      </c>
      <c r="I387">
        <v>3</v>
      </c>
      <c r="J387">
        <v>0.5</v>
      </c>
      <c r="K387" t="s">
        <v>78</v>
      </c>
      <c r="L387">
        <v>5948500</v>
      </c>
      <c r="M387">
        <f t="shared" ref="M387:M450" si="12">G387*1000000</f>
        <v>0</v>
      </c>
      <c r="N387">
        <f t="shared" ref="N387:N450" si="13">J387*50000</f>
        <v>25000</v>
      </c>
    </row>
    <row r="388" spans="1:14" ht="16.5" customHeight="1" x14ac:dyDescent="0.15">
      <c r="A388" s="1">
        <v>42391</v>
      </c>
      <c r="B388" t="s">
        <v>11</v>
      </c>
      <c r="C388" t="s">
        <v>12</v>
      </c>
      <c r="D388" t="s">
        <v>13</v>
      </c>
      <c r="E388">
        <v>5946340</v>
      </c>
      <c r="F388">
        <v>4</v>
      </c>
      <c r="G388">
        <v>0</v>
      </c>
      <c r="H388">
        <v>-3</v>
      </c>
      <c r="I388">
        <v>2</v>
      </c>
      <c r="J388">
        <v>-0.5</v>
      </c>
      <c r="K388" t="s">
        <v>79</v>
      </c>
      <c r="L388">
        <v>5946340</v>
      </c>
      <c r="M388">
        <f t="shared" si="12"/>
        <v>0</v>
      </c>
      <c r="N388">
        <f t="shared" si="13"/>
        <v>-25000</v>
      </c>
    </row>
    <row r="389" spans="1:14" ht="16.5" customHeight="1" x14ac:dyDescent="0.15">
      <c r="A389" s="1">
        <v>42392</v>
      </c>
      <c r="B389" t="s">
        <v>11</v>
      </c>
      <c r="C389" t="s">
        <v>12</v>
      </c>
      <c r="D389" t="s">
        <v>13</v>
      </c>
      <c r="E389">
        <v>5814860</v>
      </c>
      <c r="F389">
        <v>4</v>
      </c>
      <c r="G389">
        <v>1</v>
      </c>
      <c r="H389">
        <v>-8</v>
      </c>
      <c r="I389">
        <v>3</v>
      </c>
      <c r="J389">
        <v>-2.5</v>
      </c>
      <c r="K389" t="s">
        <v>16</v>
      </c>
      <c r="L389">
        <v>5814860</v>
      </c>
      <c r="M389">
        <f t="shared" si="12"/>
        <v>1000000</v>
      </c>
      <c r="N389">
        <f t="shared" si="13"/>
        <v>-125000</v>
      </c>
    </row>
    <row r="390" spans="1:14" ht="16.5" customHeight="1" x14ac:dyDescent="0.15">
      <c r="A390" s="1">
        <v>42393</v>
      </c>
      <c r="B390" t="s">
        <v>11</v>
      </c>
      <c r="C390" t="s">
        <v>12</v>
      </c>
      <c r="D390" t="s">
        <v>13</v>
      </c>
      <c r="E390">
        <v>5394800</v>
      </c>
      <c r="F390">
        <v>4</v>
      </c>
      <c r="G390">
        <v>1</v>
      </c>
      <c r="H390">
        <v>-8</v>
      </c>
      <c r="I390">
        <v>2</v>
      </c>
      <c r="J390">
        <v>-3</v>
      </c>
      <c r="K390" t="s">
        <v>16</v>
      </c>
      <c r="L390">
        <v>5394800</v>
      </c>
      <c r="M390">
        <f t="shared" si="12"/>
        <v>1000000</v>
      </c>
      <c r="N390">
        <f t="shared" si="13"/>
        <v>-150000</v>
      </c>
    </row>
    <row r="391" spans="1:14" ht="16.5" customHeight="1" x14ac:dyDescent="0.15">
      <c r="A391" s="1">
        <v>42394</v>
      </c>
      <c r="B391" t="s">
        <v>11</v>
      </c>
      <c r="C391" t="s">
        <v>12</v>
      </c>
      <c r="D391" t="s">
        <v>13</v>
      </c>
      <c r="E391">
        <v>5683750</v>
      </c>
      <c r="F391">
        <v>4</v>
      </c>
      <c r="G391">
        <v>0</v>
      </c>
      <c r="H391">
        <v>-8</v>
      </c>
      <c r="I391">
        <v>3</v>
      </c>
      <c r="J391">
        <v>-2.5</v>
      </c>
      <c r="K391" t="s">
        <v>16</v>
      </c>
      <c r="L391">
        <v>5683750</v>
      </c>
      <c r="M391">
        <f t="shared" si="12"/>
        <v>0</v>
      </c>
      <c r="N391">
        <f t="shared" si="13"/>
        <v>-125000</v>
      </c>
    </row>
    <row r="392" spans="1:14" ht="16.5" customHeight="1" x14ac:dyDescent="0.15">
      <c r="A392" s="1">
        <v>42395</v>
      </c>
      <c r="B392" t="s">
        <v>11</v>
      </c>
      <c r="C392" t="s">
        <v>12</v>
      </c>
      <c r="D392" t="s">
        <v>13</v>
      </c>
      <c r="E392">
        <v>5962430</v>
      </c>
      <c r="F392">
        <v>4</v>
      </c>
      <c r="G392">
        <v>0</v>
      </c>
      <c r="H392">
        <v>-4</v>
      </c>
      <c r="I392">
        <v>7</v>
      </c>
      <c r="J392">
        <v>1.5</v>
      </c>
      <c r="K392" t="s">
        <v>15</v>
      </c>
      <c r="L392">
        <v>5962430</v>
      </c>
      <c r="M392">
        <f t="shared" si="12"/>
        <v>0</v>
      </c>
      <c r="N392">
        <f t="shared" si="13"/>
        <v>75000</v>
      </c>
    </row>
    <row r="393" spans="1:14" ht="16.5" customHeight="1" x14ac:dyDescent="0.15">
      <c r="A393" s="1">
        <v>42396</v>
      </c>
      <c r="B393" t="s">
        <v>11</v>
      </c>
      <c r="C393" t="s">
        <v>12</v>
      </c>
      <c r="D393" t="s">
        <v>13</v>
      </c>
      <c r="E393">
        <v>5036710</v>
      </c>
      <c r="F393">
        <v>4</v>
      </c>
      <c r="G393">
        <v>0</v>
      </c>
      <c r="H393">
        <v>0</v>
      </c>
      <c r="I393">
        <v>8</v>
      </c>
      <c r="J393">
        <v>4</v>
      </c>
      <c r="K393" t="s">
        <v>49</v>
      </c>
      <c r="L393">
        <v>5036710</v>
      </c>
      <c r="M393">
        <f t="shared" si="12"/>
        <v>0</v>
      </c>
      <c r="N393">
        <f t="shared" si="13"/>
        <v>200000</v>
      </c>
    </row>
    <row r="394" spans="1:14" ht="16.5" customHeight="1" x14ac:dyDescent="0.15">
      <c r="A394" s="1">
        <v>42397</v>
      </c>
      <c r="B394" t="s">
        <v>11</v>
      </c>
      <c r="C394" t="s">
        <v>12</v>
      </c>
      <c r="D394" t="s">
        <v>13</v>
      </c>
      <c r="E394">
        <v>5277270</v>
      </c>
      <c r="F394">
        <v>4</v>
      </c>
      <c r="G394">
        <v>0</v>
      </c>
      <c r="H394">
        <v>2</v>
      </c>
      <c r="I394">
        <v>7</v>
      </c>
      <c r="J394">
        <v>4.5</v>
      </c>
      <c r="K394" t="s">
        <v>18</v>
      </c>
      <c r="L394">
        <v>5277270</v>
      </c>
      <c r="M394">
        <f t="shared" si="12"/>
        <v>0</v>
      </c>
      <c r="N394">
        <f t="shared" si="13"/>
        <v>225000</v>
      </c>
    </row>
    <row r="395" spans="1:14" ht="16.5" customHeight="1" x14ac:dyDescent="0.15">
      <c r="A395" s="1">
        <v>42398</v>
      </c>
      <c r="B395" t="s">
        <v>11</v>
      </c>
      <c r="C395" t="s">
        <v>12</v>
      </c>
      <c r="D395" t="s">
        <v>13</v>
      </c>
      <c r="E395">
        <v>5203130</v>
      </c>
      <c r="F395">
        <v>4</v>
      </c>
      <c r="G395">
        <v>0</v>
      </c>
      <c r="H395">
        <v>1</v>
      </c>
      <c r="I395">
        <v>6</v>
      </c>
      <c r="J395">
        <v>3.5</v>
      </c>
      <c r="K395" t="s">
        <v>15</v>
      </c>
      <c r="L395">
        <v>5203130</v>
      </c>
      <c r="M395">
        <f t="shared" si="12"/>
        <v>0</v>
      </c>
      <c r="N395">
        <f t="shared" si="13"/>
        <v>175000</v>
      </c>
    </row>
    <row r="396" spans="1:14" ht="16.5" customHeight="1" x14ac:dyDescent="0.15">
      <c r="A396" s="1">
        <v>42399</v>
      </c>
      <c r="B396" t="s">
        <v>11</v>
      </c>
      <c r="C396" t="s">
        <v>12</v>
      </c>
      <c r="D396" t="s">
        <v>13</v>
      </c>
      <c r="E396">
        <v>5162260</v>
      </c>
      <c r="F396">
        <v>4</v>
      </c>
      <c r="G396">
        <v>1</v>
      </c>
      <c r="H396">
        <v>2</v>
      </c>
      <c r="I396">
        <v>6</v>
      </c>
      <c r="J396">
        <v>4</v>
      </c>
      <c r="K396" t="s">
        <v>20</v>
      </c>
      <c r="L396">
        <v>5162260</v>
      </c>
      <c r="M396">
        <f t="shared" si="12"/>
        <v>1000000</v>
      </c>
      <c r="N396">
        <f t="shared" si="13"/>
        <v>200000</v>
      </c>
    </row>
    <row r="397" spans="1:14" ht="16.5" customHeight="1" x14ac:dyDescent="0.15">
      <c r="A397" s="1">
        <v>42400</v>
      </c>
      <c r="B397" t="s">
        <v>11</v>
      </c>
      <c r="C397" t="s">
        <v>12</v>
      </c>
      <c r="D397" t="s">
        <v>13</v>
      </c>
      <c r="E397">
        <v>5244300</v>
      </c>
      <c r="F397">
        <v>4</v>
      </c>
      <c r="G397">
        <v>1</v>
      </c>
      <c r="H397">
        <v>-1</v>
      </c>
      <c r="I397">
        <v>2</v>
      </c>
      <c r="J397">
        <v>0.5</v>
      </c>
      <c r="K397" t="s">
        <v>80</v>
      </c>
      <c r="L397">
        <v>5244300</v>
      </c>
      <c r="M397">
        <f t="shared" si="12"/>
        <v>1000000</v>
      </c>
      <c r="N397">
        <f t="shared" si="13"/>
        <v>25000</v>
      </c>
    </row>
    <row r="398" spans="1:14" ht="16.5" customHeight="1" x14ac:dyDescent="0.15">
      <c r="A398" s="1">
        <v>42401</v>
      </c>
      <c r="B398" t="s">
        <v>11</v>
      </c>
      <c r="C398" t="s">
        <v>12</v>
      </c>
      <c r="D398" t="s">
        <v>13</v>
      </c>
      <c r="E398">
        <v>5793360</v>
      </c>
      <c r="F398">
        <v>4</v>
      </c>
      <c r="G398">
        <v>0</v>
      </c>
      <c r="H398">
        <v>-2</v>
      </c>
      <c r="I398">
        <v>4</v>
      </c>
      <c r="J398">
        <v>1</v>
      </c>
      <c r="K398" t="s">
        <v>15</v>
      </c>
      <c r="L398">
        <v>5793360</v>
      </c>
      <c r="M398">
        <f t="shared" si="12"/>
        <v>0</v>
      </c>
      <c r="N398">
        <f t="shared" si="13"/>
        <v>50000</v>
      </c>
    </row>
    <row r="399" spans="1:14" ht="16.5" customHeight="1" x14ac:dyDescent="0.15">
      <c r="A399" s="1">
        <v>42402</v>
      </c>
      <c r="B399" t="s">
        <v>11</v>
      </c>
      <c r="C399" t="s">
        <v>12</v>
      </c>
      <c r="D399" t="s">
        <v>13</v>
      </c>
      <c r="E399">
        <v>5403340</v>
      </c>
      <c r="F399">
        <v>4</v>
      </c>
      <c r="G399">
        <v>0</v>
      </c>
      <c r="H399">
        <v>-5</v>
      </c>
      <c r="I399">
        <v>6</v>
      </c>
      <c r="J399">
        <v>0.5</v>
      </c>
      <c r="K399" t="s">
        <v>16</v>
      </c>
      <c r="L399">
        <v>5403340</v>
      </c>
      <c r="M399">
        <f t="shared" si="12"/>
        <v>0</v>
      </c>
      <c r="N399">
        <f t="shared" si="13"/>
        <v>25000</v>
      </c>
    </row>
    <row r="400" spans="1:14" ht="16.5" customHeight="1" x14ac:dyDescent="0.15">
      <c r="A400" s="1">
        <v>42403</v>
      </c>
      <c r="B400" t="s">
        <v>11</v>
      </c>
      <c r="C400" t="s">
        <v>12</v>
      </c>
      <c r="D400" t="s">
        <v>13</v>
      </c>
      <c r="E400">
        <v>4860830</v>
      </c>
      <c r="F400">
        <v>4</v>
      </c>
      <c r="G400">
        <v>0</v>
      </c>
      <c r="H400">
        <v>-4</v>
      </c>
      <c r="I400">
        <v>8</v>
      </c>
      <c r="J400">
        <v>2</v>
      </c>
      <c r="K400" t="s">
        <v>75</v>
      </c>
      <c r="L400">
        <v>4860830</v>
      </c>
      <c r="M400">
        <f t="shared" si="12"/>
        <v>0</v>
      </c>
      <c r="N400">
        <f t="shared" si="13"/>
        <v>100000</v>
      </c>
    </row>
    <row r="401" spans="1:14" ht="16.5" customHeight="1" x14ac:dyDescent="0.15">
      <c r="A401" s="1">
        <v>42404</v>
      </c>
      <c r="B401" t="s">
        <v>11</v>
      </c>
      <c r="C401" t="s">
        <v>12</v>
      </c>
      <c r="D401" t="s">
        <v>13</v>
      </c>
      <c r="E401">
        <v>4548910</v>
      </c>
      <c r="F401">
        <v>4</v>
      </c>
      <c r="G401">
        <v>0</v>
      </c>
      <c r="H401">
        <v>-1</v>
      </c>
      <c r="I401">
        <v>10</v>
      </c>
      <c r="J401">
        <v>4.5</v>
      </c>
      <c r="K401" t="s">
        <v>50</v>
      </c>
      <c r="L401">
        <v>4548910</v>
      </c>
      <c r="M401">
        <f t="shared" si="12"/>
        <v>0</v>
      </c>
      <c r="N401">
        <f t="shared" si="13"/>
        <v>225000</v>
      </c>
    </row>
    <row r="402" spans="1:14" ht="16.5" customHeight="1" x14ac:dyDescent="0.15">
      <c r="A402" s="1">
        <v>42405</v>
      </c>
      <c r="B402" t="s">
        <v>11</v>
      </c>
      <c r="C402" t="s">
        <v>12</v>
      </c>
      <c r="D402" t="s">
        <v>13</v>
      </c>
      <c r="E402">
        <v>4149410</v>
      </c>
      <c r="F402">
        <v>4</v>
      </c>
      <c r="G402">
        <v>0</v>
      </c>
      <c r="H402">
        <v>-2</v>
      </c>
      <c r="I402">
        <v>12</v>
      </c>
      <c r="J402">
        <v>5</v>
      </c>
      <c r="K402" t="s">
        <v>16</v>
      </c>
      <c r="L402">
        <v>4149410</v>
      </c>
      <c r="M402">
        <f t="shared" si="12"/>
        <v>0</v>
      </c>
      <c r="N402">
        <f t="shared" si="13"/>
        <v>250000</v>
      </c>
    </row>
    <row r="403" spans="1:14" ht="16.5" customHeight="1" x14ac:dyDescent="0.15">
      <c r="A403" s="1">
        <v>42406</v>
      </c>
      <c r="B403" t="s">
        <v>11</v>
      </c>
      <c r="C403" t="s">
        <v>12</v>
      </c>
      <c r="D403" t="s">
        <v>13</v>
      </c>
      <c r="E403">
        <v>3755410</v>
      </c>
      <c r="F403">
        <v>4</v>
      </c>
      <c r="G403">
        <v>0</v>
      </c>
      <c r="H403">
        <v>-4</v>
      </c>
      <c r="I403">
        <v>9</v>
      </c>
      <c r="J403">
        <v>2.5</v>
      </c>
      <c r="K403" t="s">
        <v>16</v>
      </c>
      <c r="L403">
        <v>3755410</v>
      </c>
      <c r="M403">
        <f t="shared" si="12"/>
        <v>0</v>
      </c>
      <c r="N403">
        <f t="shared" si="13"/>
        <v>125000</v>
      </c>
    </row>
    <row r="404" spans="1:14" ht="16.5" customHeight="1" x14ac:dyDescent="0.15">
      <c r="A404" s="1">
        <v>42407</v>
      </c>
      <c r="B404" t="s">
        <v>11</v>
      </c>
      <c r="C404" t="s">
        <v>12</v>
      </c>
      <c r="D404" t="s">
        <v>13</v>
      </c>
      <c r="E404">
        <v>3349460</v>
      </c>
      <c r="F404">
        <v>4</v>
      </c>
      <c r="G404">
        <v>2</v>
      </c>
      <c r="H404">
        <v>0</v>
      </c>
      <c r="I404">
        <v>13</v>
      </c>
      <c r="J404">
        <v>6.5</v>
      </c>
      <c r="K404" t="s">
        <v>16</v>
      </c>
      <c r="L404">
        <v>3349460</v>
      </c>
      <c r="M404">
        <f t="shared" si="12"/>
        <v>2000000</v>
      </c>
      <c r="N404">
        <f t="shared" si="13"/>
        <v>325000</v>
      </c>
    </row>
    <row r="405" spans="1:14" ht="16.5" customHeight="1" x14ac:dyDescent="0.15">
      <c r="A405" s="1">
        <v>42408</v>
      </c>
      <c r="B405" t="s">
        <v>11</v>
      </c>
      <c r="C405" t="s">
        <v>12</v>
      </c>
      <c r="D405" t="s">
        <v>13</v>
      </c>
      <c r="E405">
        <v>2604500</v>
      </c>
      <c r="F405">
        <v>4</v>
      </c>
      <c r="G405">
        <v>2</v>
      </c>
      <c r="H405">
        <v>0</v>
      </c>
      <c r="I405">
        <v>18</v>
      </c>
      <c r="J405">
        <v>9</v>
      </c>
      <c r="K405" t="s">
        <v>16</v>
      </c>
      <c r="L405">
        <v>2604500</v>
      </c>
      <c r="M405">
        <f t="shared" si="12"/>
        <v>2000000</v>
      </c>
      <c r="N405">
        <f t="shared" si="13"/>
        <v>450000</v>
      </c>
    </row>
    <row r="406" spans="1:14" ht="16.5" customHeight="1" x14ac:dyDescent="0.15">
      <c r="A406" s="1">
        <v>42409</v>
      </c>
      <c r="B406" t="s">
        <v>11</v>
      </c>
      <c r="C406" t="s">
        <v>12</v>
      </c>
      <c r="D406" t="s">
        <v>13</v>
      </c>
      <c r="E406">
        <v>2113960</v>
      </c>
      <c r="F406">
        <v>4</v>
      </c>
      <c r="G406">
        <v>2</v>
      </c>
      <c r="H406">
        <v>7</v>
      </c>
      <c r="I406">
        <v>21</v>
      </c>
      <c r="J406">
        <v>14</v>
      </c>
      <c r="K406" t="s">
        <v>14</v>
      </c>
      <c r="L406">
        <v>2113960</v>
      </c>
      <c r="M406">
        <f t="shared" si="12"/>
        <v>2000000</v>
      </c>
      <c r="N406">
        <f t="shared" si="13"/>
        <v>700000</v>
      </c>
    </row>
    <row r="407" spans="1:14" ht="16.5" customHeight="1" x14ac:dyDescent="0.15">
      <c r="A407" s="1">
        <v>42410</v>
      </c>
      <c r="B407" t="s">
        <v>11</v>
      </c>
      <c r="C407" t="s">
        <v>12</v>
      </c>
      <c r="D407" t="s">
        <v>13</v>
      </c>
      <c r="E407">
        <v>1774570</v>
      </c>
      <c r="F407">
        <v>4</v>
      </c>
      <c r="G407">
        <v>2</v>
      </c>
      <c r="H407">
        <v>10</v>
      </c>
      <c r="I407">
        <v>19</v>
      </c>
      <c r="J407">
        <v>14.5</v>
      </c>
      <c r="K407" t="s">
        <v>18</v>
      </c>
      <c r="L407">
        <v>1774570</v>
      </c>
      <c r="M407">
        <f t="shared" si="12"/>
        <v>2000000</v>
      </c>
      <c r="N407">
        <f t="shared" si="13"/>
        <v>725000</v>
      </c>
    </row>
    <row r="408" spans="1:14" ht="16.5" customHeight="1" x14ac:dyDescent="0.15">
      <c r="A408" s="1">
        <v>42411</v>
      </c>
      <c r="B408" t="s">
        <v>11</v>
      </c>
      <c r="C408" t="s">
        <v>12</v>
      </c>
      <c r="D408" t="s">
        <v>13</v>
      </c>
      <c r="E408">
        <v>1961980</v>
      </c>
      <c r="F408">
        <v>4</v>
      </c>
      <c r="G408">
        <v>2</v>
      </c>
      <c r="H408">
        <v>11</v>
      </c>
      <c r="I408">
        <v>19</v>
      </c>
      <c r="J408">
        <v>15</v>
      </c>
      <c r="K408" t="s">
        <v>18</v>
      </c>
      <c r="L408">
        <v>1961980</v>
      </c>
      <c r="M408">
        <f t="shared" si="12"/>
        <v>2000000</v>
      </c>
      <c r="N408">
        <f t="shared" si="13"/>
        <v>750000</v>
      </c>
    </row>
    <row r="409" spans="1:14" ht="16.5" customHeight="1" x14ac:dyDescent="0.15">
      <c r="A409" s="1">
        <v>42412</v>
      </c>
      <c r="B409" t="s">
        <v>11</v>
      </c>
      <c r="C409" t="s">
        <v>12</v>
      </c>
      <c r="D409" t="s">
        <v>13</v>
      </c>
      <c r="E409">
        <v>1885600</v>
      </c>
      <c r="F409">
        <v>4</v>
      </c>
      <c r="G409">
        <v>2</v>
      </c>
      <c r="H409">
        <v>8</v>
      </c>
      <c r="I409">
        <v>18</v>
      </c>
      <c r="J409">
        <v>13</v>
      </c>
      <c r="K409" t="s">
        <v>31</v>
      </c>
      <c r="L409">
        <v>1885600</v>
      </c>
      <c r="M409">
        <f t="shared" si="12"/>
        <v>2000000</v>
      </c>
      <c r="N409">
        <f t="shared" si="13"/>
        <v>650000</v>
      </c>
    </row>
    <row r="410" spans="1:14" ht="16.5" customHeight="1" x14ac:dyDescent="0.15">
      <c r="A410" s="1">
        <v>42413</v>
      </c>
      <c r="B410" t="s">
        <v>11</v>
      </c>
      <c r="C410" t="s">
        <v>12</v>
      </c>
      <c r="D410" t="s">
        <v>13</v>
      </c>
      <c r="E410">
        <v>2485190</v>
      </c>
      <c r="F410">
        <v>4</v>
      </c>
      <c r="G410">
        <v>2</v>
      </c>
      <c r="H410">
        <v>3</v>
      </c>
      <c r="I410">
        <v>12</v>
      </c>
      <c r="J410">
        <v>7.5</v>
      </c>
      <c r="K410" t="s">
        <v>64</v>
      </c>
      <c r="L410">
        <v>2485190</v>
      </c>
      <c r="M410">
        <f t="shared" si="12"/>
        <v>2000000</v>
      </c>
      <c r="N410">
        <f t="shared" si="13"/>
        <v>375000</v>
      </c>
    </row>
    <row r="411" spans="1:14" ht="16.5" customHeight="1" x14ac:dyDescent="0.15">
      <c r="A411" s="1">
        <v>42414</v>
      </c>
      <c r="B411" t="s">
        <v>11</v>
      </c>
      <c r="C411" t="s">
        <v>12</v>
      </c>
      <c r="D411" t="s">
        <v>13</v>
      </c>
      <c r="E411">
        <v>3807360</v>
      </c>
      <c r="F411">
        <v>4</v>
      </c>
      <c r="G411">
        <v>0</v>
      </c>
      <c r="H411">
        <v>-2</v>
      </c>
      <c r="I411">
        <v>4</v>
      </c>
      <c r="J411">
        <v>1</v>
      </c>
      <c r="K411" t="s">
        <v>66</v>
      </c>
      <c r="L411">
        <v>3807360</v>
      </c>
      <c r="M411">
        <f t="shared" si="12"/>
        <v>0</v>
      </c>
      <c r="N411">
        <f t="shared" si="13"/>
        <v>50000</v>
      </c>
    </row>
    <row r="412" spans="1:14" ht="16.5" customHeight="1" x14ac:dyDescent="0.15">
      <c r="A412" s="1">
        <v>42415</v>
      </c>
      <c r="B412" t="s">
        <v>11</v>
      </c>
      <c r="C412" t="s">
        <v>12</v>
      </c>
      <c r="D412" t="s">
        <v>13</v>
      </c>
      <c r="E412">
        <v>4356960</v>
      </c>
      <c r="F412">
        <v>4</v>
      </c>
      <c r="G412">
        <v>0</v>
      </c>
      <c r="H412">
        <v>-1</v>
      </c>
      <c r="I412">
        <v>8</v>
      </c>
      <c r="J412">
        <v>3.5</v>
      </c>
      <c r="K412" t="s">
        <v>14</v>
      </c>
      <c r="L412">
        <v>4356960</v>
      </c>
      <c r="M412">
        <f t="shared" si="12"/>
        <v>0</v>
      </c>
      <c r="N412">
        <f t="shared" si="13"/>
        <v>175000</v>
      </c>
    </row>
    <row r="413" spans="1:14" ht="16.5" customHeight="1" x14ac:dyDescent="0.15">
      <c r="A413" s="1">
        <v>42416</v>
      </c>
      <c r="B413" t="s">
        <v>11</v>
      </c>
      <c r="C413" t="s">
        <v>12</v>
      </c>
      <c r="D413" t="s">
        <v>13</v>
      </c>
      <c r="E413">
        <v>3695760</v>
      </c>
      <c r="F413">
        <v>4</v>
      </c>
      <c r="G413">
        <v>0</v>
      </c>
      <c r="H413">
        <v>-1</v>
      </c>
      <c r="I413">
        <v>12</v>
      </c>
      <c r="J413">
        <v>5.5</v>
      </c>
      <c r="K413" t="s">
        <v>14</v>
      </c>
      <c r="L413">
        <v>3695760</v>
      </c>
      <c r="M413">
        <f t="shared" si="12"/>
        <v>0</v>
      </c>
      <c r="N413">
        <f t="shared" si="13"/>
        <v>275000</v>
      </c>
    </row>
    <row r="414" spans="1:14" ht="16.5" customHeight="1" x14ac:dyDescent="0.15">
      <c r="A414" s="1">
        <v>42417</v>
      </c>
      <c r="B414" t="s">
        <v>11</v>
      </c>
      <c r="C414" t="s">
        <v>12</v>
      </c>
      <c r="D414" t="s">
        <v>13</v>
      </c>
      <c r="E414">
        <v>3569800</v>
      </c>
      <c r="F414">
        <v>4</v>
      </c>
      <c r="G414">
        <v>0</v>
      </c>
      <c r="H414">
        <v>0</v>
      </c>
      <c r="I414">
        <v>14</v>
      </c>
      <c r="J414">
        <v>7</v>
      </c>
      <c r="K414" t="s">
        <v>50</v>
      </c>
      <c r="L414">
        <v>3569800</v>
      </c>
      <c r="M414">
        <f t="shared" si="12"/>
        <v>0</v>
      </c>
      <c r="N414">
        <f t="shared" si="13"/>
        <v>350000</v>
      </c>
    </row>
    <row r="415" spans="1:14" ht="16.5" customHeight="1" x14ac:dyDescent="0.15">
      <c r="A415" s="1">
        <v>42418</v>
      </c>
      <c r="B415" t="s">
        <v>11</v>
      </c>
      <c r="C415" t="s">
        <v>12</v>
      </c>
      <c r="D415" t="s">
        <v>13</v>
      </c>
      <c r="E415">
        <v>3533070</v>
      </c>
      <c r="F415">
        <v>4</v>
      </c>
      <c r="G415">
        <v>0</v>
      </c>
      <c r="H415">
        <v>1</v>
      </c>
      <c r="I415">
        <v>15</v>
      </c>
      <c r="J415">
        <v>8</v>
      </c>
      <c r="K415" t="s">
        <v>15</v>
      </c>
      <c r="L415">
        <v>3533070</v>
      </c>
      <c r="M415">
        <f t="shared" si="12"/>
        <v>0</v>
      </c>
      <c r="N415">
        <f t="shared" si="13"/>
        <v>400000</v>
      </c>
    </row>
    <row r="416" spans="1:14" ht="16.5" customHeight="1" x14ac:dyDescent="0.15">
      <c r="A416" s="1">
        <v>42419</v>
      </c>
      <c r="B416" t="s">
        <v>11</v>
      </c>
      <c r="C416" t="s">
        <v>12</v>
      </c>
      <c r="D416" t="s">
        <v>13</v>
      </c>
      <c r="E416">
        <v>3501620</v>
      </c>
      <c r="F416">
        <v>4</v>
      </c>
      <c r="G416">
        <v>0</v>
      </c>
      <c r="H416">
        <v>2</v>
      </c>
      <c r="I416">
        <v>15</v>
      </c>
      <c r="J416">
        <v>8.5</v>
      </c>
      <c r="K416" t="s">
        <v>50</v>
      </c>
      <c r="L416">
        <v>3501620</v>
      </c>
      <c r="M416">
        <f t="shared" si="12"/>
        <v>0</v>
      </c>
      <c r="N416">
        <f t="shared" si="13"/>
        <v>425000</v>
      </c>
    </row>
    <row r="417" spans="1:14" ht="16.5" customHeight="1" x14ac:dyDescent="0.15">
      <c r="A417" s="1">
        <v>42420</v>
      </c>
      <c r="B417" t="s">
        <v>11</v>
      </c>
      <c r="C417" t="s">
        <v>12</v>
      </c>
      <c r="D417" t="s">
        <v>13</v>
      </c>
      <c r="E417">
        <v>3378190</v>
      </c>
      <c r="F417">
        <v>4</v>
      </c>
      <c r="G417">
        <v>1</v>
      </c>
      <c r="H417">
        <v>1</v>
      </c>
      <c r="I417">
        <v>12</v>
      </c>
      <c r="J417">
        <v>6.5</v>
      </c>
      <c r="K417" t="s">
        <v>75</v>
      </c>
      <c r="L417">
        <v>3378190</v>
      </c>
      <c r="M417">
        <f t="shared" si="12"/>
        <v>1000000</v>
      </c>
      <c r="N417">
        <f t="shared" si="13"/>
        <v>325000</v>
      </c>
    </row>
    <row r="418" spans="1:14" ht="16.5" customHeight="1" x14ac:dyDescent="0.15">
      <c r="A418" s="1">
        <v>42421</v>
      </c>
      <c r="B418" t="s">
        <v>11</v>
      </c>
      <c r="C418" t="s">
        <v>12</v>
      </c>
      <c r="D418" t="s">
        <v>13</v>
      </c>
      <c r="E418">
        <v>3315120</v>
      </c>
      <c r="F418">
        <v>4</v>
      </c>
      <c r="G418">
        <v>1</v>
      </c>
      <c r="H418">
        <v>4</v>
      </c>
      <c r="I418">
        <v>10</v>
      </c>
      <c r="J418">
        <v>7</v>
      </c>
      <c r="K418" t="s">
        <v>48</v>
      </c>
      <c r="L418">
        <v>3315120</v>
      </c>
      <c r="M418">
        <f t="shared" si="12"/>
        <v>1000000</v>
      </c>
      <c r="N418">
        <f t="shared" si="13"/>
        <v>350000</v>
      </c>
    </row>
    <row r="419" spans="1:14" ht="16.5" customHeight="1" x14ac:dyDescent="0.15">
      <c r="A419" s="1">
        <v>42422</v>
      </c>
      <c r="B419" t="s">
        <v>11</v>
      </c>
      <c r="C419" t="s">
        <v>12</v>
      </c>
      <c r="D419" t="s">
        <v>13</v>
      </c>
      <c r="E419">
        <v>3878030</v>
      </c>
      <c r="F419">
        <v>4</v>
      </c>
      <c r="G419">
        <v>0</v>
      </c>
      <c r="H419">
        <v>4</v>
      </c>
      <c r="I419">
        <v>9</v>
      </c>
      <c r="J419">
        <v>6.5</v>
      </c>
      <c r="K419" t="s">
        <v>20</v>
      </c>
      <c r="L419">
        <v>3878030</v>
      </c>
      <c r="M419">
        <f t="shared" si="12"/>
        <v>0</v>
      </c>
      <c r="N419">
        <f t="shared" si="13"/>
        <v>325000</v>
      </c>
    </row>
    <row r="420" spans="1:14" ht="16.5" customHeight="1" x14ac:dyDescent="0.15">
      <c r="A420" s="1">
        <v>42423</v>
      </c>
      <c r="B420" t="s">
        <v>11</v>
      </c>
      <c r="C420" t="s">
        <v>12</v>
      </c>
      <c r="D420" t="s">
        <v>13</v>
      </c>
      <c r="E420">
        <v>3663990</v>
      </c>
      <c r="F420">
        <v>4</v>
      </c>
      <c r="G420">
        <v>0</v>
      </c>
      <c r="H420">
        <v>3</v>
      </c>
      <c r="I420">
        <v>12</v>
      </c>
      <c r="J420">
        <v>7.5</v>
      </c>
      <c r="K420" t="s">
        <v>15</v>
      </c>
      <c r="L420">
        <v>3663990</v>
      </c>
      <c r="M420">
        <f t="shared" si="12"/>
        <v>0</v>
      </c>
      <c r="N420">
        <f t="shared" si="13"/>
        <v>375000</v>
      </c>
    </row>
    <row r="421" spans="1:14" ht="16.5" customHeight="1" x14ac:dyDescent="0.15">
      <c r="A421" s="1">
        <v>42424</v>
      </c>
      <c r="B421" t="s">
        <v>11</v>
      </c>
      <c r="C421" t="s">
        <v>12</v>
      </c>
      <c r="D421" t="s">
        <v>13</v>
      </c>
      <c r="E421">
        <v>3611310</v>
      </c>
      <c r="F421">
        <v>4</v>
      </c>
      <c r="G421">
        <v>0</v>
      </c>
      <c r="H421">
        <v>2</v>
      </c>
      <c r="I421">
        <v>13</v>
      </c>
      <c r="J421">
        <v>7.5</v>
      </c>
      <c r="K421" t="s">
        <v>14</v>
      </c>
      <c r="L421">
        <v>3611310</v>
      </c>
      <c r="M421">
        <f t="shared" si="12"/>
        <v>0</v>
      </c>
      <c r="N421">
        <f t="shared" si="13"/>
        <v>375000</v>
      </c>
    </row>
    <row r="422" spans="1:14" ht="16.5" customHeight="1" x14ac:dyDescent="0.15">
      <c r="A422" s="1">
        <v>42425</v>
      </c>
      <c r="B422" t="s">
        <v>11</v>
      </c>
      <c r="C422" t="s">
        <v>12</v>
      </c>
      <c r="D422" t="s">
        <v>13</v>
      </c>
      <c r="E422">
        <v>3337480</v>
      </c>
      <c r="F422">
        <v>4</v>
      </c>
      <c r="G422">
        <v>0</v>
      </c>
      <c r="H422">
        <v>2</v>
      </c>
      <c r="I422">
        <v>15</v>
      </c>
      <c r="J422">
        <v>8.5</v>
      </c>
      <c r="K422" t="s">
        <v>15</v>
      </c>
      <c r="L422">
        <v>3337480</v>
      </c>
      <c r="M422">
        <f t="shared" si="12"/>
        <v>0</v>
      </c>
      <c r="N422">
        <f t="shared" si="13"/>
        <v>425000</v>
      </c>
    </row>
    <row r="423" spans="1:14" ht="16.5" customHeight="1" x14ac:dyDescent="0.15">
      <c r="A423" s="1">
        <v>42426</v>
      </c>
      <c r="B423" t="s">
        <v>11</v>
      </c>
      <c r="C423" t="s">
        <v>12</v>
      </c>
      <c r="D423" t="s">
        <v>13</v>
      </c>
      <c r="E423">
        <v>3011000</v>
      </c>
      <c r="F423">
        <v>4</v>
      </c>
      <c r="G423">
        <v>0</v>
      </c>
      <c r="H423">
        <v>6</v>
      </c>
      <c r="I423">
        <v>19</v>
      </c>
      <c r="J423">
        <v>12.5</v>
      </c>
      <c r="K423" t="s">
        <v>16</v>
      </c>
      <c r="L423">
        <v>3011000</v>
      </c>
      <c r="M423">
        <f t="shared" si="12"/>
        <v>0</v>
      </c>
      <c r="N423">
        <f t="shared" si="13"/>
        <v>625000</v>
      </c>
    </row>
    <row r="424" spans="1:14" ht="16.5" customHeight="1" x14ac:dyDescent="0.15">
      <c r="A424" s="1">
        <v>42427</v>
      </c>
      <c r="B424" t="s">
        <v>11</v>
      </c>
      <c r="C424" t="s">
        <v>12</v>
      </c>
      <c r="D424" t="s">
        <v>13</v>
      </c>
      <c r="E424">
        <v>2684680</v>
      </c>
      <c r="F424">
        <v>4</v>
      </c>
      <c r="G424">
        <v>1</v>
      </c>
      <c r="H424">
        <v>7</v>
      </c>
      <c r="I424">
        <v>20</v>
      </c>
      <c r="J424">
        <v>13.5</v>
      </c>
      <c r="K424" t="s">
        <v>16</v>
      </c>
      <c r="L424">
        <v>2684680</v>
      </c>
      <c r="M424">
        <f t="shared" si="12"/>
        <v>1000000</v>
      </c>
      <c r="N424">
        <f t="shared" si="13"/>
        <v>675000</v>
      </c>
    </row>
    <row r="425" spans="1:14" ht="16.5" customHeight="1" x14ac:dyDescent="0.15">
      <c r="A425" s="1">
        <v>42428</v>
      </c>
      <c r="B425" t="s">
        <v>11</v>
      </c>
      <c r="C425" t="s">
        <v>12</v>
      </c>
      <c r="D425" t="s">
        <v>13</v>
      </c>
      <c r="E425">
        <v>2503490</v>
      </c>
      <c r="F425">
        <v>4</v>
      </c>
      <c r="G425">
        <v>1</v>
      </c>
      <c r="H425">
        <v>3</v>
      </c>
      <c r="I425">
        <v>20</v>
      </c>
      <c r="J425">
        <v>11.5</v>
      </c>
      <c r="K425" t="s">
        <v>16</v>
      </c>
      <c r="L425">
        <v>2503490</v>
      </c>
      <c r="M425">
        <f t="shared" si="12"/>
        <v>1000000</v>
      </c>
      <c r="N425">
        <f t="shared" si="13"/>
        <v>575000</v>
      </c>
    </row>
    <row r="426" spans="1:14" ht="16.5" customHeight="1" x14ac:dyDescent="0.15">
      <c r="A426" s="1">
        <v>42429</v>
      </c>
      <c r="B426" t="s">
        <v>11</v>
      </c>
      <c r="C426" t="s">
        <v>12</v>
      </c>
      <c r="D426" t="s">
        <v>13</v>
      </c>
      <c r="E426">
        <v>2649340</v>
      </c>
      <c r="F426">
        <v>4</v>
      </c>
      <c r="G426">
        <v>0</v>
      </c>
      <c r="H426">
        <v>3</v>
      </c>
      <c r="I426">
        <v>18</v>
      </c>
      <c r="J426">
        <v>10.5</v>
      </c>
      <c r="K426" t="s">
        <v>16</v>
      </c>
      <c r="L426">
        <v>2649340</v>
      </c>
      <c r="M426">
        <f t="shared" si="12"/>
        <v>0</v>
      </c>
      <c r="N426">
        <f t="shared" si="13"/>
        <v>525000</v>
      </c>
    </row>
    <row r="427" spans="1:14" ht="16.5" customHeight="1" x14ac:dyDescent="0.15">
      <c r="A427" s="1">
        <v>42430</v>
      </c>
      <c r="B427" t="s">
        <v>11</v>
      </c>
      <c r="C427" t="s">
        <v>12</v>
      </c>
      <c r="D427" t="s">
        <v>13</v>
      </c>
      <c r="E427">
        <v>2695840</v>
      </c>
      <c r="F427">
        <v>1</v>
      </c>
      <c r="G427">
        <v>0</v>
      </c>
      <c r="H427">
        <v>7</v>
      </c>
      <c r="I427">
        <v>17</v>
      </c>
      <c r="J427">
        <v>12</v>
      </c>
      <c r="K427" t="s">
        <v>53</v>
      </c>
      <c r="L427">
        <v>2695840</v>
      </c>
      <c r="M427">
        <f t="shared" si="12"/>
        <v>0</v>
      </c>
      <c r="N427">
        <f t="shared" si="13"/>
        <v>600000</v>
      </c>
    </row>
    <row r="428" spans="1:14" ht="16.5" customHeight="1" x14ac:dyDescent="0.15">
      <c r="A428" s="1">
        <v>42431</v>
      </c>
      <c r="B428" t="s">
        <v>11</v>
      </c>
      <c r="C428" t="s">
        <v>12</v>
      </c>
      <c r="D428" t="s">
        <v>13</v>
      </c>
      <c r="E428">
        <v>2631970</v>
      </c>
      <c r="F428">
        <v>1</v>
      </c>
      <c r="G428">
        <v>0</v>
      </c>
      <c r="H428">
        <v>9</v>
      </c>
      <c r="I428">
        <v>18</v>
      </c>
      <c r="J428">
        <v>13.5</v>
      </c>
      <c r="K428" t="s">
        <v>53</v>
      </c>
      <c r="L428">
        <v>2631970</v>
      </c>
      <c r="M428">
        <f t="shared" si="12"/>
        <v>0</v>
      </c>
      <c r="N428">
        <f t="shared" si="13"/>
        <v>675000</v>
      </c>
    </row>
    <row r="429" spans="1:14" ht="16.5" customHeight="1" x14ac:dyDescent="0.15">
      <c r="A429" s="1">
        <v>42432</v>
      </c>
      <c r="B429" t="s">
        <v>11</v>
      </c>
      <c r="C429" t="s">
        <v>12</v>
      </c>
      <c r="D429" t="s">
        <v>13</v>
      </c>
      <c r="E429">
        <v>2718470</v>
      </c>
      <c r="F429">
        <v>1</v>
      </c>
      <c r="G429">
        <v>0</v>
      </c>
      <c r="H429">
        <v>10</v>
      </c>
      <c r="I429">
        <v>20</v>
      </c>
      <c r="J429">
        <v>15</v>
      </c>
      <c r="K429" t="s">
        <v>47</v>
      </c>
      <c r="L429">
        <v>2718470</v>
      </c>
      <c r="M429">
        <f t="shared" si="12"/>
        <v>0</v>
      </c>
      <c r="N429">
        <f t="shared" si="13"/>
        <v>750000</v>
      </c>
    </row>
    <row r="430" spans="1:14" ht="16.5" customHeight="1" x14ac:dyDescent="0.15">
      <c r="A430" s="1">
        <v>42433</v>
      </c>
      <c r="B430" t="s">
        <v>11</v>
      </c>
      <c r="C430" t="s">
        <v>12</v>
      </c>
      <c r="D430" t="s">
        <v>13</v>
      </c>
      <c r="E430">
        <v>2209980</v>
      </c>
      <c r="F430">
        <v>1</v>
      </c>
      <c r="G430">
        <v>0</v>
      </c>
      <c r="H430">
        <v>9</v>
      </c>
      <c r="I430">
        <v>23</v>
      </c>
      <c r="J430">
        <v>16</v>
      </c>
      <c r="K430" t="s">
        <v>61</v>
      </c>
      <c r="L430">
        <v>2209980</v>
      </c>
      <c r="M430">
        <f t="shared" si="12"/>
        <v>0</v>
      </c>
      <c r="N430">
        <f t="shared" si="13"/>
        <v>800000</v>
      </c>
    </row>
    <row r="431" spans="1:14" ht="16.5" customHeight="1" x14ac:dyDescent="0.15">
      <c r="A431" s="1">
        <v>42434</v>
      </c>
      <c r="B431" t="s">
        <v>11</v>
      </c>
      <c r="C431" t="s">
        <v>12</v>
      </c>
      <c r="D431" t="s">
        <v>13</v>
      </c>
      <c r="E431">
        <v>2234100</v>
      </c>
      <c r="F431">
        <v>1</v>
      </c>
      <c r="G431">
        <v>1</v>
      </c>
      <c r="H431">
        <v>8</v>
      </c>
      <c r="I431">
        <v>19</v>
      </c>
      <c r="J431">
        <v>13.5</v>
      </c>
      <c r="K431" t="s">
        <v>70</v>
      </c>
      <c r="L431">
        <v>2234100</v>
      </c>
      <c r="M431">
        <f t="shared" si="12"/>
        <v>1000000</v>
      </c>
      <c r="N431">
        <f t="shared" si="13"/>
        <v>675000</v>
      </c>
    </row>
    <row r="432" spans="1:14" ht="16.5" customHeight="1" x14ac:dyDescent="0.15">
      <c r="A432" s="1">
        <v>42435</v>
      </c>
      <c r="B432" t="s">
        <v>11</v>
      </c>
      <c r="C432" t="s">
        <v>12</v>
      </c>
      <c r="D432" t="s">
        <v>13</v>
      </c>
      <c r="E432">
        <v>2055170</v>
      </c>
      <c r="F432">
        <v>1</v>
      </c>
      <c r="G432">
        <v>1</v>
      </c>
      <c r="H432">
        <v>9</v>
      </c>
      <c r="I432">
        <v>22</v>
      </c>
      <c r="J432">
        <v>15.5</v>
      </c>
      <c r="K432" t="s">
        <v>16</v>
      </c>
      <c r="L432">
        <v>2055170</v>
      </c>
      <c r="M432">
        <f t="shared" si="12"/>
        <v>1000000</v>
      </c>
      <c r="N432">
        <f t="shared" si="13"/>
        <v>775000</v>
      </c>
    </row>
    <row r="433" spans="1:14" ht="16.5" customHeight="1" x14ac:dyDescent="0.15">
      <c r="A433" s="1">
        <v>42436</v>
      </c>
      <c r="B433" t="s">
        <v>11</v>
      </c>
      <c r="C433" t="s">
        <v>12</v>
      </c>
      <c r="D433" t="s">
        <v>13</v>
      </c>
      <c r="E433">
        <v>2124920</v>
      </c>
      <c r="F433">
        <v>1</v>
      </c>
      <c r="G433">
        <v>0</v>
      </c>
      <c r="H433">
        <v>9</v>
      </c>
      <c r="I433">
        <v>25</v>
      </c>
      <c r="J433">
        <v>17</v>
      </c>
      <c r="K433" t="s">
        <v>61</v>
      </c>
      <c r="L433">
        <v>2124920</v>
      </c>
      <c r="M433">
        <f t="shared" si="12"/>
        <v>0</v>
      </c>
      <c r="N433">
        <f t="shared" si="13"/>
        <v>850000</v>
      </c>
    </row>
    <row r="434" spans="1:14" ht="16.5" customHeight="1" x14ac:dyDescent="0.15">
      <c r="A434" s="1">
        <v>42437</v>
      </c>
      <c r="B434" t="s">
        <v>11</v>
      </c>
      <c r="C434" t="s">
        <v>12</v>
      </c>
      <c r="D434" t="s">
        <v>13</v>
      </c>
      <c r="E434">
        <v>2747400</v>
      </c>
      <c r="F434">
        <v>1</v>
      </c>
      <c r="G434">
        <v>0</v>
      </c>
      <c r="H434">
        <v>3</v>
      </c>
      <c r="I434">
        <v>11</v>
      </c>
      <c r="J434">
        <v>7</v>
      </c>
      <c r="K434" t="s">
        <v>18</v>
      </c>
      <c r="L434">
        <v>2747400</v>
      </c>
      <c r="M434">
        <f t="shared" si="12"/>
        <v>0</v>
      </c>
      <c r="N434">
        <f t="shared" si="13"/>
        <v>350000</v>
      </c>
    </row>
    <row r="435" spans="1:14" ht="16.5" customHeight="1" x14ac:dyDescent="0.15">
      <c r="A435" s="1">
        <v>42438</v>
      </c>
      <c r="B435" t="s">
        <v>11</v>
      </c>
      <c r="C435" t="s">
        <v>12</v>
      </c>
      <c r="D435" t="s">
        <v>13</v>
      </c>
      <c r="E435">
        <v>3360340</v>
      </c>
      <c r="F435">
        <v>1</v>
      </c>
      <c r="G435">
        <v>0</v>
      </c>
      <c r="H435">
        <v>2</v>
      </c>
      <c r="I435">
        <v>6</v>
      </c>
      <c r="J435">
        <v>4</v>
      </c>
      <c r="K435" t="s">
        <v>18</v>
      </c>
      <c r="L435">
        <v>3360340</v>
      </c>
      <c r="M435">
        <f t="shared" si="12"/>
        <v>0</v>
      </c>
      <c r="N435">
        <f t="shared" si="13"/>
        <v>200000</v>
      </c>
    </row>
    <row r="436" spans="1:14" ht="16.5" customHeight="1" x14ac:dyDescent="0.15">
      <c r="A436" s="1">
        <v>42439</v>
      </c>
      <c r="B436" t="s">
        <v>11</v>
      </c>
      <c r="C436" t="s">
        <v>12</v>
      </c>
      <c r="D436" t="s">
        <v>13</v>
      </c>
      <c r="E436">
        <v>3552960</v>
      </c>
      <c r="F436">
        <v>1</v>
      </c>
      <c r="G436">
        <v>0</v>
      </c>
      <c r="H436">
        <v>0</v>
      </c>
      <c r="I436">
        <v>9</v>
      </c>
      <c r="J436">
        <v>4.5</v>
      </c>
      <c r="K436" t="s">
        <v>70</v>
      </c>
      <c r="L436">
        <v>3552960</v>
      </c>
      <c r="M436">
        <f t="shared" si="12"/>
        <v>0</v>
      </c>
      <c r="N436">
        <f t="shared" si="13"/>
        <v>225000</v>
      </c>
    </row>
    <row r="437" spans="1:14" ht="16.5" customHeight="1" x14ac:dyDescent="0.15">
      <c r="A437" s="1">
        <v>42440</v>
      </c>
      <c r="B437" t="s">
        <v>11</v>
      </c>
      <c r="C437" t="s">
        <v>12</v>
      </c>
      <c r="D437" t="s">
        <v>13</v>
      </c>
      <c r="E437">
        <v>3623740</v>
      </c>
      <c r="F437">
        <v>1</v>
      </c>
      <c r="G437">
        <v>0</v>
      </c>
      <c r="H437">
        <v>2</v>
      </c>
      <c r="I437">
        <v>12</v>
      </c>
      <c r="J437">
        <v>7</v>
      </c>
      <c r="K437" t="s">
        <v>16</v>
      </c>
      <c r="L437">
        <v>3623740</v>
      </c>
      <c r="M437">
        <f t="shared" si="12"/>
        <v>0</v>
      </c>
      <c r="N437">
        <f t="shared" si="13"/>
        <v>350000</v>
      </c>
    </row>
    <row r="438" spans="1:14" ht="16.5" customHeight="1" x14ac:dyDescent="0.15">
      <c r="A438" s="1">
        <v>42441</v>
      </c>
      <c r="B438" t="s">
        <v>11</v>
      </c>
      <c r="C438" t="s">
        <v>12</v>
      </c>
      <c r="D438" t="s">
        <v>13</v>
      </c>
      <c r="E438">
        <v>2975940</v>
      </c>
      <c r="F438">
        <v>1</v>
      </c>
      <c r="G438">
        <v>1</v>
      </c>
      <c r="H438">
        <v>5</v>
      </c>
      <c r="I438">
        <v>15</v>
      </c>
      <c r="J438">
        <v>10</v>
      </c>
      <c r="K438" t="s">
        <v>49</v>
      </c>
      <c r="L438">
        <v>2975940</v>
      </c>
      <c r="M438">
        <f t="shared" si="12"/>
        <v>1000000</v>
      </c>
      <c r="N438">
        <f t="shared" si="13"/>
        <v>500000</v>
      </c>
    </row>
    <row r="439" spans="1:14" ht="16.5" customHeight="1" x14ac:dyDescent="0.15">
      <c r="A439" s="1">
        <v>42442</v>
      </c>
      <c r="B439" t="s">
        <v>11</v>
      </c>
      <c r="C439" t="s">
        <v>12</v>
      </c>
      <c r="D439" t="s">
        <v>13</v>
      </c>
      <c r="E439">
        <v>2720380</v>
      </c>
      <c r="F439">
        <v>1</v>
      </c>
      <c r="G439">
        <v>1</v>
      </c>
      <c r="H439">
        <v>5</v>
      </c>
      <c r="I439">
        <v>15</v>
      </c>
      <c r="J439">
        <v>10</v>
      </c>
      <c r="K439" t="s">
        <v>50</v>
      </c>
      <c r="L439">
        <v>2720380</v>
      </c>
      <c r="M439">
        <f t="shared" si="12"/>
        <v>1000000</v>
      </c>
      <c r="N439">
        <f t="shared" si="13"/>
        <v>500000</v>
      </c>
    </row>
    <row r="440" spans="1:14" ht="16.5" customHeight="1" x14ac:dyDescent="0.15">
      <c r="A440" s="1">
        <v>42443</v>
      </c>
      <c r="B440" t="s">
        <v>11</v>
      </c>
      <c r="C440" t="s">
        <v>12</v>
      </c>
      <c r="D440" t="s">
        <v>13</v>
      </c>
      <c r="E440">
        <v>2736720</v>
      </c>
      <c r="F440">
        <v>1</v>
      </c>
      <c r="G440">
        <v>0</v>
      </c>
      <c r="H440">
        <v>4</v>
      </c>
      <c r="I440">
        <v>15</v>
      </c>
      <c r="J440">
        <v>9.5</v>
      </c>
      <c r="K440" t="s">
        <v>15</v>
      </c>
      <c r="L440">
        <v>2736720</v>
      </c>
      <c r="M440">
        <f t="shared" si="12"/>
        <v>0</v>
      </c>
      <c r="N440">
        <f t="shared" si="13"/>
        <v>475000</v>
      </c>
    </row>
    <row r="441" spans="1:14" ht="16.5" customHeight="1" x14ac:dyDescent="0.15">
      <c r="A441" s="1">
        <v>42444</v>
      </c>
      <c r="B441" t="s">
        <v>11</v>
      </c>
      <c r="C441" t="s">
        <v>12</v>
      </c>
      <c r="D441" t="s">
        <v>13</v>
      </c>
      <c r="E441">
        <v>2437750</v>
      </c>
      <c r="F441">
        <v>1</v>
      </c>
      <c r="G441">
        <v>0</v>
      </c>
      <c r="H441">
        <v>9</v>
      </c>
      <c r="I441">
        <v>15</v>
      </c>
      <c r="J441">
        <v>12</v>
      </c>
      <c r="K441" t="s">
        <v>49</v>
      </c>
      <c r="L441">
        <v>2437750</v>
      </c>
      <c r="M441">
        <f t="shared" si="12"/>
        <v>0</v>
      </c>
      <c r="N441">
        <f t="shared" si="13"/>
        <v>600000</v>
      </c>
    </row>
    <row r="442" spans="1:14" ht="16.5" customHeight="1" x14ac:dyDescent="0.15">
      <c r="A442" s="1">
        <v>42445</v>
      </c>
      <c r="B442" t="s">
        <v>11</v>
      </c>
      <c r="C442" t="s">
        <v>12</v>
      </c>
      <c r="D442" t="s">
        <v>13</v>
      </c>
      <c r="E442">
        <v>2700630</v>
      </c>
      <c r="F442">
        <v>1</v>
      </c>
      <c r="G442">
        <v>0</v>
      </c>
      <c r="H442">
        <v>7</v>
      </c>
      <c r="I442">
        <v>16</v>
      </c>
      <c r="J442">
        <v>11.5</v>
      </c>
      <c r="K442" t="s">
        <v>64</v>
      </c>
      <c r="L442">
        <v>2700630</v>
      </c>
      <c r="M442">
        <f t="shared" si="12"/>
        <v>0</v>
      </c>
      <c r="N442">
        <f t="shared" si="13"/>
        <v>575000</v>
      </c>
    </row>
    <row r="443" spans="1:14" ht="16.5" customHeight="1" x14ac:dyDescent="0.15">
      <c r="A443" s="1">
        <v>42446</v>
      </c>
      <c r="B443" t="s">
        <v>11</v>
      </c>
      <c r="C443" t="s">
        <v>12</v>
      </c>
      <c r="D443" t="s">
        <v>13</v>
      </c>
      <c r="E443">
        <v>2464730</v>
      </c>
      <c r="F443">
        <v>1</v>
      </c>
      <c r="G443">
        <v>0</v>
      </c>
      <c r="H443">
        <v>10</v>
      </c>
      <c r="I443">
        <v>15</v>
      </c>
      <c r="J443">
        <v>12.5</v>
      </c>
      <c r="K443" t="s">
        <v>45</v>
      </c>
      <c r="L443">
        <v>2464730</v>
      </c>
      <c r="M443">
        <f t="shared" si="12"/>
        <v>0</v>
      </c>
      <c r="N443">
        <f t="shared" si="13"/>
        <v>625000</v>
      </c>
    </row>
    <row r="444" spans="1:14" ht="16.5" customHeight="1" x14ac:dyDescent="0.15">
      <c r="A444" s="1">
        <v>42447</v>
      </c>
      <c r="B444" t="s">
        <v>11</v>
      </c>
      <c r="C444" t="s">
        <v>12</v>
      </c>
      <c r="D444" t="s">
        <v>13</v>
      </c>
      <c r="E444">
        <v>2612500</v>
      </c>
      <c r="F444">
        <v>1</v>
      </c>
      <c r="G444">
        <v>0</v>
      </c>
      <c r="H444">
        <v>8</v>
      </c>
      <c r="I444">
        <v>19</v>
      </c>
      <c r="J444">
        <v>13.5</v>
      </c>
      <c r="K444" t="s">
        <v>15</v>
      </c>
      <c r="L444">
        <v>2612500</v>
      </c>
      <c r="M444">
        <f t="shared" si="12"/>
        <v>0</v>
      </c>
      <c r="N444">
        <f t="shared" si="13"/>
        <v>675000</v>
      </c>
    </row>
    <row r="445" spans="1:14" ht="16.5" customHeight="1" x14ac:dyDescent="0.15">
      <c r="A445" s="1">
        <v>42448</v>
      </c>
      <c r="B445" t="s">
        <v>11</v>
      </c>
      <c r="C445" t="s">
        <v>12</v>
      </c>
      <c r="D445" t="s">
        <v>13</v>
      </c>
      <c r="E445">
        <v>2093110</v>
      </c>
      <c r="F445">
        <v>1</v>
      </c>
      <c r="G445">
        <v>1</v>
      </c>
      <c r="H445">
        <v>10</v>
      </c>
      <c r="I445">
        <v>24</v>
      </c>
      <c r="J445">
        <v>17</v>
      </c>
      <c r="K445" t="s">
        <v>75</v>
      </c>
      <c r="L445">
        <v>2093110</v>
      </c>
      <c r="M445">
        <f t="shared" si="12"/>
        <v>1000000</v>
      </c>
      <c r="N445">
        <f t="shared" si="13"/>
        <v>850000</v>
      </c>
    </row>
    <row r="446" spans="1:14" ht="16.5" customHeight="1" x14ac:dyDescent="0.15">
      <c r="A446" s="1">
        <v>42449</v>
      </c>
      <c r="B446" t="s">
        <v>11</v>
      </c>
      <c r="C446" t="s">
        <v>12</v>
      </c>
      <c r="D446" t="s">
        <v>13</v>
      </c>
      <c r="E446">
        <v>1864260</v>
      </c>
      <c r="F446">
        <v>1</v>
      </c>
      <c r="G446">
        <v>1</v>
      </c>
      <c r="H446">
        <v>14</v>
      </c>
      <c r="I446">
        <v>23</v>
      </c>
      <c r="J446">
        <v>18.5</v>
      </c>
      <c r="K446" t="s">
        <v>18</v>
      </c>
      <c r="L446">
        <v>1864260</v>
      </c>
      <c r="M446">
        <f t="shared" si="12"/>
        <v>1000000</v>
      </c>
      <c r="N446">
        <f t="shared" si="13"/>
        <v>925000</v>
      </c>
    </row>
    <row r="447" spans="1:14" ht="16.5" customHeight="1" x14ac:dyDescent="0.15">
      <c r="A447" s="1">
        <v>42450</v>
      </c>
      <c r="B447" t="s">
        <v>11</v>
      </c>
      <c r="C447" t="s">
        <v>12</v>
      </c>
      <c r="D447" t="s">
        <v>13</v>
      </c>
      <c r="E447">
        <v>2022530</v>
      </c>
      <c r="F447">
        <v>1</v>
      </c>
      <c r="G447">
        <v>0</v>
      </c>
      <c r="H447">
        <v>10</v>
      </c>
      <c r="I447">
        <v>19</v>
      </c>
      <c r="J447">
        <v>14.5</v>
      </c>
      <c r="K447" t="s">
        <v>49</v>
      </c>
      <c r="L447">
        <v>2022530</v>
      </c>
      <c r="M447">
        <f t="shared" si="12"/>
        <v>0</v>
      </c>
      <c r="N447">
        <f t="shared" si="13"/>
        <v>725000</v>
      </c>
    </row>
    <row r="448" spans="1:14" ht="16.5" customHeight="1" x14ac:dyDescent="0.15">
      <c r="A448" s="1">
        <v>42451</v>
      </c>
      <c r="B448" t="s">
        <v>11</v>
      </c>
      <c r="C448" t="s">
        <v>12</v>
      </c>
      <c r="D448" t="s">
        <v>13</v>
      </c>
      <c r="E448">
        <v>1902420</v>
      </c>
      <c r="F448">
        <v>1</v>
      </c>
      <c r="G448">
        <v>0</v>
      </c>
      <c r="H448">
        <v>11</v>
      </c>
      <c r="I448">
        <v>19</v>
      </c>
      <c r="J448">
        <v>15</v>
      </c>
      <c r="K448" t="s">
        <v>64</v>
      </c>
      <c r="L448">
        <v>1902420</v>
      </c>
      <c r="M448">
        <f t="shared" si="12"/>
        <v>0</v>
      </c>
      <c r="N448">
        <f t="shared" si="13"/>
        <v>750000</v>
      </c>
    </row>
    <row r="449" spans="1:14" ht="16.5" customHeight="1" x14ac:dyDescent="0.15">
      <c r="A449" s="1">
        <v>42452</v>
      </c>
      <c r="B449" t="s">
        <v>11</v>
      </c>
      <c r="C449" t="s">
        <v>12</v>
      </c>
      <c r="D449" t="s">
        <v>13</v>
      </c>
      <c r="E449">
        <v>2109060</v>
      </c>
      <c r="F449">
        <v>1</v>
      </c>
      <c r="G449">
        <v>0</v>
      </c>
      <c r="H449">
        <v>8</v>
      </c>
      <c r="I449">
        <v>15</v>
      </c>
      <c r="J449">
        <v>11.5</v>
      </c>
      <c r="K449" t="s">
        <v>20</v>
      </c>
      <c r="L449">
        <v>2109060</v>
      </c>
      <c r="M449">
        <f t="shared" si="12"/>
        <v>0</v>
      </c>
      <c r="N449">
        <f t="shared" si="13"/>
        <v>575000</v>
      </c>
    </row>
    <row r="450" spans="1:14" ht="16.5" customHeight="1" x14ac:dyDescent="0.15">
      <c r="A450" s="1">
        <v>42453</v>
      </c>
      <c r="B450" t="s">
        <v>11</v>
      </c>
      <c r="C450" t="s">
        <v>12</v>
      </c>
      <c r="D450" t="s">
        <v>13</v>
      </c>
      <c r="E450">
        <v>2247660</v>
      </c>
      <c r="F450">
        <v>1</v>
      </c>
      <c r="G450">
        <v>0</v>
      </c>
      <c r="H450">
        <v>5</v>
      </c>
      <c r="I450">
        <v>15</v>
      </c>
      <c r="J450">
        <v>10</v>
      </c>
      <c r="K450" t="s">
        <v>15</v>
      </c>
      <c r="L450">
        <v>2247660</v>
      </c>
      <c r="M450">
        <f t="shared" si="12"/>
        <v>0</v>
      </c>
      <c r="N450">
        <f t="shared" si="13"/>
        <v>500000</v>
      </c>
    </row>
    <row r="451" spans="1:14" ht="16.5" customHeight="1" x14ac:dyDescent="0.15">
      <c r="A451" s="1">
        <v>42454</v>
      </c>
      <c r="B451" t="s">
        <v>11</v>
      </c>
      <c r="C451" t="s">
        <v>12</v>
      </c>
      <c r="D451" t="s">
        <v>13</v>
      </c>
      <c r="E451">
        <v>2182560</v>
      </c>
      <c r="F451">
        <v>1</v>
      </c>
      <c r="G451">
        <v>0</v>
      </c>
      <c r="H451">
        <v>4</v>
      </c>
      <c r="I451">
        <v>15</v>
      </c>
      <c r="J451">
        <v>9.5</v>
      </c>
      <c r="K451" t="s">
        <v>15</v>
      </c>
      <c r="L451">
        <v>2182560</v>
      </c>
      <c r="M451">
        <f t="shared" ref="M451:M514" si="14">G451*1000000</f>
        <v>0</v>
      </c>
      <c r="N451">
        <f t="shared" ref="N451:N514" si="15">J451*50000</f>
        <v>475000</v>
      </c>
    </row>
    <row r="452" spans="1:14" ht="16.5" customHeight="1" x14ac:dyDescent="0.15">
      <c r="A452" s="1">
        <v>42455</v>
      </c>
      <c r="B452" t="s">
        <v>11</v>
      </c>
      <c r="C452" t="s">
        <v>12</v>
      </c>
      <c r="D452" t="s">
        <v>13</v>
      </c>
      <c r="E452">
        <v>2239950</v>
      </c>
      <c r="F452">
        <v>1</v>
      </c>
      <c r="G452">
        <v>1</v>
      </c>
      <c r="H452">
        <v>2</v>
      </c>
      <c r="I452">
        <v>15</v>
      </c>
      <c r="J452">
        <v>8.5</v>
      </c>
      <c r="K452" t="s">
        <v>45</v>
      </c>
      <c r="L452">
        <v>2239950</v>
      </c>
      <c r="M452">
        <f t="shared" si="14"/>
        <v>1000000</v>
      </c>
      <c r="N452">
        <f t="shared" si="15"/>
        <v>425000</v>
      </c>
    </row>
    <row r="453" spans="1:14" ht="16.5" customHeight="1" x14ac:dyDescent="0.15">
      <c r="A453" s="1">
        <v>42456</v>
      </c>
      <c r="B453" t="s">
        <v>11</v>
      </c>
      <c r="C453" t="s">
        <v>12</v>
      </c>
      <c r="D453" t="s">
        <v>13</v>
      </c>
      <c r="E453">
        <v>1995820</v>
      </c>
      <c r="F453">
        <v>1</v>
      </c>
      <c r="G453">
        <v>1</v>
      </c>
      <c r="H453">
        <v>6</v>
      </c>
      <c r="I453">
        <v>20</v>
      </c>
      <c r="J453">
        <v>13</v>
      </c>
      <c r="K453" t="s">
        <v>16</v>
      </c>
      <c r="L453">
        <v>1995820</v>
      </c>
      <c r="M453">
        <f t="shared" si="14"/>
        <v>1000000</v>
      </c>
      <c r="N453">
        <f t="shared" si="15"/>
        <v>650000</v>
      </c>
    </row>
    <row r="454" spans="1:14" ht="16.5" customHeight="1" x14ac:dyDescent="0.15">
      <c r="A454" s="1">
        <v>42457</v>
      </c>
      <c r="B454" t="s">
        <v>11</v>
      </c>
      <c r="C454" t="s">
        <v>12</v>
      </c>
      <c r="D454" t="s">
        <v>13</v>
      </c>
      <c r="E454">
        <v>2060350</v>
      </c>
      <c r="F454">
        <v>1</v>
      </c>
      <c r="G454">
        <v>0</v>
      </c>
      <c r="H454">
        <v>10</v>
      </c>
      <c r="I454">
        <v>23</v>
      </c>
      <c r="J454">
        <v>16.5</v>
      </c>
      <c r="K454" t="s">
        <v>14</v>
      </c>
      <c r="L454">
        <v>2060350</v>
      </c>
      <c r="M454">
        <f t="shared" si="14"/>
        <v>0</v>
      </c>
      <c r="N454">
        <f t="shared" si="15"/>
        <v>825000</v>
      </c>
    </row>
    <row r="455" spans="1:14" ht="16.5" customHeight="1" x14ac:dyDescent="0.15">
      <c r="A455" s="1">
        <v>42458</v>
      </c>
      <c r="B455" t="s">
        <v>11</v>
      </c>
      <c r="C455" t="s">
        <v>12</v>
      </c>
      <c r="D455" t="s">
        <v>13</v>
      </c>
      <c r="E455">
        <v>2059180</v>
      </c>
      <c r="F455">
        <v>1</v>
      </c>
      <c r="G455">
        <v>0</v>
      </c>
      <c r="H455">
        <v>12</v>
      </c>
      <c r="I455">
        <v>19</v>
      </c>
      <c r="J455">
        <v>15.5</v>
      </c>
      <c r="K455" t="s">
        <v>18</v>
      </c>
      <c r="L455">
        <v>2059180</v>
      </c>
      <c r="M455">
        <f t="shared" si="14"/>
        <v>0</v>
      </c>
      <c r="N455">
        <f t="shared" si="15"/>
        <v>775000</v>
      </c>
    </row>
    <row r="456" spans="1:14" ht="16.5" customHeight="1" x14ac:dyDescent="0.15">
      <c r="A456" s="1">
        <v>42459</v>
      </c>
      <c r="B456" t="s">
        <v>11</v>
      </c>
      <c r="C456" t="s">
        <v>12</v>
      </c>
      <c r="D456" t="s">
        <v>13</v>
      </c>
      <c r="E456">
        <v>1780480</v>
      </c>
      <c r="F456">
        <v>1</v>
      </c>
      <c r="G456">
        <v>0</v>
      </c>
      <c r="H456">
        <v>7</v>
      </c>
      <c r="I456">
        <v>15</v>
      </c>
      <c r="J456">
        <v>11</v>
      </c>
      <c r="K456" t="s">
        <v>45</v>
      </c>
      <c r="L456">
        <v>1780480</v>
      </c>
      <c r="M456">
        <f t="shared" si="14"/>
        <v>0</v>
      </c>
      <c r="N456">
        <f t="shared" si="15"/>
        <v>550000</v>
      </c>
    </row>
    <row r="457" spans="1:14" ht="16.5" customHeight="1" x14ac:dyDescent="0.15">
      <c r="A457" s="1">
        <v>42460</v>
      </c>
      <c r="B457" t="s">
        <v>11</v>
      </c>
      <c r="C457" t="s">
        <v>12</v>
      </c>
      <c r="D457" t="s">
        <v>13</v>
      </c>
      <c r="E457">
        <v>2027470</v>
      </c>
      <c r="F457">
        <v>1</v>
      </c>
      <c r="G457">
        <v>0</v>
      </c>
      <c r="H457">
        <v>10</v>
      </c>
      <c r="I457">
        <v>21</v>
      </c>
      <c r="J457">
        <v>15.5</v>
      </c>
      <c r="K457" t="s">
        <v>50</v>
      </c>
      <c r="L457">
        <v>2027470</v>
      </c>
      <c r="M457">
        <f t="shared" si="14"/>
        <v>0</v>
      </c>
      <c r="N457">
        <f t="shared" si="15"/>
        <v>775000</v>
      </c>
    </row>
    <row r="458" spans="1:14" ht="16.5" customHeight="1" x14ac:dyDescent="0.15">
      <c r="A458" s="1">
        <v>42461</v>
      </c>
      <c r="B458" t="s">
        <v>11</v>
      </c>
      <c r="C458" t="s">
        <v>12</v>
      </c>
      <c r="D458" t="s">
        <v>13</v>
      </c>
      <c r="E458">
        <v>1913470</v>
      </c>
      <c r="F458">
        <v>1</v>
      </c>
      <c r="G458">
        <v>0</v>
      </c>
      <c r="H458">
        <v>15</v>
      </c>
      <c r="I458">
        <v>25</v>
      </c>
      <c r="J458">
        <v>20</v>
      </c>
      <c r="K458" t="s">
        <v>53</v>
      </c>
      <c r="L458">
        <v>1913470</v>
      </c>
      <c r="M458">
        <f t="shared" si="14"/>
        <v>0</v>
      </c>
      <c r="N458">
        <f t="shared" si="15"/>
        <v>1000000</v>
      </c>
    </row>
    <row r="459" spans="1:14" ht="16.5" customHeight="1" x14ac:dyDescent="0.15">
      <c r="A459" s="1">
        <v>42462</v>
      </c>
      <c r="B459" t="s">
        <v>11</v>
      </c>
      <c r="C459" t="s">
        <v>12</v>
      </c>
      <c r="D459" t="s">
        <v>13</v>
      </c>
      <c r="E459">
        <v>1890340</v>
      </c>
      <c r="F459">
        <v>1</v>
      </c>
      <c r="G459">
        <v>2</v>
      </c>
      <c r="H459">
        <v>14</v>
      </c>
      <c r="I459">
        <v>27</v>
      </c>
      <c r="J459">
        <v>20.5</v>
      </c>
      <c r="K459" t="s">
        <v>74</v>
      </c>
      <c r="L459">
        <v>1890340</v>
      </c>
      <c r="M459">
        <f t="shared" si="14"/>
        <v>2000000</v>
      </c>
      <c r="N459">
        <f t="shared" si="15"/>
        <v>1025000</v>
      </c>
    </row>
    <row r="460" spans="1:14" ht="16.5" customHeight="1" x14ac:dyDescent="0.15">
      <c r="A460" s="1">
        <v>42463</v>
      </c>
      <c r="B460" t="s">
        <v>11</v>
      </c>
      <c r="C460" t="s">
        <v>12</v>
      </c>
      <c r="D460" t="s">
        <v>13</v>
      </c>
      <c r="E460">
        <v>1406090</v>
      </c>
      <c r="F460">
        <v>1</v>
      </c>
      <c r="G460">
        <v>2</v>
      </c>
      <c r="H460">
        <v>14</v>
      </c>
      <c r="I460">
        <v>22</v>
      </c>
      <c r="J460">
        <v>18</v>
      </c>
      <c r="K460" t="s">
        <v>74</v>
      </c>
      <c r="L460">
        <v>1406090</v>
      </c>
      <c r="M460">
        <f t="shared" si="14"/>
        <v>2000000</v>
      </c>
      <c r="N460">
        <f t="shared" si="15"/>
        <v>900000</v>
      </c>
    </row>
    <row r="461" spans="1:14" ht="16.5" customHeight="1" x14ac:dyDescent="0.15">
      <c r="A461" s="1">
        <v>42464</v>
      </c>
      <c r="B461" t="s">
        <v>11</v>
      </c>
      <c r="C461" t="s">
        <v>12</v>
      </c>
      <c r="D461" t="s">
        <v>13</v>
      </c>
      <c r="E461">
        <v>1437620</v>
      </c>
      <c r="F461">
        <v>1</v>
      </c>
      <c r="G461">
        <v>2</v>
      </c>
      <c r="H461">
        <v>12</v>
      </c>
      <c r="I461">
        <v>18</v>
      </c>
      <c r="J461">
        <v>15</v>
      </c>
      <c r="K461" t="s">
        <v>15</v>
      </c>
      <c r="L461">
        <v>1437620</v>
      </c>
      <c r="M461">
        <f t="shared" si="14"/>
        <v>2000000</v>
      </c>
      <c r="N461">
        <f t="shared" si="15"/>
        <v>750000</v>
      </c>
    </row>
    <row r="462" spans="1:14" ht="16.5" customHeight="1" x14ac:dyDescent="0.15">
      <c r="A462" s="1">
        <v>42465</v>
      </c>
      <c r="B462" t="s">
        <v>11</v>
      </c>
      <c r="C462" t="s">
        <v>12</v>
      </c>
      <c r="D462" t="s">
        <v>13</v>
      </c>
      <c r="E462">
        <v>1783160</v>
      </c>
      <c r="F462">
        <v>1</v>
      </c>
      <c r="G462">
        <v>0</v>
      </c>
      <c r="H462">
        <v>14</v>
      </c>
      <c r="I462">
        <v>17</v>
      </c>
      <c r="J462">
        <v>15.5</v>
      </c>
      <c r="K462" t="s">
        <v>38</v>
      </c>
      <c r="L462">
        <v>1783160</v>
      </c>
      <c r="M462">
        <f t="shared" si="14"/>
        <v>0</v>
      </c>
      <c r="N462">
        <f t="shared" si="15"/>
        <v>775000</v>
      </c>
    </row>
    <row r="463" spans="1:14" ht="16.5" customHeight="1" x14ac:dyDescent="0.15">
      <c r="A463" s="1">
        <v>42466</v>
      </c>
      <c r="B463" t="s">
        <v>11</v>
      </c>
      <c r="C463" t="s">
        <v>12</v>
      </c>
      <c r="D463" t="s">
        <v>13</v>
      </c>
      <c r="E463">
        <v>1614310</v>
      </c>
      <c r="F463">
        <v>1</v>
      </c>
      <c r="G463">
        <v>0</v>
      </c>
      <c r="H463">
        <v>12</v>
      </c>
      <c r="I463">
        <v>15</v>
      </c>
      <c r="J463">
        <v>13.5</v>
      </c>
      <c r="K463" t="s">
        <v>81</v>
      </c>
      <c r="L463">
        <v>1614310</v>
      </c>
      <c r="M463">
        <f t="shared" si="14"/>
        <v>0</v>
      </c>
      <c r="N463">
        <f t="shared" si="15"/>
        <v>675000</v>
      </c>
    </row>
    <row r="464" spans="1:14" ht="16.5" customHeight="1" x14ac:dyDescent="0.15">
      <c r="A464" s="1">
        <v>42467</v>
      </c>
      <c r="B464" t="s">
        <v>11</v>
      </c>
      <c r="C464" t="s">
        <v>12</v>
      </c>
      <c r="D464" t="s">
        <v>13</v>
      </c>
      <c r="E464">
        <v>1831060</v>
      </c>
      <c r="F464">
        <v>1</v>
      </c>
      <c r="G464">
        <v>0</v>
      </c>
      <c r="H464">
        <v>12</v>
      </c>
      <c r="I464">
        <v>22</v>
      </c>
      <c r="J464">
        <v>17</v>
      </c>
      <c r="K464" t="s">
        <v>15</v>
      </c>
      <c r="L464">
        <v>1831060</v>
      </c>
      <c r="M464">
        <f t="shared" si="14"/>
        <v>0</v>
      </c>
      <c r="N464">
        <f t="shared" si="15"/>
        <v>850000</v>
      </c>
    </row>
    <row r="465" spans="1:14" ht="16.5" customHeight="1" x14ac:dyDescent="0.15">
      <c r="A465" s="1">
        <v>42468</v>
      </c>
      <c r="B465" t="s">
        <v>11</v>
      </c>
      <c r="C465" t="s">
        <v>12</v>
      </c>
      <c r="D465" t="s">
        <v>13</v>
      </c>
      <c r="E465">
        <v>1801650</v>
      </c>
      <c r="F465">
        <v>1</v>
      </c>
      <c r="G465">
        <v>0</v>
      </c>
      <c r="H465">
        <v>14</v>
      </c>
      <c r="I465">
        <v>25</v>
      </c>
      <c r="J465">
        <v>19.5</v>
      </c>
      <c r="K465" t="s">
        <v>15</v>
      </c>
      <c r="L465">
        <v>1801650</v>
      </c>
      <c r="M465">
        <f t="shared" si="14"/>
        <v>0</v>
      </c>
      <c r="N465">
        <f t="shared" si="15"/>
        <v>975000</v>
      </c>
    </row>
    <row r="466" spans="1:14" ht="16.5" customHeight="1" x14ac:dyDescent="0.15">
      <c r="A466" s="1">
        <v>42469</v>
      </c>
      <c r="B466" t="s">
        <v>11</v>
      </c>
      <c r="C466" t="s">
        <v>12</v>
      </c>
      <c r="D466" t="s">
        <v>13</v>
      </c>
      <c r="E466">
        <v>1819070</v>
      </c>
      <c r="F466">
        <v>1</v>
      </c>
      <c r="G466">
        <v>1</v>
      </c>
      <c r="H466">
        <v>16</v>
      </c>
      <c r="I466">
        <v>24</v>
      </c>
      <c r="J466">
        <v>20</v>
      </c>
      <c r="K466" t="s">
        <v>20</v>
      </c>
      <c r="L466">
        <v>1819070</v>
      </c>
      <c r="M466">
        <f t="shared" si="14"/>
        <v>1000000</v>
      </c>
      <c r="N466">
        <f t="shared" si="15"/>
        <v>1000000</v>
      </c>
    </row>
    <row r="467" spans="1:14" ht="16.5" customHeight="1" x14ac:dyDescent="0.15">
      <c r="A467" s="1">
        <v>42470</v>
      </c>
      <c r="B467" t="s">
        <v>11</v>
      </c>
      <c r="C467" t="s">
        <v>12</v>
      </c>
      <c r="D467" t="s">
        <v>13</v>
      </c>
      <c r="E467">
        <v>1576070</v>
      </c>
      <c r="F467">
        <v>1</v>
      </c>
      <c r="G467">
        <v>1</v>
      </c>
      <c r="H467">
        <v>15</v>
      </c>
      <c r="I467">
        <v>26</v>
      </c>
      <c r="J467">
        <v>20.5</v>
      </c>
      <c r="K467" t="s">
        <v>15</v>
      </c>
      <c r="L467">
        <v>1576070</v>
      </c>
      <c r="M467">
        <f t="shared" si="14"/>
        <v>1000000</v>
      </c>
      <c r="N467">
        <f t="shared" si="15"/>
        <v>1025000</v>
      </c>
    </row>
    <row r="468" spans="1:14" ht="16.5" customHeight="1" x14ac:dyDescent="0.15">
      <c r="A468" s="1">
        <v>42471</v>
      </c>
      <c r="B468" t="s">
        <v>11</v>
      </c>
      <c r="C468" t="s">
        <v>12</v>
      </c>
      <c r="D468" t="s">
        <v>13</v>
      </c>
      <c r="E468">
        <v>1897650</v>
      </c>
      <c r="F468">
        <v>1</v>
      </c>
      <c r="G468">
        <v>0</v>
      </c>
      <c r="H468">
        <v>14</v>
      </c>
      <c r="I468">
        <v>26</v>
      </c>
      <c r="J468">
        <v>20</v>
      </c>
      <c r="K468" t="s">
        <v>16</v>
      </c>
      <c r="L468">
        <v>1897650</v>
      </c>
      <c r="M468">
        <f t="shared" si="14"/>
        <v>0</v>
      </c>
      <c r="N468">
        <f t="shared" si="15"/>
        <v>1000000</v>
      </c>
    </row>
    <row r="469" spans="1:14" ht="16.5" customHeight="1" x14ac:dyDescent="0.15">
      <c r="A469" s="1">
        <v>42472</v>
      </c>
      <c r="B469" t="s">
        <v>11</v>
      </c>
      <c r="C469" t="s">
        <v>12</v>
      </c>
      <c r="D469" t="s">
        <v>13</v>
      </c>
      <c r="E469">
        <v>1391470</v>
      </c>
      <c r="F469">
        <v>1</v>
      </c>
      <c r="G469">
        <v>0</v>
      </c>
      <c r="H469">
        <v>15</v>
      </c>
      <c r="I469">
        <v>26</v>
      </c>
      <c r="J469">
        <v>20.5</v>
      </c>
      <c r="K469" t="s">
        <v>20</v>
      </c>
      <c r="L469">
        <v>1391470</v>
      </c>
      <c r="M469">
        <f t="shared" si="14"/>
        <v>0</v>
      </c>
      <c r="N469">
        <f t="shared" si="15"/>
        <v>1025000</v>
      </c>
    </row>
    <row r="470" spans="1:14" ht="16.5" customHeight="1" x14ac:dyDescent="0.15">
      <c r="A470" s="1">
        <v>42473</v>
      </c>
      <c r="B470" t="s">
        <v>11</v>
      </c>
      <c r="C470" t="s">
        <v>12</v>
      </c>
      <c r="D470" t="s">
        <v>13</v>
      </c>
      <c r="E470">
        <v>1608070</v>
      </c>
      <c r="F470">
        <v>1</v>
      </c>
      <c r="G470">
        <v>0</v>
      </c>
      <c r="H470">
        <v>16</v>
      </c>
      <c r="I470">
        <v>27</v>
      </c>
      <c r="J470">
        <v>21.5</v>
      </c>
      <c r="K470" t="s">
        <v>15</v>
      </c>
      <c r="L470">
        <v>1608070</v>
      </c>
      <c r="M470">
        <f t="shared" si="14"/>
        <v>0</v>
      </c>
      <c r="N470">
        <f t="shared" si="15"/>
        <v>1075000</v>
      </c>
    </row>
    <row r="471" spans="1:14" ht="16.5" customHeight="1" x14ac:dyDescent="0.15">
      <c r="A471" s="1">
        <v>42474</v>
      </c>
      <c r="B471" t="s">
        <v>11</v>
      </c>
      <c r="C471" t="s">
        <v>12</v>
      </c>
      <c r="D471" t="s">
        <v>13</v>
      </c>
      <c r="E471">
        <v>1752770</v>
      </c>
      <c r="F471">
        <v>1</v>
      </c>
      <c r="G471">
        <v>0</v>
      </c>
      <c r="H471">
        <v>16</v>
      </c>
      <c r="I471">
        <v>27</v>
      </c>
      <c r="J471">
        <v>21.5</v>
      </c>
      <c r="K471" t="s">
        <v>18</v>
      </c>
      <c r="L471">
        <v>1752770</v>
      </c>
      <c r="M471">
        <f t="shared" si="14"/>
        <v>0</v>
      </c>
      <c r="N471">
        <f t="shared" si="15"/>
        <v>1075000</v>
      </c>
    </row>
    <row r="472" spans="1:14" ht="16.5" customHeight="1" x14ac:dyDescent="0.15">
      <c r="A472" s="1">
        <v>42475</v>
      </c>
      <c r="B472" t="s">
        <v>11</v>
      </c>
      <c r="C472" t="s">
        <v>12</v>
      </c>
      <c r="D472" t="s">
        <v>13</v>
      </c>
      <c r="E472">
        <v>1597860</v>
      </c>
      <c r="F472">
        <v>1</v>
      </c>
      <c r="G472">
        <v>0</v>
      </c>
      <c r="H472">
        <v>17</v>
      </c>
      <c r="I472">
        <v>24</v>
      </c>
      <c r="J472">
        <v>20.5</v>
      </c>
      <c r="K472" t="s">
        <v>48</v>
      </c>
      <c r="L472">
        <v>1597860</v>
      </c>
      <c r="M472">
        <f t="shared" si="14"/>
        <v>0</v>
      </c>
      <c r="N472">
        <f t="shared" si="15"/>
        <v>1025000</v>
      </c>
    </row>
    <row r="473" spans="1:14" ht="16.5" customHeight="1" x14ac:dyDescent="0.15">
      <c r="A473" s="1">
        <v>42476</v>
      </c>
      <c r="B473" t="s">
        <v>11</v>
      </c>
      <c r="C473" t="s">
        <v>12</v>
      </c>
      <c r="D473" t="s">
        <v>13</v>
      </c>
      <c r="E473">
        <v>1730280</v>
      </c>
      <c r="F473">
        <v>1</v>
      </c>
      <c r="G473">
        <v>1</v>
      </c>
      <c r="H473">
        <v>12</v>
      </c>
      <c r="I473">
        <v>21</v>
      </c>
      <c r="J473">
        <v>16.5</v>
      </c>
      <c r="K473" t="s">
        <v>45</v>
      </c>
      <c r="L473">
        <v>1730280</v>
      </c>
      <c r="M473">
        <f t="shared" si="14"/>
        <v>1000000</v>
      </c>
      <c r="N473">
        <f t="shared" si="15"/>
        <v>825000</v>
      </c>
    </row>
    <row r="474" spans="1:14" ht="16.5" customHeight="1" x14ac:dyDescent="0.15">
      <c r="A474" s="1">
        <v>42477</v>
      </c>
      <c r="B474" t="s">
        <v>11</v>
      </c>
      <c r="C474" t="s">
        <v>12</v>
      </c>
      <c r="D474" t="s">
        <v>13</v>
      </c>
      <c r="E474">
        <v>1689130</v>
      </c>
      <c r="F474">
        <v>1</v>
      </c>
      <c r="G474">
        <v>1</v>
      </c>
      <c r="H474">
        <v>10</v>
      </c>
      <c r="I474">
        <v>19</v>
      </c>
      <c r="J474">
        <v>14.5</v>
      </c>
      <c r="K474" t="s">
        <v>45</v>
      </c>
      <c r="L474">
        <v>1689130</v>
      </c>
      <c r="M474">
        <f t="shared" si="14"/>
        <v>1000000</v>
      </c>
      <c r="N474">
        <f t="shared" si="15"/>
        <v>725000</v>
      </c>
    </row>
    <row r="475" spans="1:14" ht="16.5" customHeight="1" x14ac:dyDescent="0.15">
      <c r="A475" s="1">
        <v>42478</v>
      </c>
      <c r="B475" t="s">
        <v>11</v>
      </c>
      <c r="C475" t="s">
        <v>12</v>
      </c>
      <c r="D475" t="s">
        <v>13</v>
      </c>
      <c r="E475">
        <v>1484440</v>
      </c>
      <c r="F475">
        <v>1</v>
      </c>
      <c r="G475">
        <v>0</v>
      </c>
      <c r="H475">
        <v>13</v>
      </c>
      <c r="I475">
        <v>22</v>
      </c>
      <c r="J475">
        <v>17.5</v>
      </c>
      <c r="K475" t="s">
        <v>16</v>
      </c>
      <c r="L475">
        <v>1484440</v>
      </c>
      <c r="M475">
        <f t="shared" si="14"/>
        <v>0</v>
      </c>
      <c r="N475">
        <f t="shared" si="15"/>
        <v>875000</v>
      </c>
    </row>
    <row r="476" spans="1:14" ht="16.5" customHeight="1" x14ac:dyDescent="0.15">
      <c r="A476" s="1">
        <v>42479</v>
      </c>
      <c r="B476" t="s">
        <v>11</v>
      </c>
      <c r="C476" t="s">
        <v>12</v>
      </c>
      <c r="D476" t="s">
        <v>13</v>
      </c>
      <c r="E476">
        <v>1719790</v>
      </c>
      <c r="F476">
        <v>1</v>
      </c>
      <c r="G476">
        <v>0</v>
      </c>
      <c r="H476">
        <v>15</v>
      </c>
      <c r="I476">
        <v>25</v>
      </c>
      <c r="J476">
        <v>20</v>
      </c>
      <c r="K476" t="s">
        <v>73</v>
      </c>
      <c r="L476">
        <v>1719790</v>
      </c>
      <c r="M476">
        <f t="shared" si="14"/>
        <v>0</v>
      </c>
      <c r="N476">
        <f t="shared" si="15"/>
        <v>1000000</v>
      </c>
    </row>
    <row r="477" spans="1:14" ht="16.5" customHeight="1" x14ac:dyDescent="0.15">
      <c r="A477" s="1">
        <v>42480</v>
      </c>
      <c r="B477" t="s">
        <v>11</v>
      </c>
      <c r="C477" t="s">
        <v>12</v>
      </c>
      <c r="D477" t="s">
        <v>13</v>
      </c>
      <c r="E477">
        <v>1829250</v>
      </c>
      <c r="F477">
        <v>1</v>
      </c>
      <c r="G477">
        <v>0</v>
      </c>
      <c r="H477">
        <v>15</v>
      </c>
      <c r="I477">
        <v>21</v>
      </c>
      <c r="J477">
        <v>18</v>
      </c>
      <c r="K477" t="s">
        <v>82</v>
      </c>
      <c r="L477">
        <v>1829250</v>
      </c>
      <c r="M477">
        <f t="shared" si="14"/>
        <v>0</v>
      </c>
      <c r="N477">
        <f t="shared" si="15"/>
        <v>900000</v>
      </c>
    </row>
    <row r="478" spans="1:14" ht="16.5" customHeight="1" x14ac:dyDescent="0.15">
      <c r="A478" s="1">
        <v>42481</v>
      </c>
      <c r="B478" t="s">
        <v>11</v>
      </c>
      <c r="C478" t="s">
        <v>12</v>
      </c>
      <c r="D478" t="s">
        <v>13</v>
      </c>
      <c r="E478">
        <v>1372100</v>
      </c>
      <c r="F478">
        <v>1</v>
      </c>
      <c r="G478">
        <v>0</v>
      </c>
      <c r="H478">
        <v>16</v>
      </c>
      <c r="I478">
        <v>26</v>
      </c>
      <c r="J478">
        <v>21</v>
      </c>
      <c r="K478" t="s">
        <v>75</v>
      </c>
      <c r="L478">
        <v>1372100</v>
      </c>
      <c r="M478">
        <f t="shared" si="14"/>
        <v>0</v>
      </c>
      <c r="N478">
        <f t="shared" si="15"/>
        <v>1050000</v>
      </c>
    </row>
    <row r="479" spans="1:14" ht="16.5" customHeight="1" x14ac:dyDescent="0.15">
      <c r="A479" s="1">
        <v>42482</v>
      </c>
      <c r="B479" t="s">
        <v>11</v>
      </c>
      <c r="C479" t="s">
        <v>12</v>
      </c>
      <c r="D479" t="s">
        <v>13</v>
      </c>
      <c r="E479">
        <v>1548990</v>
      </c>
      <c r="F479">
        <v>1</v>
      </c>
      <c r="G479">
        <v>0</v>
      </c>
      <c r="H479">
        <v>16</v>
      </c>
      <c r="I479">
        <v>25</v>
      </c>
      <c r="J479">
        <v>20.5</v>
      </c>
      <c r="K479" t="s">
        <v>53</v>
      </c>
      <c r="L479">
        <v>1548990</v>
      </c>
      <c r="M479">
        <f t="shared" si="14"/>
        <v>0</v>
      </c>
      <c r="N479">
        <f t="shared" si="15"/>
        <v>1025000</v>
      </c>
    </row>
    <row r="480" spans="1:14" ht="16.5" customHeight="1" x14ac:dyDescent="0.15">
      <c r="A480" s="1">
        <v>42483</v>
      </c>
      <c r="B480" t="s">
        <v>11</v>
      </c>
      <c r="C480" t="s">
        <v>12</v>
      </c>
      <c r="D480" t="s">
        <v>13</v>
      </c>
      <c r="E480">
        <v>1599310</v>
      </c>
      <c r="F480">
        <v>1</v>
      </c>
      <c r="G480">
        <v>1</v>
      </c>
      <c r="H480">
        <v>15</v>
      </c>
      <c r="I480">
        <v>20</v>
      </c>
      <c r="J480">
        <v>17.5</v>
      </c>
      <c r="K480" t="s">
        <v>45</v>
      </c>
      <c r="L480">
        <v>1599310</v>
      </c>
      <c r="M480">
        <f t="shared" si="14"/>
        <v>1000000</v>
      </c>
      <c r="N480">
        <f t="shared" si="15"/>
        <v>875000</v>
      </c>
    </row>
    <row r="481" spans="1:14" ht="16.5" customHeight="1" x14ac:dyDescent="0.15">
      <c r="A481" s="1">
        <v>42484</v>
      </c>
      <c r="B481" t="s">
        <v>11</v>
      </c>
      <c r="C481" t="s">
        <v>12</v>
      </c>
      <c r="D481" t="s">
        <v>13</v>
      </c>
      <c r="E481">
        <v>1609200</v>
      </c>
      <c r="F481">
        <v>1</v>
      </c>
      <c r="G481">
        <v>1</v>
      </c>
      <c r="H481">
        <v>15</v>
      </c>
      <c r="I481">
        <v>20</v>
      </c>
      <c r="J481">
        <v>17.5</v>
      </c>
      <c r="K481" t="s">
        <v>49</v>
      </c>
      <c r="L481">
        <v>1609200</v>
      </c>
      <c r="M481">
        <f t="shared" si="14"/>
        <v>1000000</v>
      </c>
      <c r="N481">
        <f t="shared" si="15"/>
        <v>875000</v>
      </c>
    </row>
    <row r="482" spans="1:14" ht="16.5" customHeight="1" x14ac:dyDescent="0.15">
      <c r="A482" s="1">
        <v>42485</v>
      </c>
      <c r="B482" t="s">
        <v>11</v>
      </c>
      <c r="C482" t="s">
        <v>12</v>
      </c>
      <c r="D482" t="s">
        <v>13</v>
      </c>
      <c r="E482">
        <v>1596500</v>
      </c>
      <c r="F482">
        <v>1</v>
      </c>
      <c r="G482">
        <v>0</v>
      </c>
      <c r="H482">
        <v>16</v>
      </c>
      <c r="I482">
        <v>23</v>
      </c>
      <c r="J482">
        <v>19.5</v>
      </c>
      <c r="K482" t="s">
        <v>53</v>
      </c>
      <c r="L482">
        <v>1596500</v>
      </c>
      <c r="M482">
        <f t="shared" si="14"/>
        <v>0</v>
      </c>
      <c r="N482">
        <f t="shared" si="15"/>
        <v>975000</v>
      </c>
    </row>
    <row r="483" spans="1:14" ht="16.5" customHeight="1" x14ac:dyDescent="0.15">
      <c r="A483" s="1">
        <v>42486</v>
      </c>
      <c r="B483" t="s">
        <v>11</v>
      </c>
      <c r="C483" t="s">
        <v>12</v>
      </c>
      <c r="D483" t="s">
        <v>13</v>
      </c>
      <c r="E483">
        <v>1626340</v>
      </c>
      <c r="F483">
        <v>1</v>
      </c>
      <c r="G483">
        <v>0</v>
      </c>
      <c r="H483">
        <v>15</v>
      </c>
      <c r="I483">
        <v>22</v>
      </c>
      <c r="J483">
        <v>18.5</v>
      </c>
      <c r="K483" t="s">
        <v>47</v>
      </c>
      <c r="L483">
        <v>1626340</v>
      </c>
      <c r="M483">
        <f t="shared" si="14"/>
        <v>0</v>
      </c>
      <c r="N483">
        <f t="shared" si="15"/>
        <v>925000</v>
      </c>
    </row>
    <row r="484" spans="1:14" ht="16.5" customHeight="1" x14ac:dyDescent="0.15">
      <c r="A484" s="1">
        <v>42487</v>
      </c>
      <c r="B484" t="s">
        <v>11</v>
      </c>
      <c r="C484" t="s">
        <v>12</v>
      </c>
      <c r="D484" t="s">
        <v>13</v>
      </c>
      <c r="E484">
        <v>1619880</v>
      </c>
      <c r="F484">
        <v>1</v>
      </c>
      <c r="G484">
        <v>0</v>
      </c>
      <c r="H484">
        <v>13</v>
      </c>
      <c r="I484">
        <v>25</v>
      </c>
      <c r="J484">
        <v>19</v>
      </c>
      <c r="K484" t="s">
        <v>16</v>
      </c>
      <c r="L484">
        <v>1619880</v>
      </c>
      <c r="M484">
        <f t="shared" si="14"/>
        <v>0</v>
      </c>
      <c r="N484">
        <f t="shared" si="15"/>
        <v>950000</v>
      </c>
    </row>
    <row r="485" spans="1:14" ht="16.5" customHeight="1" x14ac:dyDescent="0.15">
      <c r="A485" s="1">
        <v>42488</v>
      </c>
      <c r="B485" t="s">
        <v>11</v>
      </c>
      <c r="C485" t="s">
        <v>12</v>
      </c>
      <c r="D485" t="s">
        <v>13</v>
      </c>
      <c r="E485">
        <v>1605440</v>
      </c>
      <c r="F485">
        <v>1</v>
      </c>
      <c r="G485">
        <v>0</v>
      </c>
      <c r="H485">
        <v>14</v>
      </c>
      <c r="I485">
        <v>25</v>
      </c>
      <c r="J485">
        <v>19.5</v>
      </c>
      <c r="K485" t="s">
        <v>15</v>
      </c>
      <c r="L485">
        <v>1605440</v>
      </c>
      <c r="M485">
        <f t="shared" si="14"/>
        <v>0</v>
      </c>
      <c r="N485">
        <f t="shared" si="15"/>
        <v>975000</v>
      </c>
    </row>
    <row r="486" spans="1:14" ht="16.5" customHeight="1" x14ac:dyDescent="0.15">
      <c r="A486" s="1">
        <v>42489</v>
      </c>
      <c r="B486" t="s">
        <v>11</v>
      </c>
      <c r="C486" t="s">
        <v>12</v>
      </c>
      <c r="D486" t="s">
        <v>13</v>
      </c>
      <c r="E486">
        <v>1555400</v>
      </c>
      <c r="F486">
        <v>1</v>
      </c>
      <c r="G486">
        <v>0</v>
      </c>
      <c r="H486">
        <v>16</v>
      </c>
      <c r="I486">
        <v>28</v>
      </c>
      <c r="J486">
        <v>22</v>
      </c>
      <c r="K486" t="s">
        <v>15</v>
      </c>
      <c r="L486">
        <v>1555400</v>
      </c>
      <c r="M486">
        <f t="shared" si="14"/>
        <v>0</v>
      </c>
      <c r="N486">
        <f t="shared" si="15"/>
        <v>1100000</v>
      </c>
    </row>
    <row r="487" spans="1:14" ht="16.5" customHeight="1" x14ac:dyDescent="0.15">
      <c r="A487" s="1">
        <v>42490</v>
      </c>
      <c r="B487" t="s">
        <v>11</v>
      </c>
      <c r="C487" t="s">
        <v>12</v>
      </c>
      <c r="D487" t="s">
        <v>13</v>
      </c>
      <c r="E487">
        <v>1306280</v>
      </c>
      <c r="F487">
        <v>1</v>
      </c>
      <c r="G487">
        <v>2</v>
      </c>
      <c r="H487">
        <v>19</v>
      </c>
      <c r="I487">
        <v>30</v>
      </c>
      <c r="J487">
        <v>24.5</v>
      </c>
      <c r="K487" t="s">
        <v>14</v>
      </c>
      <c r="L487">
        <v>1306280</v>
      </c>
      <c r="M487">
        <f t="shared" si="14"/>
        <v>2000000</v>
      </c>
      <c r="N487">
        <f t="shared" si="15"/>
        <v>1225000</v>
      </c>
    </row>
    <row r="488" spans="1:14" ht="16.5" customHeight="1" x14ac:dyDescent="0.15">
      <c r="A488" s="1">
        <v>42491</v>
      </c>
      <c r="B488" t="s">
        <v>11</v>
      </c>
      <c r="C488" t="s">
        <v>12</v>
      </c>
      <c r="D488" t="s">
        <v>13</v>
      </c>
      <c r="E488">
        <v>1355300</v>
      </c>
      <c r="F488">
        <v>2</v>
      </c>
      <c r="G488">
        <v>2</v>
      </c>
      <c r="H488">
        <v>20</v>
      </c>
      <c r="I488">
        <v>28</v>
      </c>
      <c r="J488">
        <v>24</v>
      </c>
      <c r="K488" t="s">
        <v>18</v>
      </c>
      <c r="L488">
        <v>1355300</v>
      </c>
      <c r="M488">
        <f t="shared" si="14"/>
        <v>2000000</v>
      </c>
      <c r="N488">
        <f t="shared" si="15"/>
        <v>1200000</v>
      </c>
    </row>
    <row r="489" spans="1:14" ht="16.5" customHeight="1" x14ac:dyDescent="0.15">
      <c r="A489" s="1">
        <v>42492</v>
      </c>
      <c r="B489" t="s">
        <v>11</v>
      </c>
      <c r="C489" t="s">
        <v>12</v>
      </c>
      <c r="D489" t="s">
        <v>13</v>
      </c>
      <c r="E489">
        <v>1291350</v>
      </c>
      <c r="F489">
        <v>2</v>
      </c>
      <c r="G489">
        <v>2</v>
      </c>
      <c r="H489">
        <v>15</v>
      </c>
      <c r="I489">
        <v>28</v>
      </c>
      <c r="J489">
        <v>21.5</v>
      </c>
      <c r="K489" t="s">
        <v>44</v>
      </c>
      <c r="L489">
        <v>1291350</v>
      </c>
      <c r="M489">
        <f t="shared" si="14"/>
        <v>2000000</v>
      </c>
      <c r="N489">
        <f t="shared" si="15"/>
        <v>1075000</v>
      </c>
    </row>
    <row r="490" spans="1:14" ht="16.5" customHeight="1" x14ac:dyDescent="0.15">
      <c r="A490" s="1">
        <v>42493</v>
      </c>
      <c r="B490" t="s">
        <v>11</v>
      </c>
      <c r="C490" t="s">
        <v>12</v>
      </c>
      <c r="D490" t="s">
        <v>13</v>
      </c>
      <c r="E490">
        <v>1440430</v>
      </c>
      <c r="F490">
        <v>2</v>
      </c>
      <c r="G490">
        <v>0</v>
      </c>
      <c r="H490">
        <v>16</v>
      </c>
      <c r="I490">
        <v>27</v>
      </c>
      <c r="J490">
        <v>21.5</v>
      </c>
      <c r="K490" t="s">
        <v>16</v>
      </c>
      <c r="L490">
        <v>1440430</v>
      </c>
      <c r="M490">
        <f t="shared" si="14"/>
        <v>0</v>
      </c>
      <c r="N490">
        <f t="shared" si="15"/>
        <v>1075000</v>
      </c>
    </row>
    <row r="491" spans="1:14" ht="16.5" customHeight="1" x14ac:dyDescent="0.15">
      <c r="A491" s="1">
        <v>42494</v>
      </c>
      <c r="B491" t="s">
        <v>11</v>
      </c>
      <c r="C491" t="s">
        <v>12</v>
      </c>
      <c r="D491" t="s">
        <v>13</v>
      </c>
      <c r="E491">
        <v>1504850</v>
      </c>
      <c r="F491">
        <v>2</v>
      </c>
      <c r="G491">
        <v>0</v>
      </c>
      <c r="H491">
        <v>20</v>
      </c>
      <c r="I491">
        <v>29</v>
      </c>
      <c r="J491">
        <v>24.5</v>
      </c>
      <c r="K491" t="s">
        <v>20</v>
      </c>
      <c r="L491">
        <v>1504850</v>
      </c>
      <c r="M491">
        <f t="shared" si="14"/>
        <v>0</v>
      </c>
      <c r="N491">
        <f t="shared" si="15"/>
        <v>1225000</v>
      </c>
    </row>
    <row r="492" spans="1:14" ht="16.5" customHeight="1" x14ac:dyDescent="0.15">
      <c r="A492" s="1">
        <v>42495</v>
      </c>
      <c r="B492" t="s">
        <v>11</v>
      </c>
      <c r="C492" t="s">
        <v>12</v>
      </c>
      <c r="D492" t="s">
        <v>13</v>
      </c>
      <c r="E492">
        <v>1564060</v>
      </c>
      <c r="F492">
        <v>2</v>
      </c>
      <c r="G492">
        <v>0</v>
      </c>
      <c r="H492">
        <v>21</v>
      </c>
      <c r="I492">
        <v>29</v>
      </c>
      <c r="J492">
        <v>25</v>
      </c>
      <c r="K492" t="s">
        <v>58</v>
      </c>
      <c r="L492">
        <v>1564060</v>
      </c>
      <c r="M492">
        <f t="shared" si="14"/>
        <v>0</v>
      </c>
      <c r="N492">
        <f t="shared" si="15"/>
        <v>1250000</v>
      </c>
    </row>
    <row r="493" spans="1:14" ht="16.5" customHeight="1" x14ac:dyDescent="0.15">
      <c r="A493" s="1">
        <v>42496</v>
      </c>
      <c r="B493" t="s">
        <v>11</v>
      </c>
      <c r="C493" t="s">
        <v>12</v>
      </c>
      <c r="D493" t="s">
        <v>13</v>
      </c>
      <c r="E493">
        <v>1594760</v>
      </c>
      <c r="F493">
        <v>2</v>
      </c>
      <c r="G493">
        <v>0</v>
      </c>
      <c r="H493">
        <v>21</v>
      </c>
      <c r="I493">
        <v>30</v>
      </c>
      <c r="J493">
        <v>25.5</v>
      </c>
      <c r="K493" t="s">
        <v>65</v>
      </c>
      <c r="L493">
        <v>1594760</v>
      </c>
      <c r="M493">
        <f t="shared" si="14"/>
        <v>0</v>
      </c>
      <c r="N493">
        <f t="shared" si="15"/>
        <v>1275000</v>
      </c>
    </row>
    <row r="494" spans="1:14" ht="16.5" customHeight="1" x14ac:dyDescent="0.15">
      <c r="A494" s="1">
        <v>42497</v>
      </c>
      <c r="B494" t="s">
        <v>11</v>
      </c>
      <c r="C494" t="s">
        <v>12</v>
      </c>
      <c r="D494" t="s">
        <v>13</v>
      </c>
      <c r="E494">
        <v>1478420</v>
      </c>
      <c r="F494">
        <v>2</v>
      </c>
      <c r="G494">
        <v>1</v>
      </c>
      <c r="H494">
        <v>16</v>
      </c>
      <c r="I494">
        <v>22</v>
      </c>
      <c r="J494">
        <v>19</v>
      </c>
      <c r="K494" t="s">
        <v>18</v>
      </c>
      <c r="L494">
        <v>1478420</v>
      </c>
      <c r="M494">
        <f t="shared" si="14"/>
        <v>1000000</v>
      </c>
      <c r="N494">
        <f t="shared" si="15"/>
        <v>950000</v>
      </c>
    </row>
    <row r="495" spans="1:14" ht="16.5" customHeight="1" x14ac:dyDescent="0.15">
      <c r="A495" s="1">
        <v>42498</v>
      </c>
      <c r="B495" t="s">
        <v>11</v>
      </c>
      <c r="C495" t="s">
        <v>12</v>
      </c>
      <c r="D495" t="s">
        <v>13</v>
      </c>
      <c r="E495">
        <v>1487840</v>
      </c>
      <c r="F495">
        <v>2</v>
      </c>
      <c r="G495">
        <v>1</v>
      </c>
      <c r="H495">
        <v>13</v>
      </c>
      <c r="I495">
        <v>20</v>
      </c>
      <c r="J495">
        <v>16.5</v>
      </c>
      <c r="K495" t="s">
        <v>45</v>
      </c>
      <c r="L495">
        <v>1487840</v>
      </c>
      <c r="M495">
        <f t="shared" si="14"/>
        <v>1000000</v>
      </c>
      <c r="N495">
        <f t="shared" si="15"/>
        <v>825000</v>
      </c>
    </row>
    <row r="496" spans="1:14" ht="16.5" customHeight="1" x14ac:dyDescent="0.15">
      <c r="A496" s="1">
        <v>42499</v>
      </c>
      <c r="B496" t="s">
        <v>11</v>
      </c>
      <c r="C496" t="s">
        <v>12</v>
      </c>
      <c r="D496" t="s">
        <v>13</v>
      </c>
      <c r="E496">
        <v>1621780</v>
      </c>
      <c r="F496">
        <v>2</v>
      </c>
      <c r="G496">
        <v>0</v>
      </c>
      <c r="H496">
        <v>14</v>
      </c>
      <c r="I496">
        <v>20</v>
      </c>
      <c r="J496">
        <v>17</v>
      </c>
      <c r="K496" t="s">
        <v>45</v>
      </c>
      <c r="L496">
        <v>1621780</v>
      </c>
      <c r="M496">
        <f t="shared" si="14"/>
        <v>0</v>
      </c>
      <c r="N496">
        <f t="shared" si="15"/>
        <v>850000</v>
      </c>
    </row>
    <row r="497" spans="1:14" ht="16.5" customHeight="1" x14ac:dyDescent="0.15">
      <c r="A497" s="1">
        <v>42500</v>
      </c>
      <c r="B497" t="s">
        <v>11</v>
      </c>
      <c r="C497" t="s">
        <v>12</v>
      </c>
      <c r="D497" t="s">
        <v>13</v>
      </c>
      <c r="E497">
        <v>1669850</v>
      </c>
      <c r="F497">
        <v>2</v>
      </c>
      <c r="G497">
        <v>0</v>
      </c>
      <c r="H497">
        <v>16</v>
      </c>
      <c r="I497">
        <v>26</v>
      </c>
      <c r="J497">
        <v>21</v>
      </c>
      <c r="K497" t="s">
        <v>16</v>
      </c>
      <c r="L497">
        <v>1669850</v>
      </c>
      <c r="M497">
        <f t="shared" si="14"/>
        <v>0</v>
      </c>
      <c r="N497">
        <f t="shared" si="15"/>
        <v>1050000</v>
      </c>
    </row>
    <row r="498" spans="1:14" ht="16.5" customHeight="1" x14ac:dyDescent="0.15">
      <c r="A498" s="1">
        <v>42501</v>
      </c>
      <c r="B498" t="s">
        <v>11</v>
      </c>
      <c r="C498" t="s">
        <v>12</v>
      </c>
      <c r="D498" t="s">
        <v>13</v>
      </c>
      <c r="E498">
        <v>1686300</v>
      </c>
      <c r="F498">
        <v>2</v>
      </c>
      <c r="G498">
        <v>0</v>
      </c>
      <c r="H498">
        <v>17</v>
      </c>
      <c r="I498">
        <v>29</v>
      </c>
      <c r="J498">
        <v>23</v>
      </c>
      <c r="K498" t="s">
        <v>16</v>
      </c>
      <c r="L498">
        <v>1686300</v>
      </c>
      <c r="M498">
        <f t="shared" si="14"/>
        <v>0</v>
      </c>
      <c r="N498">
        <f t="shared" si="15"/>
        <v>1150000</v>
      </c>
    </row>
    <row r="499" spans="1:14" ht="16.5" customHeight="1" x14ac:dyDescent="0.15">
      <c r="A499" s="1">
        <v>42502</v>
      </c>
      <c r="B499" t="s">
        <v>11</v>
      </c>
      <c r="C499" t="s">
        <v>12</v>
      </c>
      <c r="D499" t="s">
        <v>13</v>
      </c>
      <c r="E499">
        <v>1750390</v>
      </c>
      <c r="F499">
        <v>2</v>
      </c>
      <c r="G499">
        <v>0</v>
      </c>
      <c r="H499">
        <v>19</v>
      </c>
      <c r="I499">
        <v>32</v>
      </c>
      <c r="J499">
        <v>25.5</v>
      </c>
      <c r="K499" t="s">
        <v>14</v>
      </c>
      <c r="L499">
        <v>1750390</v>
      </c>
      <c r="M499">
        <f t="shared" si="14"/>
        <v>0</v>
      </c>
      <c r="N499">
        <f t="shared" si="15"/>
        <v>1275000</v>
      </c>
    </row>
    <row r="500" spans="1:14" ht="16.5" customHeight="1" x14ac:dyDescent="0.15">
      <c r="A500" s="1">
        <v>42503</v>
      </c>
      <c r="B500" t="s">
        <v>11</v>
      </c>
      <c r="C500" t="s">
        <v>12</v>
      </c>
      <c r="D500" t="s">
        <v>13</v>
      </c>
      <c r="E500">
        <v>1658320</v>
      </c>
      <c r="F500">
        <v>2</v>
      </c>
      <c r="G500">
        <v>0</v>
      </c>
      <c r="H500">
        <v>19</v>
      </c>
      <c r="I500">
        <v>27</v>
      </c>
      <c r="J500">
        <v>23</v>
      </c>
      <c r="K500" t="s">
        <v>49</v>
      </c>
      <c r="L500">
        <v>1658320</v>
      </c>
      <c r="M500">
        <f t="shared" si="14"/>
        <v>0</v>
      </c>
      <c r="N500">
        <f t="shared" si="15"/>
        <v>1150000</v>
      </c>
    </row>
    <row r="501" spans="1:14" ht="16.5" customHeight="1" x14ac:dyDescent="0.15">
      <c r="A501" s="1">
        <v>42504</v>
      </c>
      <c r="B501" t="s">
        <v>11</v>
      </c>
      <c r="C501" t="s">
        <v>12</v>
      </c>
      <c r="D501" t="s">
        <v>13</v>
      </c>
      <c r="E501">
        <v>1592510</v>
      </c>
      <c r="F501">
        <v>2</v>
      </c>
      <c r="G501">
        <v>1</v>
      </c>
      <c r="H501">
        <v>15</v>
      </c>
      <c r="I501">
        <v>26</v>
      </c>
      <c r="J501">
        <v>20.5</v>
      </c>
      <c r="K501" t="s">
        <v>55</v>
      </c>
      <c r="L501">
        <v>1592510</v>
      </c>
      <c r="M501">
        <f t="shared" si="14"/>
        <v>1000000</v>
      </c>
      <c r="N501">
        <f t="shared" si="15"/>
        <v>1025000</v>
      </c>
    </row>
    <row r="502" spans="1:14" ht="16.5" customHeight="1" x14ac:dyDescent="0.15">
      <c r="A502" s="1">
        <v>42505</v>
      </c>
      <c r="B502" t="s">
        <v>11</v>
      </c>
      <c r="C502" t="s">
        <v>12</v>
      </c>
      <c r="D502" t="s">
        <v>13</v>
      </c>
      <c r="E502">
        <v>1540400</v>
      </c>
      <c r="F502">
        <v>2</v>
      </c>
      <c r="G502">
        <v>1</v>
      </c>
      <c r="H502">
        <v>13</v>
      </c>
      <c r="I502">
        <v>20</v>
      </c>
      <c r="J502">
        <v>16.5</v>
      </c>
      <c r="K502" t="s">
        <v>70</v>
      </c>
      <c r="L502">
        <v>1540400</v>
      </c>
      <c r="M502">
        <f t="shared" si="14"/>
        <v>1000000</v>
      </c>
      <c r="N502">
        <f t="shared" si="15"/>
        <v>825000</v>
      </c>
    </row>
    <row r="503" spans="1:14" ht="16.5" customHeight="1" x14ac:dyDescent="0.15">
      <c r="A503" s="1">
        <v>42506</v>
      </c>
      <c r="B503" t="s">
        <v>11</v>
      </c>
      <c r="C503" t="s">
        <v>12</v>
      </c>
      <c r="D503" t="s">
        <v>13</v>
      </c>
      <c r="E503">
        <v>1646020</v>
      </c>
      <c r="F503">
        <v>2</v>
      </c>
      <c r="G503">
        <v>0</v>
      </c>
      <c r="H503">
        <v>13</v>
      </c>
      <c r="I503">
        <v>26</v>
      </c>
      <c r="J503">
        <v>19.5</v>
      </c>
      <c r="K503" t="s">
        <v>14</v>
      </c>
      <c r="L503">
        <v>1646020</v>
      </c>
      <c r="M503">
        <f t="shared" si="14"/>
        <v>0</v>
      </c>
      <c r="N503">
        <f t="shared" si="15"/>
        <v>975000</v>
      </c>
    </row>
    <row r="504" spans="1:14" ht="16.5" customHeight="1" x14ac:dyDescent="0.15">
      <c r="A504" s="1">
        <v>42507</v>
      </c>
      <c r="B504" t="s">
        <v>11</v>
      </c>
      <c r="C504" t="s">
        <v>12</v>
      </c>
      <c r="D504" t="s">
        <v>13</v>
      </c>
      <c r="E504">
        <v>1693270</v>
      </c>
      <c r="F504">
        <v>2</v>
      </c>
      <c r="G504">
        <v>0</v>
      </c>
      <c r="H504">
        <v>15</v>
      </c>
      <c r="I504">
        <v>27</v>
      </c>
      <c r="J504">
        <v>21</v>
      </c>
      <c r="K504" t="s">
        <v>15</v>
      </c>
      <c r="L504">
        <v>1693270</v>
      </c>
      <c r="M504">
        <f t="shared" si="14"/>
        <v>0</v>
      </c>
      <c r="N504">
        <f t="shared" si="15"/>
        <v>1050000</v>
      </c>
    </row>
    <row r="505" spans="1:14" ht="16.5" customHeight="1" x14ac:dyDescent="0.15">
      <c r="A505" s="1">
        <v>42508</v>
      </c>
      <c r="B505" t="s">
        <v>11</v>
      </c>
      <c r="C505" t="s">
        <v>12</v>
      </c>
      <c r="D505" t="s">
        <v>13</v>
      </c>
      <c r="E505">
        <v>1679120</v>
      </c>
      <c r="F505">
        <v>2</v>
      </c>
      <c r="G505">
        <v>0</v>
      </c>
      <c r="H505">
        <v>19</v>
      </c>
      <c r="I505">
        <v>27</v>
      </c>
      <c r="J505">
        <v>23</v>
      </c>
      <c r="K505" t="s">
        <v>15</v>
      </c>
      <c r="L505">
        <v>1679120</v>
      </c>
      <c r="M505">
        <f t="shared" si="14"/>
        <v>0</v>
      </c>
      <c r="N505">
        <f t="shared" si="15"/>
        <v>1150000</v>
      </c>
    </row>
    <row r="506" spans="1:14" ht="16.5" customHeight="1" x14ac:dyDescent="0.15">
      <c r="A506" s="1">
        <v>42509</v>
      </c>
      <c r="B506" t="s">
        <v>11</v>
      </c>
      <c r="C506" t="s">
        <v>12</v>
      </c>
      <c r="D506" t="s">
        <v>13</v>
      </c>
      <c r="E506">
        <v>1626800</v>
      </c>
      <c r="F506">
        <v>2</v>
      </c>
      <c r="G506">
        <v>0</v>
      </c>
      <c r="H506">
        <v>18</v>
      </c>
      <c r="I506">
        <v>27</v>
      </c>
      <c r="J506">
        <v>22.5</v>
      </c>
      <c r="K506" t="s">
        <v>18</v>
      </c>
      <c r="L506">
        <v>1626800</v>
      </c>
      <c r="M506">
        <f t="shared" si="14"/>
        <v>0</v>
      </c>
      <c r="N506">
        <f t="shared" si="15"/>
        <v>1125000</v>
      </c>
    </row>
    <row r="507" spans="1:14" ht="16.5" customHeight="1" x14ac:dyDescent="0.15">
      <c r="A507" s="1">
        <v>42510</v>
      </c>
      <c r="B507" t="s">
        <v>11</v>
      </c>
      <c r="C507" t="s">
        <v>12</v>
      </c>
      <c r="D507" t="s">
        <v>13</v>
      </c>
      <c r="E507">
        <v>1626620</v>
      </c>
      <c r="F507">
        <v>2</v>
      </c>
      <c r="G507">
        <v>0</v>
      </c>
      <c r="H507">
        <v>17</v>
      </c>
      <c r="I507">
        <v>21</v>
      </c>
      <c r="J507">
        <v>19</v>
      </c>
      <c r="K507" t="s">
        <v>74</v>
      </c>
      <c r="L507">
        <v>1626620</v>
      </c>
      <c r="M507">
        <f t="shared" si="14"/>
        <v>0</v>
      </c>
      <c r="N507">
        <f t="shared" si="15"/>
        <v>950000</v>
      </c>
    </row>
    <row r="508" spans="1:14" ht="16.5" customHeight="1" x14ac:dyDescent="0.15">
      <c r="A508" s="1">
        <v>42511</v>
      </c>
      <c r="B508" t="s">
        <v>11</v>
      </c>
      <c r="C508" t="s">
        <v>12</v>
      </c>
      <c r="D508" t="s">
        <v>13</v>
      </c>
      <c r="E508">
        <v>1633600</v>
      </c>
      <c r="F508">
        <v>2</v>
      </c>
      <c r="G508">
        <v>1</v>
      </c>
      <c r="H508">
        <v>16</v>
      </c>
      <c r="I508">
        <v>22</v>
      </c>
      <c r="J508">
        <v>19</v>
      </c>
      <c r="K508" t="s">
        <v>66</v>
      </c>
      <c r="L508">
        <v>1633600</v>
      </c>
      <c r="M508">
        <f t="shared" si="14"/>
        <v>1000000</v>
      </c>
      <c r="N508">
        <f t="shared" si="15"/>
        <v>950000</v>
      </c>
    </row>
    <row r="509" spans="1:14" ht="16.5" customHeight="1" x14ac:dyDescent="0.15">
      <c r="A509" s="1">
        <v>42512</v>
      </c>
      <c r="B509" t="s">
        <v>11</v>
      </c>
      <c r="C509" t="s">
        <v>12</v>
      </c>
      <c r="D509" t="s">
        <v>13</v>
      </c>
      <c r="E509">
        <v>1569760</v>
      </c>
      <c r="F509">
        <v>2</v>
      </c>
      <c r="G509">
        <v>1</v>
      </c>
      <c r="H509">
        <v>17</v>
      </c>
      <c r="I509">
        <v>23</v>
      </c>
      <c r="J509">
        <v>20</v>
      </c>
      <c r="K509" t="s">
        <v>20</v>
      </c>
      <c r="L509">
        <v>1569760</v>
      </c>
      <c r="M509">
        <f t="shared" si="14"/>
        <v>1000000</v>
      </c>
      <c r="N509">
        <f t="shared" si="15"/>
        <v>1000000</v>
      </c>
    </row>
    <row r="510" spans="1:14" ht="16.5" customHeight="1" x14ac:dyDescent="0.15">
      <c r="A510" s="1">
        <v>42513</v>
      </c>
      <c r="B510" t="s">
        <v>11</v>
      </c>
      <c r="C510" t="s">
        <v>12</v>
      </c>
      <c r="D510" t="s">
        <v>13</v>
      </c>
      <c r="E510">
        <v>1584100</v>
      </c>
      <c r="F510">
        <v>2</v>
      </c>
      <c r="G510">
        <v>0</v>
      </c>
      <c r="H510">
        <v>16</v>
      </c>
      <c r="I510">
        <v>23</v>
      </c>
      <c r="J510">
        <v>19.5</v>
      </c>
      <c r="K510" t="s">
        <v>63</v>
      </c>
      <c r="L510">
        <v>1584100</v>
      </c>
      <c r="M510">
        <f t="shared" si="14"/>
        <v>0</v>
      </c>
      <c r="N510">
        <f t="shared" si="15"/>
        <v>975000</v>
      </c>
    </row>
    <row r="511" spans="1:14" ht="16.5" customHeight="1" x14ac:dyDescent="0.15">
      <c r="A511" s="1">
        <v>42514</v>
      </c>
      <c r="B511" t="s">
        <v>11</v>
      </c>
      <c r="C511" t="s">
        <v>12</v>
      </c>
      <c r="D511" t="s">
        <v>13</v>
      </c>
      <c r="E511">
        <v>1597150</v>
      </c>
      <c r="F511">
        <v>2</v>
      </c>
      <c r="G511">
        <v>0</v>
      </c>
      <c r="H511">
        <v>18</v>
      </c>
      <c r="I511">
        <v>27</v>
      </c>
      <c r="J511">
        <v>22.5</v>
      </c>
      <c r="K511" t="s">
        <v>15</v>
      </c>
      <c r="L511">
        <v>1597150</v>
      </c>
      <c r="M511">
        <f t="shared" si="14"/>
        <v>0</v>
      </c>
      <c r="N511">
        <f t="shared" si="15"/>
        <v>1125000</v>
      </c>
    </row>
    <row r="512" spans="1:14" ht="16.5" customHeight="1" x14ac:dyDescent="0.15">
      <c r="A512" s="1">
        <v>42515</v>
      </c>
      <c r="B512" t="s">
        <v>11</v>
      </c>
      <c r="C512" t="s">
        <v>12</v>
      </c>
      <c r="D512" t="s">
        <v>13</v>
      </c>
      <c r="E512">
        <v>1679960</v>
      </c>
      <c r="F512">
        <v>2</v>
      </c>
      <c r="G512">
        <v>0</v>
      </c>
      <c r="H512">
        <v>19</v>
      </c>
      <c r="I512">
        <v>27</v>
      </c>
      <c r="J512">
        <v>23</v>
      </c>
      <c r="K512" t="s">
        <v>48</v>
      </c>
      <c r="L512">
        <v>1679960</v>
      </c>
      <c r="M512">
        <f t="shared" si="14"/>
        <v>0</v>
      </c>
      <c r="N512">
        <f t="shared" si="15"/>
        <v>1150000</v>
      </c>
    </row>
    <row r="513" spans="1:14" ht="16.5" customHeight="1" x14ac:dyDescent="0.15">
      <c r="A513" s="1">
        <v>42516</v>
      </c>
      <c r="B513" t="s">
        <v>11</v>
      </c>
      <c r="C513" t="s">
        <v>12</v>
      </c>
      <c r="D513" t="s">
        <v>13</v>
      </c>
      <c r="E513">
        <v>1733420</v>
      </c>
      <c r="F513">
        <v>2</v>
      </c>
      <c r="G513">
        <v>0</v>
      </c>
      <c r="H513">
        <v>15</v>
      </c>
      <c r="I513">
        <v>21</v>
      </c>
      <c r="J513">
        <v>18</v>
      </c>
      <c r="K513" t="s">
        <v>31</v>
      </c>
      <c r="L513">
        <v>1733420</v>
      </c>
      <c r="M513">
        <f t="shared" si="14"/>
        <v>0</v>
      </c>
      <c r="N513">
        <f t="shared" si="15"/>
        <v>900000</v>
      </c>
    </row>
    <row r="514" spans="1:14" ht="16.5" customHeight="1" x14ac:dyDescent="0.15">
      <c r="A514" s="1">
        <v>42517</v>
      </c>
      <c r="B514" t="s">
        <v>11</v>
      </c>
      <c r="C514" t="s">
        <v>12</v>
      </c>
      <c r="D514" t="s">
        <v>13</v>
      </c>
      <c r="E514">
        <v>1628300</v>
      </c>
      <c r="F514">
        <v>2</v>
      </c>
      <c r="G514">
        <v>0</v>
      </c>
      <c r="H514">
        <v>17</v>
      </c>
      <c r="I514">
        <v>19</v>
      </c>
      <c r="J514">
        <v>18</v>
      </c>
      <c r="K514" t="s">
        <v>74</v>
      </c>
      <c r="L514">
        <v>1628300</v>
      </c>
      <c r="M514">
        <f t="shared" si="14"/>
        <v>0</v>
      </c>
      <c r="N514">
        <f t="shared" si="15"/>
        <v>900000</v>
      </c>
    </row>
    <row r="515" spans="1:14" ht="16.5" customHeight="1" x14ac:dyDescent="0.15">
      <c r="A515" s="1">
        <v>42518</v>
      </c>
      <c r="B515" t="s">
        <v>11</v>
      </c>
      <c r="C515" t="s">
        <v>12</v>
      </c>
      <c r="D515" t="s">
        <v>13</v>
      </c>
      <c r="E515">
        <v>1610420</v>
      </c>
      <c r="F515">
        <v>2</v>
      </c>
      <c r="G515">
        <v>1</v>
      </c>
      <c r="H515">
        <v>17</v>
      </c>
      <c r="I515">
        <v>22</v>
      </c>
      <c r="J515">
        <v>19.5</v>
      </c>
      <c r="K515" t="s">
        <v>18</v>
      </c>
      <c r="L515">
        <v>1610420</v>
      </c>
      <c r="M515">
        <f t="shared" ref="M515:M578" si="16">G515*1000000</f>
        <v>1000000</v>
      </c>
      <c r="N515">
        <f t="shared" ref="N515:N578" si="17">J515*50000</f>
        <v>975000</v>
      </c>
    </row>
    <row r="516" spans="1:14" ht="16.5" customHeight="1" x14ac:dyDescent="0.15">
      <c r="A516" s="1">
        <v>42519</v>
      </c>
      <c r="B516" t="s">
        <v>11</v>
      </c>
      <c r="C516" t="s">
        <v>12</v>
      </c>
      <c r="D516" t="s">
        <v>13</v>
      </c>
      <c r="E516">
        <v>1547820</v>
      </c>
      <c r="F516">
        <v>2</v>
      </c>
      <c r="G516">
        <v>1</v>
      </c>
      <c r="H516">
        <v>19</v>
      </c>
      <c r="I516">
        <v>27</v>
      </c>
      <c r="J516">
        <v>23</v>
      </c>
      <c r="K516" t="s">
        <v>15</v>
      </c>
      <c r="L516">
        <v>1547820</v>
      </c>
      <c r="M516">
        <f t="shared" si="16"/>
        <v>1000000</v>
      </c>
      <c r="N516">
        <f t="shared" si="17"/>
        <v>1150000</v>
      </c>
    </row>
    <row r="517" spans="1:14" ht="16.5" customHeight="1" x14ac:dyDescent="0.15">
      <c r="A517" s="1">
        <v>42520</v>
      </c>
      <c r="B517" t="s">
        <v>11</v>
      </c>
      <c r="C517" t="s">
        <v>12</v>
      </c>
      <c r="D517" t="s">
        <v>13</v>
      </c>
      <c r="E517">
        <v>1599420</v>
      </c>
      <c r="F517">
        <v>2</v>
      </c>
      <c r="G517">
        <v>0</v>
      </c>
      <c r="H517">
        <v>20</v>
      </c>
      <c r="I517">
        <v>28</v>
      </c>
      <c r="J517">
        <v>24</v>
      </c>
      <c r="K517" t="s">
        <v>15</v>
      </c>
      <c r="L517">
        <v>1599420</v>
      </c>
      <c r="M517">
        <f t="shared" si="16"/>
        <v>0</v>
      </c>
      <c r="N517">
        <f t="shared" si="17"/>
        <v>1200000</v>
      </c>
    </row>
    <row r="518" spans="1:14" ht="16.5" customHeight="1" x14ac:dyDescent="0.15">
      <c r="A518" s="1">
        <v>42521</v>
      </c>
      <c r="B518" t="s">
        <v>11</v>
      </c>
      <c r="C518" t="s">
        <v>12</v>
      </c>
      <c r="D518" t="s">
        <v>13</v>
      </c>
      <c r="E518">
        <v>1598820</v>
      </c>
      <c r="F518">
        <v>2</v>
      </c>
      <c r="G518">
        <v>0</v>
      </c>
      <c r="H518">
        <v>22</v>
      </c>
      <c r="I518">
        <v>31</v>
      </c>
      <c r="J518">
        <v>26.5</v>
      </c>
      <c r="K518" t="s">
        <v>59</v>
      </c>
      <c r="L518">
        <v>1598820</v>
      </c>
      <c r="M518">
        <f t="shared" si="16"/>
        <v>0</v>
      </c>
      <c r="N518">
        <f t="shared" si="17"/>
        <v>1325000</v>
      </c>
    </row>
    <row r="519" spans="1:14" ht="16.5" customHeight="1" x14ac:dyDescent="0.15">
      <c r="A519" s="1">
        <v>42522</v>
      </c>
      <c r="B519" t="s">
        <v>11</v>
      </c>
      <c r="C519" t="s">
        <v>12</v>
      </c>
      <c r="D519" t="s">
        <v>13</v>
      </c>
      <c r="E519">
        <v>1541220</v>
      </c>
      <c r="F519">
        <v>2</v>
      </c>
      <c r="G519">
        <v>0</v>
      </c>
      <c r="H519">
        <v>18</v>
      </c>
      <c r="I519">
        <v>25</v>
      </c>
      <c r="J519">
        <v>21.5</v>
      </c>
      <c r="K519" t="s">
        <v>81</v>
      </c>
      <c r="L519">
        <v>1541220</v>
      </c>
      <c r="M519">
        <f t="shared" si="16"/>
        <v>0</v>
      </c>
      <c r="N519">
        <f t="shared" si="17"/>
        <v>1075000</v>
      </c>
    </row>
    <row r="520" spans="1:14" ht="16.5" customHeight="1" x14ac:dyDescent="0.15">
      <c r="A520" s="1">
        <v>42523</v>
      </c>
      <c r="B520" t="s">
        <v>11</v>
      </c>
      <c r="C520" t="s">
        <v>12</v>
      </c>
      <c r="D520" t="s">
        <v>13</v>
      </c>
      <c r="E520">
        <v>1581990</v>
      </c>
      <c r="F520">
        <v>2</v>
      </c>
      <c r="G520">
        <v>0</v>
      </c>
      <c r="H520">
        <v>17</v>
      </c>
      <c r="I520">
        <v>21</v>
      </c>
      <c r="J520">
        <v>19</v>
      </c>
      <c r="K520" t="s">
        <v>74</v>
      </c>
      <c r="L520">
        <v>1581990</v>
      </c>
      <c r="M520">
        <f t="shared" si="16"/>
        <v>0</v>
      </c>
      <c r="N520">
        <f t="shared" si="17"/>
        <v>950000</v>
      </c>
    </row>
    <row r="521" spans="1:14" ht="16.5" customHeight="1" x14ac:dyDescent="0.15">
      <c r="A521" s="1">
        <v>42524</v>
      </c>
      <c r="B521" t="s">
        <v>11</v>
      </c>
      <c r="C521" t="s">
        <v>12</v>
      </c>
      <c r="D521" t="s">
        <v>13</v>
      </c>
      <c r="E521">
        <v>1650130</v>
      </c>
      <c r="F521">
        <v>2</v>
      </c>
      <c r="G521">
        <v>0</v>
      </c>
      <c r="H521">
        <v>16</v>
      </c>
      <c r="I521">
        <v>22</v>
      </c>
      <c r="J521">
        <v>19</v>
      </c>
      <c r="K521" t="s">
        <v>45</v>
      </c>
      <c r="L521">
        <v>1650130</v>
      </c>
      <c r="M521">
        <f t="shared" si="16"/>
        <v>0</v>
      </c>
      <c r="N521">
        <f t="shared" si="17"/>
        <v>950000</v>
      </c>
    </row>
    <row r="522" spans="1:14" ht="16.5" customHeight="1" x14ac:dyDescent="0.15">
      <c r="A522" s="1">
        <v>42525</v>
      </c>
      <c r="B522" t="s">
        <v>11</v>
      </c>
      <c r="C522" t="s">
        <v>12</v>
      </c>
      <c r="D522" t="s">
        <v>13</v>
      </c>
      <c r="E522">
        <v>1453980</v>
      </c>
      <c r="F522">
        <v>2</v>
      </c>
      <c r="G522">
        <v>1</v>
      </c>
      <c r="H522">
        <v>18</v>
      </c>
      <c r="I522">
        <v>29</v>
      </c>
      <c r="J522">
        <v>23.5</v>
      </c>
      <c r="K522" t="s">
        <v>16</v>
      </c>
      <c r="L522">
        <v>1453980</v>
      </c>
      <c r="M522">
        <f t="shared" si="16"/>
        <v>1000000</v>
      </c>
      <c r="N522">
        <f t="shared" si="17"/>
        <v>1175000</v>
      </c>
    </row>
    <row r="523" spans="1:14" ht="16.5" customHeight="1" x14ac:dyDescent="0.15">
      <c r="A523" s="1">
        <v>42526</v>
      </c>
      <c r="B523" t="s">
        <v>11</v>
      </c>
      <c r="C523" t="s">
        <v>12</v>
      </c>
      <c r="D523" t="s">
        <v>13</v>
      </c>
      <c r="E523">
        <v>1486670</v>
      </c>
      <c r="F523">
        <v>2</v>
      </c>
      <c r="G523">
        <v>1</v>
      </c>
      <c r="H523">
        <v>21</v>
      </c>
      <c r="I523">
        <v>32</v>
      </c>
      <c r="J523">
        <v>26.5</v>
      </c>
      <c r="K523" t="s">
        <v>14</v>
      </c>
      <c r="L523">
        <v>1486670</v>
      </c>
      <c r="M523">
        <f t="shared" si="16"/>
        <v>1000000</v>
      </c>
      <c r="N523">
        <f t="shared" si="17"/>
        <v>1325000</v>
      </c>
    </row>
    <row r="524" spans="1:14" ht="16.5" customHeight="1" x14ac:dyDescent="0.15">
      <c r="A524" s="1">
        <v>42527</v>
      </c>
      <c r="B524" t="s">
        <v>11</v>
      </c>
      <c r="C524" t="s">
        <v>12</v>
      </c>
      <c r="D524" t="s">
        <v>13</v>
      </c>
      <c r="E524">
        <v>1590670</v>
      </c>
      <c r="F524">
        <v>2</v>
      </c>
      <c r="G524">
        <v>0</v>
      </c>
      <c r="H524">
        <v>21</v>
      </c>
      <c r="I524">
        <v>31</v>
      </c>
      <c r="J524">
        <v>26</v>
      </c>
      <c r="K524" t="s">
        <v>45</v>
      </c>
      <c r="L524">
        <v>1590670</v>
      </c>
      <c r="M524">
        <f t="shared" si="16"/>
        <v>0</v>
      </c>
      <c r="N524">
        <f t="shared" si="17"/>
        <v>1300000</v>
      </c>
    </row>
    <row r="525" spans="1:14" ht="16.5" customHeight="1" x14ac:dyDescent="0.15">
      <c r="A525" s="1">
        <v>42528</v>
      </c>
      <c r="B525" t="s">
        <v>11</v>
      </c>
      <c r="C525" t="s">
        <v>12</v>
      </c>
      <c r="D525" t="s">
        <v>13</v>
      </c>
      <c r="E525">
        <v>1586180</v>
      </c>
      <c r="F525">
        <v>2</v>
      </c>
      <c r="G525">
        <v>0</v>
      </c>
      <c r="H525">
        <v>21</v>
      </c>
      <c r="I525">
        <v>28</v>
      </c>
      <c r="J525">
        <v>24.5</v>
      </c>
      <c r="K525" t="s">
        <v>65</v>
      </c>
      <c r="L525">
        <v>1586180</v>
      </c>
      <c r="M525">
        <f t="shared" si="16"/>
        <v>0</v>
      </c>
      <c r="N525">
        <f t="shared" si="17"/>
        <v>1225000</v>
      </c>
    </row>
    <row r="526" spans="1:14" ht="16.5" customHeight="1" x14ac:dyDescent="0.15">
      <c r="A526" s="1">
        <v>42529</v>
      </c>
      <c r="B526" t="s">
        <v>11</v>
      </c>
      <c r="C526" t="s">
        <v>12</v>
      </c>
      <c r="D526" t="s">
        <v>13</v>
      </c>
      <c r="E526">
        <v>1482550</v>
      </c>
      <c r="F526">
        <v>2</v>
      </c>
      <c r="G526">
        <v>0</v>
      </c>
      <c r="H526">
        <v>21</v>
      </c>
      <c r="I526">
        <v>29</v>
      </c>
      <c r="J526">
        <v>25</v>
      </c>
      <c r="K526" t="s">
        <v>15</v>
      </c>
      <c r="L526">
        <v>1482550</v>
      </c>
      <c r="M526">
        <f t="shared" si="16"/>
        <v>0</v>
      </c>
      <c r="N526">
        <f t="shared" si="17"/>
        <v>1250000</v>
      </c>
    </row>
    <row r="527" spans="1:14" ht="16.5" customHeight="1" x14ac:dyDescent="0.15">
      <c r="A527" s="1">
        <v>42530</v>
      </c>
      <c r="B527" t="s">
        <v>11</v>
      </c>
      <c r="C527" t="s">
        <v>12</v>
      </c>
      <c r="D527" t="s">
        <v>13</v>
      </c>
      <c r="E527">
        <v>1323930</v>
      </c>
      <c r="F527">
        <v>2</v>
      </c>
      <c r="G527">
        <v>2</v>
      </c>
      <c r="H527">
        <v>21</v>
      </c>
      <c r="I527">
        <v>30</v>
      </c>
      <c r="J527">
        <v>25.5</v>
      </c>
      <c r="K527" t="s">
        <v>66</v>
      </c>
      <c r="L527">
        <v>1323930</v>
      </c>
      <c r="M527">
        <f t="shared" si="16"/>
        <v>2000000</v>
      </c>
      <c r="N527">
        <f t="shared" si="17"/>
        <v>1275000</v>
      </c>
    </row>
    <row r="528" spans="1:14" ht="16.5" customHeight="1" x14ac:dyDescent="0.15">
      <c r="A528" s="1">
        <v>42531</v>
      </c>
      <c r="B528" t="s">
        <v>11</v>
      </c>
      <c r="C528" t="s">
        <v>12</v>
      </c>
      <c r="D528" t="s">
        <v>13</v>
      </c>
      <c r="E528">
        <v>1252740</v>
      </c>
      <c r="F528">
        <v>2</v>
      </c>
      <c r="G528">
        <v>2</v>
      </c>
      <c r="H528">
        <v>22</v>
      </c>
      <c r="I528">
        <v>31</v>
      </c>
      <c r="J528">
        <v>26.5</v>
      </c>
      <c r="K528" t="s">
        <v>15</v>
      </c>
      <c r="L528">
        <v>1252740</v>
      </c>
      <c r="M528">
        <f t="shared" si="16"/>
        <v>2000000</v>
      </c>
      <c r="N528">
        <f t="shared" si="17"/>
        <v>1325000</v>
      </c>
    </row>
    <row r="529" spans="1:14" ht="16.5" customHeight="1" x14ac:dyDescent="0.15">
      <c r="A529" s="1">
        <v>42532</v>
      </c>
      <c r="B529" t="s">
        <v>11</v>
      </c>
      <c r="C529" t="s">
        <v>12</v>
      </c>
      <c r="D529" t="s">
        <v>13</v>
      </c>
      <c r="E529">
        <v>1285920</v>
      </c>
      <c r="F529">
        <v>2</v>
      </c>
      <c r="G529">
        <v>2</v>
      </c>
      <c r="H529">
        <v>21</v>
      </c>
      <c r="I529">
        <v>30</v>
      </c>
      <c r="J529">
        <v>25.5</v>
      </c>
      <c r="K529" t="s">
        <v>18</v>
      </c>
      <c r="L529">
        <v>1285920</v>
      </c>
      <c r="M529">
        <f t="shared" si="16"/>
        <v>2000000</v>
      </c>
      <c r="N529">
        <f t="shared" si="17"/>
        <v>1275000</v>
      </c>
    </row>
    <row r="530" spans="1:14" ht="16.5" customHeight="1" x14ac:dyDescent="0.15">
      <c r="A530" s="1">
        <v>42533</v>
      </c>
      <c r="B530" t="s">
        <v>11</v>
      </c>
      <c r="C530" t="s">
        <v>12</v>
      </c>
      <c r="D530" t="s">
        <v>13</v>
      </c>
      <c r="E530">
        <v>1424890</v>
      </c>
      <c r="F530">
        <v>2</v>
      </c>
      <c r="G530">
        <v>0</v>
      </c>
      <c r="H530">
        <v>21</v>
      </c>
      <c r="I530">
        <v>30</v>
      </c>
      <c r="J530">
        <v>25.5</v>
      </c>
      <c r="K530" t="s">
        <v>50</v>
      </c>
      <c r="L530">
        <v>1424890</v>
      </c>
      <c r="M530">
        <f t="shared" si="16"/>
        <v>0</v>
      </c>
      <c r="N530">
        <f t="shared" si="17"/>
        <v>1275000</v>
      </c>
    </row>
    <row r="531" spans="1:14" ht="16.5" customHeight="1" x14ac:dyDescent="0.15">
      <c r="A531" s="1">
        <v>42534</v>
      </c>
      <c r="B531" t="s">
        <v>11</v>
      </c>
      <c r="C531" t="s">
        <v>12</v>
      </c>
      <c r="D531" t="s">
        <v>13</v>
      </c>
      <c r="E531">
        <v>1156690</v>
      </c>
      <c r="F531">
        <v>2</v>
      </c>
      <c r="G531">
        <v>0</v>
      </c>
      <c r="H531">
        <v>23</v>
      </c>
      <c r="I531">
        <v>32</v>
      </c>
      <c r="J531">
        <v>27.5</v>
      </c>
      <c r="K531" t="s">
        <v>50</v>
      </c>
      <c r="L531">
        <v>1156690</v>
      </c>
      <c r="M531">
        <f t="shared" si="16"/>
        <v>0</v>
      </c>
      <c r="N531">
        <f t="shared" si="17"/>
        <v>1375000</v>
      </c>
    </row>
    <row r="532" spans="1:14" ht="16.5" customHeight="1" x14ac:dyDescent="0.15">
      <c r="A532" s="1">
        <v>42535</v>
      </c>
      <c r="B532" t="s">
        <v>11</v>
      </c>
      <c r="C532" t="s">
        <v>12</v>
      </c>
      <c r="D532" t="s">
        <v>13</v>
      </c>
      <c r="E532">
        <v>1637510</v>
      </c>
      <c r="F532">
        <v>2</v>
      </c>
      <c r="G532">
        <v>0</v>
      </c>
      <c r="H532">
        <v>23</v>
      </c>
      <c r="I532">
        <v>33</v>
      </c>
      <c r="J532">
        <v>28</v>
      </c>
      <c r="K532" t="s">
        <v>75</v>
      </c>
      <c r="L532">
        <v>1637510</v>
      </c>
      <c r="M532">
        <f t="shared" si="16"/>
        <v>0</v>
      </c>
      <c r="N532">
        <f t="shared" si="17"/>
        <v>1400000</v>
      </c>
    </row>
    <row r="533" spans="1:14" ht="16.5" customHeight="1" x14ac:dyDescent="0.15">
      <c r="A533" s="1">
        <v>42536</v>
      </c>
      <c r="B533" t="s">
        <v>11</v>
      </c>
      <c r="C533" t="s">
        <v>12</v>
      </c>
      <c r="D533" t="s">
        <v>13</v>
      </c>
      <c r="E533">
        <v>1840260</v>
      </c>
      <c r="F533">
        <v>2</v>
      </c>
      <c r="G533">
        <v>0</v>
      </c>
      <c r="H533">
        <v>19</v>
      </c>
      <c r="I533">
        <v>30</v>
      </c>
      <c r="J533">
        <v>24.5</v>
      </c>
      <c r="K533" t="s">
        <v>45</v>
      </c>
      <c r="L533">
        <v>1840260</v>
      </c>
      <c r="M533">
        <f t="shared" si="16"/>
        <v>0</v>
      </c>
      <c r="N533">
        <f t="shared" si="17"/>
        <v>1225000</v>
      </c>
    </row>
    <row r="534" spans="1:14" ht="16.5" customHeight="1" x14ac:dyDescent="0.15">
      <c r="A534" s="1">
        <v>42537</v>
      </c>
      <c r="B534" t="s">
        <v>11</v>
      </c>
      <c r="C534" t="s">
        <v>12</v>
      </c>
      <c r="D534" t="s">
        <v>13</v>
      </c>
      <c r="E534">
        <v>1608530</v>
      </c>
      <c r="F534">
        <v>2</v>
      </c>
      <c r="G534">
        <v>0</v>
      </c>
      <c r="H534">
        <v>19</v>
      </c>
      <c r="I534">
        <v>32</v>
      </c>
      <c r="J534">
        <v>25.5</v>
      </c>
      <c r="K534" t="s">
        <v>50</v>
      </c>
      <c r="L534">
        <v>1608530</v>
      </c>
      <c r="M534">
        <f t="shared" si="16"/>
        <v>0</v>
      </c>
      <c r="N534">
        <f t="shared" si="17"/>
        <v>1275000</v>
      </c>
    </row>
    <row r="535" spans="1:14" ht="16.5" customHeight="1" x14ac:dyDescent="0.15">
      <c r="A535" s="1">
        <v>42538</v>
      </c>
      <c r="B535" t="s">
        <v>11</v>
      </c>
      <c r="C535" t="s">
        <v>12</v>
      </c>
      <c r="D535" t="s">
        <v>13</v>
      </c>
      <c r="E535">
        <v>1492580</v>
      </c>
      <c r="F535">
        <v>2</v>
      </c>
      <c r="G535">
        <v>0</v>
      </c>
      <c r="H535">
        <v>23</v>
      </c>
      <c r="I535">
        <v>33</v>
      </c>
      <c r="J535">
        <v>28</v>
      </c>
      <c r="K535" t="s">
        <v>16</v>
      </c>
      <c r="L535">
        <v>1492580</v>
      </c>
      <c r="M535">
        <f t="shared" si="16"/>
        <v>0</v>
      </c>
      <c r="N535">
        <f t="shared" si="17"/>
        <v>1400000</v>
      </c>
    </row>
    <row r="536" spans="1:14" ht="16.5" customHeight="1" x14ac:dyDescent="0.15">
      <c r="A536" s="1">
        <v>42539</v>
      </c>
      <c r="B536" t="s">
        <v>11</v>
      </c>
      <c r="C536" t="s">
        <v>12</v>
      </c>
      <c r="D536" t="s">
        <v>13</v>
      </c>
      <c r="E536">
        <v>1453340</v>
      </c>
      <c r="F536">
        <v>2</v>
      </c>
      <c r="G536">
        <v>1</v>
      </c>
      <c r="H536">
        <v>24</v>
      </c>
      <c r="I536">
        <v>33</v>
      </c>
      <c r="J536">
        <v>28.5</v>
      </c>
      <c r="K536" t="s">
        <v>48</v>
      </c>
      <c r="L536">
        <v>1453340</v>
      </c>
      <c r="M536">
        <f t="shared" si="16"/>
        <v>1000000</v>
      </c>
      <c r="N536">
        <f t="shared" si="17"/>
        <v>1425000</v>
      </c>
    </row>
    <row r="537" spans="1:14" ht="16.5" customHeight="1" x14ac:dyDescent="0.15">
      <c r="A537" s="1">
        <v>42540</v>
      </c>
      <c r="B537" t="s">
        <v>11</v>
      </c>
      <c r="C537" t="s">
        <v>12</v>
      </c>
      <c r="D537" t="s">
        <v>13</v>
      </c>
      <c r="E537">
        <v>1521660</v>
      </c>
      <c r="F537">
        <v>2</v>
      </c>
      <c r="G537">
        <v>1</v>
      </c>
      <c r="H537">
        <v>24</v>
      </c>
      <c r="I537">
        <v>29</v>
      </c>
      <c r="J537">
        <v>26.5</v>
      </c>
      <c r="K537" t="s">
        <v>83</v>
      </c>
      <c r="L537">
        <v>1521660</v>
      </c>
      <c r="M537">
        <f t="shared" si="16"/>
        <v>1000000</v>
      </c>
      <c r="N537">
        <f t="shared" si="17"/>
        <v>1325000</v>
      </c>
    </row>
    <row r="538" spans="1:14" ht="16.5" customHeight="1" x14ac:dyDescent="0.15">
      <c r="A538" s="1">
        <v>42541</v>
      </c>
      <c r="B538" t="s">
        <v>11</v>
      </c>
      <c r="C538" t="s">
        <v>12</v>
      </c>
      <c r="D538" t="s">
        <v>13</v>
      </c>
      <c r="E538">
        <v>1530010</v>
      </c>
      <c r="F538">
        <v>2</v>
      </c>
      <c r="G538">
        <v>0</v>
      </c>
      <c r="H538">
        <v>22</v>
      </c>
      <c r="I538">
        <v>28</v>
      </c>
      <c r="J538">
        <v>25</v>
      </c>
      <c r="K538" t="s">
        <v>81</v>
      </c>
      <c r="L538">
        <v>1530010</v>
      </c>
      <c r="M538">
        <f t="shared" si="16"/>
        <v>0</v>
      </c>
      <c r="N538">
        <f t="shared" si="17"/>
        <v>1250000</v>
      </c>
    </row>
    <row r="539" spans="1:14" ht="16.5" customHeight="1" x14ac:dyDescent="0.15">
      <c r="A539" s="1">
        <v>42542</v>
      </c>
      <c r="B539" t="s">
        <v>11</v>
      </c>
      <c r="C539" t="s">
        <v>12</v>
      </c>
      <c r="D539" t="s">
        <v>13</v>
      </c>
      <c r="E539">
        <v>1573580</v>
      </c>
      <c r="F539">
        <v>2</v>
      </c>
      <c r="G539">
        <v>0</v>
      </c>
      <c r="H539">
        <v>25</v>
      </c>
      <c r="I539">
        <v>32</v>
      </c>
      <c r="J539">
        <v>28.5</v>
      </c>
      <c r="K539" t="s">
        <v>18</v>
      </c>
      <c r="L539">
        <v>1573580</v>
      </c>
      <c r="M539">
        <f t="shared" si="16"/>
        <v>0</v>
      </c>
      <c r="N539">
        <f t="shared" si="17"/>
        <v>1425000</v>
      </c>
    </row>
    <row r="540" spans="1:14" ht="16.5" customHeight="1" x14ac:dyDescent="0.15">
      <c r="A540" s="1">
        <v>42543</v>
      </c>
      <c r="B540" t="s">
        <v>11</v>
      </c>
      <c r="C540" t="s">
        <v>12</v>
      </c>
      <c r="D540" t="s">
        <v>13</v>
      </c>
      <c r="E540">
        <v>1236090</v>
      </c>
      <c r="F540">
        <v>2</v>
      </c>
      <c r="G540">
        <v>0</v>
      </c>
      <c r="H540">
        <v>27</v>
      </c>
      <c r="I540">
        <v>34</v>
      </c>
      <c r="J540">
        <v>30.5</v>
      </c>
      <c r="K540" t="s">
        <v>70</v>
      </c>
      <c r="L540">
        <v>1236090</v>
      </c>
      <c r="M540">
        <f t="shared" si="16"/>
        <v>0</v>
      </c>
      <c r="N540">
        <f t="shared" si="17"/>
        <v>1525000</v>
      </c>
    </row>
    <row r="541" spans="1:14" ht="16.5" customHeight="1" x14ac:dyDescent="0.15">
      <c r="A541" s="1">
        <v>42544</v>
      </c>
      <c r="B541" t="s">
        <v>11</v>
      </c>
      <c r="C541" t="s">
        <v>12</v>
      </c>
      <c r="D541" t="s">
        <v>13</v>
      </c>
      <c r="E541">
        <v>1879290</v>
      </c>
      <c r="F541">
        <v>2</v>
      </c>
      <c r="G541">
        <v>0</v>
      </c>
      <c r="H541">
        <v>26</v>
      </c>
      <c r="I541">
        <v>35</v>
      </c>
      <c r="J541">
        <v>30.5</v>
      </c>
      <c r="K541" t="s">
        <v>53</v>
      </c>
      <c r="L541">
        <v>1879290</v>
      </c>
      <c r="M541">
        <f t="shared" si="16"/>
        <v>0</v>
      </c>
      <c r="N541">
        <f t="shared" si="17"/>
        <v>1525000</v>
      </c>
    </row>
    <row r="542" spans="1:14" ht="16.5" customHeight="1" x14ac:dyDescent="0.15">
      <c r="A542" s="1">
        <v>42545</v>
      </c>
      <c r="B542" t="s">
        <v>11</v>
      </c>
      <c r="C542" t="s">
        <v>12</v>
      </c>
      <c r="D542" t="s">
        <v>13</v>
      </c>
      <c r="E542">
        <v>1478960</v>
      </c>
      <c r="F542">
        <v>2</v>
      </c>
      <c r="G542">
        <v>0</v>
      </c>
      <c r="H542">
        <v>21</v>
      </c>
      <c r="I542">
        <v>25</v>
      </c>
      <c r="J542">
        <v>23</v>
      </c>
      <c r="K542" t="s">
        <v>59</v>
      </c>
      <c r="L542">
        <v>1478960</v>
      </c>
      <c r="M542">
        <f t="shared" si="16"/>
        <v>0</v>
      </c>
      <c r="N542">
        <f t="shared" si="17"/>
        <v>1150000</v>
      </c>
    </row>
    <row r="543" spans="1:14" ht="16.5" customHeight="1" x14ac:dyDescent="0.15">
      <c r="A543" s="1">
        <v>42546</v>
      </c>
      <c r="B543" t="s">
        <v>11</v>
      </c>
      <c r="C543" t="s">
        <v>12</v>
      </c>
      <c r="D543" t="s">
        <v>13</v>
      </c>
      <c r="E543">
        <v>1576360</v>
      </c>
      <c r="F543">
        <v>2</v>
      </c>
      <c r="G543">
        <v>1</v>
      </c>
      <c r="H543">
        <v>18</v>
      </c>
      <c r="I543">
        <v>22</v>
      </c>
      <c r="J543">
        <v>20</v>
      </c>
      <c r="K543" t="s">
        <v>84</v>
      </c>
      <c r="L543">
        <v>1576360</v>
      </c>
      <c r="M543">
        <f t="shared" si="16"/>
        <v>1000000</v>
      </c>
      <c r="N543">
        <f t="shared" si="17"/>
        <v>1000000</v>
      </c>
    </row>
    <row r="544" spans="1:14" ht="16.5" customHeight="1" x14ac:dyDescent="0.15">
      <c r="A544" s="1">
        <v>42547</v>
      </c>
      <c r="B544" t="s">
        <v>11</v>
      </c>
      <c r="C544" t="s">
        <v>12</v>
      </c>
      <c r="D544" t="s">
        <v>13</v>
      </c>
      <c r="E544">
        <v>1249670</v>
      </c>
      <c r="F544">
        <v>2</v>
      </c>
      <c r="G544">
        <v>1</v>
      </c>
      <c r="H544">
        <v>19</v>
      </c>
      <c r="I544">
        <v>23</v>
      </c>
      <c r="J544">
        <v>21</v>
      </c>
      <c r="K544" t="s">
        <v>71</v>
      </c>
      <c r="L544">
        <v>1249670</v>
      </c>
      <c r="M544">
        <f t="shared" si="16"/>
        <v>1000000</v>
      </c>
      <c r="N544">
        <f t="shared" si="17"/>
        <v>1050000</v>
      </c>
    </row>
    <row r="545" spans="1:14" ht="16.5" customHeight="1" x14ac:dyDescent="0.15">
      <c r="A545" s="1">
        <v>42548</v>
      </c>
      <c r="B545" t="s">
        <v>11</v>
      </c>
      <c r="C545" t="s">
        <v>12</v>
      </c>
      <c r="D545" t="s">
        <v>13</v>
      </c>
      <c r="E545">
        <v>1385210</v>
      </c>
      <c r="F545">
        <v>2</v>
      </c>
      <c r="G545">
        <v>0</v>
      </c>
      <c r="H545">
        <v>19</v>
      </c>
      <c r="I545">
        <v>21</v>
      </c>
      <c r="J545">
        <v>20</v>
      </c>
      <c r="K545" t="s">
        <v>83</v>
      </c>
      <c r="L545">
        <v>1385210</v>
      </c>
      <c r="M545">
        <f t="shared" si="16"/>
        <v>0</v>
      </c>
      <c r="N545">
        <f t="shared" si="17"/>
        <v>1000000</v>
      </c>
    </row>
    <row r="546" spans="1:14" ht="16.5" customHeight="1" x14ac:dyDescent="0.15">
      <c r="A546" s="1">
        <v>42549</v>
      </c>
      <c r="B546" t="s">
        <v>11</v>
      </c>
      <c r="C546" t="s">
        <v>12</v>
      </c>
      <c r="D546" t="s">
        <v>13</v>
      </c>
      <c r="E546">
        <v>1627460</v>
      </c>
      <c r="F546">
        <v>2</v>
      </c>
      <c r="G546">
        <v>0</v>
      </c>
      <c r="H546">
        <v>19</v>
      </c>
      <c r="I546">
        <v>23</v>
      </c>
      <c r="J546">
        <v>21</v>
      </c>
      <c r="K546" t="s">
        <v>81</v>
      </c>
      <c r="L546">
        <v>1627460</v>
      </c>
      <c r="M546">
        <f t="shared" si="16"/>
        <v>0</v>
      </c>
      <c r="N546">
        <f t="shared" si="17"/>
        <v>1050000</v>
      </c>
    </row>
    <row r="547" spans="1:14" ht="16.5" customHeight="1" x14ac:dyDescent="0.15">
      <c r="A547" s="1">
        <v>42550</v>
      </c>
      <c r="B547" t="s">
        <v>11</v>
      </c>
      <c r="C547" t="s">
        <v>12</v>
      </c>
      <c r="D547" t="s">
        <v>13</v>
      </c>
      <c r="E547">
        <v>1550770</v>
      </c>
      <c r="F547">
        <v>2</v>
      </c>
      <c r="G547">
        <v>0</v>
      </c>
      <c r="H547">
        <v>23</v>
      </c>
      <c r="I547">
        <v>32</v>
      </c>
      <c r="J547">
        <v>27.5</v>
      </c>
      <c r="K547" t="s">
        <v>15</v>
      </c>
      <c r="L547">
        <v>1550770</v>
      </c>
      <c r="M547">
        <f t="shared" si="16"/>
        <v>0</v>
      </c>
      <c r="N547">
        <f t="shared" si="17"/>
        <v>1375000</v>
      </c>
    </row>
    <row r="548" spans="1:14" ht="16.5" customHeight="1" x14ac:dyDescent="0.15">
      <c r="A548" s="1">
        <v>42551</v>
      </c>
      <c r="B548" t="s">
        <v>11</v>
      </c>
      <c r="C548" t="s">
        <v>12</v>
      </c>
      <c r="D548" t="s">
        <v>13</v>
      </c>
      <c r="E548">
        <v>1407540</v>
      </c>
      <c r="F548">
        <v>2</v>
      </c>
      <c r="G548">
        <v>0</v>
      </c>
      <c r="H548">
        <v>23</v>
      </c>
      <c r="I548">
        <v>32</v>
      </c>
      <c r="J548">
        <v>27.5</v>
      </c>
      <c r="K548" t="s">
        <v>59</v>
      </c>
      <c r="L548">
        <v>1407540</v>
      </c>
      <c r="M548">
        <f t="shared" si="16"/>
        <v>0</v>
      </c>
      <c r="N548">
        <f t="shared" si="17"/>
        <v>1375000</v>
      </c>
    </row>
    <row r="549" spans="1:14" ht="16.5" customHeight="1" x14ac:dyDescent="0.15">
      <c r="A549" s="1">
        <v>42552</v>
      </c>
      <c r="B549" t="s">
        <v>11</v>
      </c>
      <c r="C549" t="s">
        <v>12</v>
      </c>
      <c r="D549" t="s">
        <v>13</v>
      </c>
      <c r="E549">
        <v>1782180</v>
      </c>
      <c r="F549">
        <v>2</v>
      </c>
      <c r="G549">
        <v>0</v>
      </c>
      <c r="H549">
        <v>23</v>
      </c>
      <c r="I549">
        <v>27</v>
      </c>
      <c r="J549">
        <v>25</v>
      </c>
      <c r="K549" t="s">
        <v>68</v>
      </c>
      <c r="L549">
        <v>1782180</v>
      </c>
      <c r="M549">
        <f t="shared" si="16"/>
        <v>0</v>
      </c>
      <c r="N549">
        <f t="shared" si="17"/>
        <v>1250000</v>
      </c>
    </row>
    <row r="550" spans="1:14" ht="16.5" customHeight="1" x14ac:dyDescent="0.15">
      <c r="A550" s="1">
        <v>42553</v>
      </c>
      <c r="B550" t="s">
        <v>11</v>
      </c>
      <c r="C550" t="s">
        <v>12</v>
      </c>
      <c r="D550" t="s">
        <v>13</v>
      </c>
      <c r="E550">
        <v>1174740</v>
      </c>
      <c r="F550">
        <v>2</v>
      </c>
      <c r="G550">
        <v>1</v>
      </c>
      <c r="H550">
        <v>22</v>
      </c>
      <c r="I550">
        <v>26</v>
      </c>
      <c r="J550">
        <v>24</v>
      </c>
      <c r="K550" t="s">
        <v>38</v>
      </c>
      <c r="L550">
        <v>1174740</v>
      </c>
      <c r="M550">
        <f t="shared" si="16"/>
        <v>1000000</v>
      </c>
      <c r="N550">
        <f t="shared" si="17"/>
        <v>1200000</v>
      </c>
    </row>
    <row r="551" spans="1:14" ht="16.5" customHeight="1" x14ac:dyDescent="0.15">
      <c r="A551" s="1">
        <v>42554</v>
      </c>
      <c r="B551" t="s">
        <v>11</v>
      </c>
      <c r="C551" t="s">
        <v>12</v>
      </c>
      <c r="D551" t="s">
        <v>13</v>
      </c>
      <c r="E551">
        <v>1288720</v>
      </c>
      <c r="F551">
        <v>2</v>
      </c>
      <c r="G551">
        <v>1</v>
      </c>
      <c r="H551">
        <v>23</v>
      </c>
      <c r="I551">
        <v>28</v>
      </c>
      <c r="J551">
        <v>25.5</v>
      </c>
      <c r="K551" t="s">
        <v>55</v>
      </c>
      <c r="L551">
        <v>1288720</v>
      </c>
      <c r="M551">
        <f t="shared" si="16"/>
        <v>1000000</v>
      </c>
      <c r="N551">
        <f t="shared" si="17"/>
        <v>1275000</v>
      </c>
    </row>
    <row r="552" spans="1:14" ht="16.5" customHeight="1" x14ac:dyDescent="0.15">
      <c r="A552" s="1">
        <v>42555</v>
      </c>
      <c r="B552" t="s">
        <v>11</v>
      </c>
      <c r="C552" t="s">
        <v>12</v>
      </c>
      <c r="D552" t="s">
        <v>13</v>
      </c>
      <c r="E552">
        <v>1448540</v>
      </c>
      <c r="F552">
        <v>2</v>
      </c>
      <c r="G552">
        <v>0</v>
      </c>
      <c r="H552">
        <v>22</v>
      </c>
      <c r="I552">
        <v>27</v>
      </c>
      <c r="J552">
        <v>24.5</v>
      </c>
      <c r="K552" t="s">
        <v>57</v>
      </c>
      <c r="L552">
        <v>1448540</v>
      </c>
      <c r="M552">
        <f t="shared" si="16"/>
        <v>0</v>
      </c>
      <c r="N552">
        <f t="shared" si="17"/>
        <v>1225000</v>
      </c>
    </row>
    <row r="553" spans="1:14" ht="16.5" customHeight="1" x14ac:dyDescent="0.15">
      <c r="A553" s="1">
        <v>42556</v>
      </c>
      <c r="B553" t="s">
        <v>11</v>
      </c>
      <c r="C553" t="s">
        <v>12</v>
      </c>
      <c r="D553" t="s">
        <v>13</v>
      </c>
      <c r="E553">
        <v>1598400</v>
      </c>
      <c r="F553">
        <v>2</v>
      </c>
      <c r="G553">
        <v>0</v>
      </c>
      <c r="H553">
        <v>23</v>
      </c>
      <c r="I553">
        <v>27</v>
      </c>
      <c r="J553">
        <v>25</v>
      </c>
      <c r="K553" t="s">
        <v>38</v>
      </c>
      <c r="L553">
        <v>1598400</v>
      </c>
      <c r="M553">
        <f t="shared" si="16"/>
        <v>0</v>
      </c>
      <c r="N553">
        <f t="shared" si="17"/>
        <v>1250000</v>
      </c>
    </row>
    <row r="554" spans="1:14" ht="16.5" customHeight="1" x14ac:dyDescent="0.15">
      <c r="A554" s="1">
        <v>42557</v>
      </c>
      <c r="B554" t="s">
        <v>11</v>
      </c>
      <c r="C554" t="s">
        <v>12</v>
      </c>
      <c r="D554" t="s">
        <v>13</v>
      </c>
      <c r="E554">
        <v>1477380</v>
      </c>
      <c r="F554">
        <v>2</v>
      </c>
      <c r="G554">
        <v>0</v>
      </c>
      <c r="H554">
        <v>23</v>
      </c>
      <c r="I554">
        <v>25</v>
      </c>
      <c r="J554">
        <v>24</v>
      </c>
      <c r="K554" t="s">
        <v>85</v>
      </c>
      <c r="L554">
        <v>1477380</v>
      </c>
      <c r="M554">
        <f t="shared" si="16"/>
        <v>0</v>
      </c>
      <c r="N554">
        <f t="shared" si="17"/>
        <v>1200000</v>
      </c>
    </row>
    <row r="555" spans="1:14" ht="16.5" customHeight="1" x14ac:dyDescent="0.15">
      <c r="A555" s="1">
        <v>42558</v>
      </c>
      <c r="B555" t="s">
        <v>11</v>
      </c>
      <c r="C555" t="s">
        <v>12</v>
      </c>
      <c r="D555" t="s">
        <v>13</v>
      </c>
      <c r="E555">
        <v>1211730</v>
      </c>
      <c r="F555">
        <v>2</v>
      </c>
      <c r="G555">
        <v>0</v>
      </c>
      <c r="H555">
        <v>23</v>
      </c>
      <c r="I555">
        <v>32</v>
      </c>
      <c r="J555">
        <v>27.5</v>
      </c>
      <c r="K555" t="s">
        <v>56</v>
      </c>
      <c r="L555">
        <v>1211730</v>
      </c>
      <c r="M555">
        <f t="shared" si="16"/>
        <v>0</v>
      </c>
      <c r="N555">
        <f t="shared" si="17"/>
        <v>1375000</v>
      </c>
    </row>
    <row r="556" spans="1:14" ht="16.5" customHeight="1" x14ac:dyDescent="0.15">
      <c r="A556" s="1">
        <v>42559</v>
      </c>
      <c r="B556" t="s">
        <v>11</v>
      </c>
      <c r="C556" t="s">
        <v>12</v>
      </c>
      <c r="D556" t="s">
        <v>13</v>
      </c>
      <c r="E556">
        <v>1483490</v>
      </c>
      <c r="F556">
        <v>2</v>
      </c>
      <c r="G556">
        <v>0</v>
      </c>
      <c r="H556">
        <v>25</v>
      </c>
      <c r="I556">
        <v>33</v>
      </c>
      <c r="J556">
        <v>29</v>
      </c>
      <c r="K556" t="s">
        <v>50</v>
      </c>
      <c r="L556">
        <v>1483490</v>
      </c>
      <c r="M556">
        <f t="shared" si="16"/>
        <v>0</v>
      </c>
      <c r="N556">
        <f t="shared" si="17"/>
        <v>1450000</v>
      </c>
    </row>
    <row r="557" spans="1:14" ht="16.5" customHeight="1" x14ac:dyDescent="0.15">
      <c r="A557" s="1">
        <v>42560</v>
      </c>
      <c r="B557" t="s">
        <v>11</v>
      </c>
      <c r="C557" t="s">
        <v>12</v>
      </c>
      <c r="D557" t="s">
        <v>13</v>
      </c>
      <c r="E557">
        <v>1484540</v>
      </c>
      <c r="F557">
        <v>2</v>
      </c>
      <c r="G557">
        <v>1</v>
      </c>
      <c r="H557">
        <v>26</v>
      </c>
      <c r="I557">
        <v>34</v>
      </c>
      <c r="J557">
        <v>30</v>
      </c>
      <c r="K557" t="s">
        <v>49</v>
      </c>
      <c r="L557">
        <v>1484540</v>
      </c>
      <c r="M557">
        <f t="shared" si="16"/>
        <v>1000000</v>
      </c>
      <c r="N557">
        <f t="shared" si="17"/>
        <v>1500000</v>
      </c>
    </row>
    <row r="558" spans="1:14" ht="16.5" customHeight="1" x14ac:dyDescent="0.15">
      <c r="A558" s="1">
        <v>42561</v>
      </c>
      <c r="B558" t="s">
        <v>11</v>
      </c>
      <c r="C558" t="s">
        <v>12</v>
      </c>
      <c r="D558" t="s">
        <v>13</v>
      </c>
      <c r="E558">
        <v>1242350</v>
      </c>
      <c r="F558">
        <v>2</v>
      </c>
      <c r="G558">
        <v>1</v>
      </c>
      <c r="H558">
        <v>26</v>
      </c>
      <c r="I558">
        <v>34</v>
      </c>
      <c r="J558">
        <v>30</v>
      </c>
      <c r="K558" t="s">
        <v>15</v>
      </c>
      <c r="L558">
        <v>1242350</v>
      </c>
      <c r="M558">
        <f t="shared" si="16"/>
        <v>1000000</v>
      </c>
      <c r="N558">
        <f t="shared" si="17"/>
        <v>1500000</v>
      </c>
    </row>
    <row r="559" spans="1:14" ht="16.5" customHeight="1" x14ac:dyDescent="0.15">
      <c r="A559" s="1">
        <v>42562</v>
      </c>
      <c r="B559" t="s">
        <v>11</v>
      </c>
      <c r="C559" t="s">
        <v>12</v>
      </c>
      <c r="D559" t="s">
        <v>13</v>
      </c>
      <c r="E559">
        <v>1430430</v>
      </c>
      <c r="F559">
        <v>2</v>
      </c>
      <c r="G559">
        <v>0</v>
      </c>
      <c r="H559">
        <v>26</v>
      </c>
      <c r="I559">
        <v>34</v>
      </c>
      <c r="J559">
        <v>30</v>
      </c>
      <c r="K559" t="s">
        <v>15</v>
      </c>
      <c r="L559">
        <v>1430430</v>
      </c>
      <c r="M559">
        <f t="shared" si="16"/>
        <v>0</v>
      </c>
      <c r="N559">
        <f t="shared" si="17"/>
        <v>1500000</v>
      </c>
    </row>
    <row r="560" spans="1:14" ht="16.5" customHeight="1" x14ac:dyDescent="0.15">
      <c r="A560" s="1">
        <v>42563</v>
      </c>
      <c r="B560" t="s">
        <v>11</v>
      </c>
      <c r="C560" t="s">
        <v>12</v>
      </c>
      <c r="D560" t="s">
        <v>13</v>
      </c>
      <c r="E560">
        <v>1498170</v>
      </c>
      <c r="F560">
        <v>2</v>
      </c>
      <c r="G560">
        <v>0</v>
      </c>
      <c r="H560">
        <v>26</v>
      </c>
      <c r="I560">
        <v>35</v>
      </c>
      <c r="J560">
        <v>30.5</v>
      </c>
      <c r="K560" t="s">
        <v>58</v>
      </c>
      <c r="L560">
        <v>1498170</v>
      </c>
      <c r="M560">
        <f t="shared" si="16"/>
        <v>0</v>
      </c>
      <c r="N560">
        <f t="shared" si="17"/>
        <v>1525000</v>
      </c>
    </row>
    <row r="561" spans="1:14" ht="16.5" customHeight="1" x14ac:dyDescent="0.15">
      <c r="A561" s="1">
        <v>42564</v>
      </c>
      <c r="B561" t="s">
        <v>11</v>
      </c>
      <c r="C561" t="s">
        <v>12</v>
      </c>
      <c r="D561" t="s">
        <v>13</v>
      </c>
      <c r="E561">
        <v>1494300</v>
      </c>
      <c r="F561">
        <v>2</v>
      </c>
      <c r="G561">
        <v>0</v>
      </c>
      <c r="H561">
        <v>25</v>
      </c>
      <c r="I561">
        <v>31</v>
      </c>
      <c r="J561">
        <v>28</v>
      </c>
      <c r="K561" t="s">
        <v>59</v>
      </c>
      <c r="L561">
        <v>1494300</v>
      </c>
      <c r="M561">
        <f t="shared" si="16"/>
        <v>0</v>
      </c>
      <c r="N561">
        <f t="shared" si="17"/>
        <v>1400000</v>
      </c>
    </row>
    <row r="562" spans="1:14" ht="16.5" customHeight="1" x14ac:dyDescent="0.15">
      <c r="A562" s="1">
        <v>42565</v>
      </c>
      <c r="B562" t="s">
        <v>11</v>
      </c>
      <c r="C562" t="s">
        <v>12</v>
      </c>
      <c r="D562" t="s">
        <v>13</v>
      </c>
      <c r="E562">
        <v>1454660</v>
      </c>
      <c r="F562">
        <v>2</v>
      </c>
      <c r="G562">
        <v>0</v>
      </c>
      <c r="H562">
        <v>25</v>
      </c>
      <c r="I562">
        <v>31</v>
      </c>
      <c r="J562">
        <v>28</v>
      </c>
      <c r="K562" t="s">
        <v>38</v>
      </c>
      <c r="L562">
        <v>1454660</v>
      </c>
      <c r="M562">
        <f t="shared" si="16"/>
        <v>0</v>
      </c>
      <c r="N562">
        <f t="shared" si="17"/>
        <v>1400000</v>
      </c>
    </row>
    <row r="563" spans="1:14" ht="16.5" customHeight="1" x14ac:dyDescent="0.15">
      <c r="A563" s="1">
        <v>42566</v>
      </c>
      <c r="B563" t="s">
        <v>11</v>
      </c>
      <c r="C563" t="s">
        <v>12</v>
      </c>
      <c r="D563" t="s">
        <v>13</v>
      </c>
      <c r="E563">
        <v>1477450</v>
      </c>
      <c r="F563">
        <v>2</v>
      </c>
      <c r="G563">
        <v>0</v>
      </c>
      <c r="H563">
        <v>22</v>
      </c>
      <c r="I563">
        <v>27</v>
      </c>
      <c r="J563">
        <v>24.5</v>
      </c>
      <c r="K563" t="s">
        <v>42</v>
      </c>
      <c r="L563">
        <v>1477450</v>
      </c>
      <c r="M563">
        <f t="shared" si="16"/>
        <v>0</v>
      </c>
      <c r="N563">
        <f t="shared" si="17"/>
        <v>1225000</v>
      </c>
    </row>
    <row r="564" spans="1:14" ht="16.5" customHeight="1" x14ac:dyDescent="0.15">
      <c r="A564" s="1">
        <v>42567</v>
      </c>
      <c r="B564" t="s">
        <v>11</v>
      </c>
      <c r="C564" t="s">
        <v>12</v>
      </c>
      <c r="D564" t="s">
        <v>13</v>
      </c>
      <c r="E564">
        <v>1368580</v>
      </c>
      <c r="F564">
        <v>2</v>
      </c>
      <c r="G564">
        <v>1</v>
      </c>
      <c r="H564">
        <v>24</v>
      </c>
      <c r="I564">
        <v>32</v>
      </c>
      <c r="J564">
        <v>28</v>
      </c>
      <c r="K564" t="s">
        <v>15</v>
      </c>
      <c r="L564">
        <v>1368580</v>
      </c>
      <c r="M564">
        <f t="shared" si="16"/>
        <v>1000000</v>
      </c>
      <c r="N564">
        <f t="shared" si="17"/>
        <v>1400000</v>
      </c>
    </row>
    <row r="565" spans="1:14" ht="16.5" customHeight="1" x14ac:dyDescent="0.15">
      <c r="A565" s="1">
        <v>42568</v>
      </c>
      <c r="B565" t="s">
        <v>11</v>
      </c>
      <c r="C565" t="s">
        <v>12</v>
      </c>
      <c r="D565" t="s">
        <v>13</v>
      </c>
      <c r="E565">
        <v>1277460</v>
      </c>
      <c r="F565">
        <v>2</v>
      </c>
      <c r="G565">
        <v>1</v>
      </c>
      <c r="H565">
        <v>24</v>
      </c>
      <c r="I565">
        <v>32</v>
      </c>
      <c r="J565">
        <v>28</v>
      </c>
      <c r="K565" t="s">
        <v>18</v>
      </c>
      <c r="L565">
        <v>1277460</v>
      </c>
      <c r="M565">
        <f t="shared" si="16"/>
        <v>1000000</v>
      </c>
      <c r="N565">
        <f t="shared" si="17"/>
        <v>1400000</v>
      </c>
    </row>
    <row r="566" spans="1:14" ht="16.5" customHeight="1" x14ac:dyDescent="0.15">
      <c r="A566" s="1">
        <v>42569</v>
      </c>
      <c r="B566" t="s">
        <v>11</v>
      </c>
      <c r="C566" t="s">
        <v>12</v>
      </c>
      <c r="D566" t="s">
        <v>13</v>
      </c>
      <c r="E566">
        <v>1415700</v>
      </c>
      <c r="F566">
        <v>2</v>
      </c>
      <c r="G566">
        <v>0</v>
      </c>
      <c r="H566">
        <v>25</v>
      </c>
      <c r="I566">
        <v>33</v>
      </c>
      <c r="J566">
        <v>29</v>
      </c>
      <c r="K566" t="s">
        <v>27</v>
      </c>
      <c r="L566">
        <v>1415700</v>
      </c>
      <c r="M566">
        <f t="shared" si="16"/>
        <v>0</v>
      </c>
      <c r="N566">
        <f t="shared" si="17"/>
        <v>1450000</v>
      </c>
    </row>
    <row r="567" spans="1:14" ht="16.5" customHeight="1" x14ac:dyDescent="0.15">
      <c r="A567" s="1">
        <v>42570</v>
      </c>
      <c r="B567" t="s">
        <v>11</v>
      </c>
      <c r="C567" t="s">
        <v>12</v>
      </c>
      <c r="D567" t="s">
        <v>13</v>
      </c>
      <c r="E567">
        <v>1437860</v>
      </c>
      <c r="F567">
        <v>2</v>
      </c>
      <c r="G567">
        <v>0</v>
      </c>
      <c r="H567">
        <v>23</v>
      </c>
      <c r="I567">
        <v>28</v>
      </c>
      <c r="J567">
        <v>25.5</v>
      </c>
      <c r="K567" t="s">
        <v>31</v>
      </c>
      <c r="L567">
        <v>1437860</v>
      </c>
      <c r="M567">
        <f t="shared" si="16"/>
        <v>0</v>
      </c>
      <c r="N567">
        <f t="shared" si="17"/>
        <v>1275000</v>
      </c>
    </row>
    <row r="568" spans="1:14" ht="16.5" customHeight="1" x14ac:dyDescent="0.15">
      <c r="A568" s="1">
        <v>42571</v>
      </c>
      <c r="B568" t="s">
        <v>11</v>
      </c>
      <c r="C568" t="s">
        <v>12</v>
      </c>
      <c r="D568" t="s">
        <v>13</v>
      </c>
      <c r="E568">
        <v>1554790</v>
      </c>
      <c r="F568">
        <v>2</v>
      </c>
      <c r="G568">
        <v>0</v>
      </c>
      <c r="H568">
        <v>26</v>
      </c>
      <c r="I568">
        <v>29</v>
      </c>
      <c r="J568">
        <v>27.5</v>
      </c>
      <c r="K568" t="s">
        <v>31</v>
      </c>
      <c r="L568">
        <v>1554790</v>
      </c>
      <c r="M568">
        <f t="shared" si="16"/>
        <v>0</v>
      </c>
      <c r="N568">
        <f t="shared" si="17"/>
        <v>1375000</v>
      </c>
    </row>
    <row r="569" spans="1:14" ht="16.5" customHeight="1" x14ac:dyDescent="0.15">
      <c r="A569" s="1">
        <v>42572</v>
      </c>
      <c r="B569" t="s">
        <v>11</v>
      </c>
      <c r="C569" t="s">
        <v>12</v>
      </c>
      <c r="D569" t="s">
        <v>13</v>
      </c>
      <c r="E569">
        <v>1323590</v>
      </c>
      <c r="F569">
        <v>2</v>
      </c>
      <c r="G569">
        <v>0</v>
      </c>
      <c r="H569">
        <v>27</v>
      </c>
      <c r="I569">
        <v>34</v>
      </c>
      <c r="J569">
        <v>30.5</v>
      </c>
      <c r="K569" t="s">
        <v>15</v>
      </c>
      <c r="L569">
        <v>1323590</v>
      </c>
      <c r="M569">
        <f t="shared" si="16"/>
        <v>0</v>
      </c>
      <c r="N569">
        <f t="shared" si="17"/>
        <v>1525000</v>
      </c>
    </row>
    <row r="570" spans="1:14" ht="16.5" customHeight="1" x14ac:dyDescent="0.15">
      <c r="A570" s="1">
        <v>42573</v>
      </c>
      <c r="B570" t="s">
        <v>11</v>
      </c>
      <c r="C570" t="s">
        <v>12</v>
      </c>
      <c r="D570" t="s">
        <v>13</v>
      </c>
      <c r="E570">
        <v>1386430</v>
      </c>
      <c r="F570">
        <v>2</v>
      </c>
      <c r="G570">
        <v>0</v>
      </c>
      <c r="H570">
        <v>27</v>
      </c>
      <c r="I570">
        <v>35</v>
      </c>
      <c r="J570">
        <v>31</v>
      </c>
      <c r="K570" t="s">
        <v>16</v>
      </c>
      <c r="L570">
        <v>1386430</v>
      </c>
      <c r="M570">
        <f t="shared" si="16"/>
        <v>0</v>
      </c>
      <c r="N570">
        <f t="shared" si="17"/>
        <v>1550000</v>
      </c>
    </row>
    <row r="571" spans="1:14" ht="16.5" customHeight="1" x14ac:dyDescent="0.15">
      <c r="A571" s="1">
        <v>42574</v>
      </c>
      <c r="B571" t="s">
        <v>11</v>
      </c>
      <c r="C571" t="s">
        <v>12</v>
      </c>
      <c r="D571" t="s">
        <v>13</v>
      </c>
      <c r="E571">
        <v>1300820</v>
      </c>
      <c r="F571">
        <v>2</v>
      </c>
      <c r="G571">
        <v>1</v>
      </c>
      <c r="H571">
        <v>29</v>
      </c>
      <c r="I571">
        <v>36</v>
      </c>
      <c r="J571">
        <v>32.5</v>
      </c>
      <c r="K571" t="s">
        <v>16</v>
      </c>
      <c r="L571">
        <v>1300820</v>
      </c>
      <c r="M571">
        <f t="shared" si="16"/>
        <v>1000000</v>
      </c>
      <c r="N571">
        <f t="shared" si="17"/>
        <v>1625000</v>
      </c>
    </row>
    <row r="572" spans="1:14" ht="16.5" customHeight="1" x14ac:dyDescent="0.15">
      <c r="A572" s="1">
        <v>42575</v>
      </c>
      <c r="B572" t="s">
        <v>11</v>
      </c>
      <c r="C572" t="s">
        <v>12</v>
      </c>
      <c r="D572" t="s">
        <v>13</v>
      </c>
      <c r="E572">
        <v>1166020</v>
      </c>
      <c r="F572">
        <v>2</v>
      </c>
      <c r="G572">
        <v>1</v>
      </c>
      <c r="H572">
        <v>28</v>
      </c>
      <c r="I572">
        <v>36</v>
      </c>
      <c r="J572">
        <v>32</v>
      </c>
      <c r="K572" t="s">
        <v>16</v>
      </c>
      <c r="L572">
        <v>1166020</v>
      </c>
      <c r="M572">
        <f t="shared" si="16"/>
        <v>1000000</v>
      </c>
      <c r="N572">
        <f t="shared" si="17"/>
        <v>1600000</v>
      </c>
    </row>
    <row r="573" spans="1:14" ht="16.5" customHeight="1" x14ac:dyDescent="0.15">
      <c r="A573" s="1">
        <v>42576</v>
      </c>
      <c r="B573" t="s">
        <v>11</v>
      </c>
      <c r="C573" t="s">
        <v>12</v>
      </c>
      <c r="D573" t="s">
        <v>13</v>
      </c>
      <c r="E573">
        <v>1064210</v>
      </c>
      <c r="F573">
        <v>2</v>
      </c>
      <c r="G573">
        <v>0</v>
      </c>
      <c r="H573">
        <v>28</v>
      </c>
      <c r="I573">
        <v>37</v>
      </c>
      <c r="J573">
        <v>32.5</v>
      </c>
      <c r="K573" t="s">
        <v>16</v>
      </c>
      <c r="L573">
        <v>1064210</v>
      </c>
      <c r="M573">
        <f t="shared" si="16"/>
        <v>0</v>
      </c>
      <c r="N573">
        <f t="shared" si="17"/>
        <v>1625000</v>
      </c>
    </row>
    <row r="574" spans="1:14" ht="16.5" customHeight="1" x14ac:dyDescent="0.15">
      <c r="A574" s="1">
        <v>42577</v>
      </c>
      <c r="B574" t="s">
        <v>11</v>
      </c>
      <c r="C574" t="s">
        <v>12</v>
      </c>
      <c r="D574" t="s">
        <v>13</v>
      </c>
      <c r="E574">
        <v>1159390</v>
      </c>
      <c r="F574">
        <v>2</v>
      </c>
      <c r="G574">
        <v>0</v>
      </c>
      <c r="H574">
        <v>28</v>
      </c>
      <c r="I574">
        <v>38</v>
      </c>
      <c r="J574">
        <v>33</v>
      </c>
      <c r="K574" t="s">
        <v>16</v>
      </c>
      <c r="L574">
        <v>1159390</v>
      </c>
      <c r="M574">
        <f t="shared" si="16"/>
        <v>0</v>
      </c>
      <c r="N574">
        <f t="shared" si="17"/>
        <v>1650000</v>
      </c>
    </row>
    <row r="575" spans="1:14" ht="16.5" customHeight="1" x14ac:dyDescent="0.15">
      <c r="A575" s="1">
        <v>42578</v>
      </c>
      <c r="B575" t="s">
        <v>11</v>
      </c>
      <c r="C575" t="s">
        <v>12</v>
      </c>
      <c r="D575" t="s">
        <v>13</v>
      </c>
      <c r="E575">
        <v>1426590</v>
      </c>
      <c r="F575">
        <v>2</v>
      </c>
      <c r="G575">
        <v>0</v>
      </c>
      <c r="H575">
        <v>28</v>
      </c>
      <c r="I575">
        <v>38</v>
      </c>
      <c r="J575">
        <v>33</v>
      </c>
      <c r="K575" t="s">
        <v>16</v>
      </c>
      <c r="L575">
        <v>1426590</v>
      </c>
      <c r="M575">
        <f t="shared" si="16"/>
        <v>0</v>
      </c>
      <c r="N575">
        <f t="shared" si="17"/>
        <v>1650000</v>
      </c>
    </row>
    <row r="576" spans="1:14" ht="16.5" customHeight="1" x14ac:dyDescent="0.15">
      <c r="A576" s="1">
        <v>42579</v>
      </c>
      <c r="B576" t="s">
        <v>11</v>
      </c>
      <c r="C576" t="s">
        <v>12</v>
      </c>
      <c r="D576" t="s">
        <v>13</v>
      </c>
      <c r="E576">
        <v>1299970</v>
      </c>
      <c r="F576">
        <v>2</v>
      </c>
      <c r="G576">
        <v>0</v>
      </c>
      <c r="H576">
        <v>28</v>
      </c>
      <c r="I576">
        <v>36</v>
      </c>
      <c r="J576">
        <v>32</v>
      </c>
      <c r="K576" t="s">
        <v>16</v>
      </c>
      <c r="L576">
        <v>1299970</v>
      </c>
      <c r="M576">
        <f t="shared" si="16"/>
        <v>0</v>
      </c>
      <c r="N576">
        <f t="shared" si="17"/>
        <v>1600000</v>
      </c>
    </row>
    <row r="577" spans="1:14" ht="16.5" customHeight="1" x14ac:dyDescent="0.15">
      <c r="A577" s="1">
        <v>42580</v>
      </c>
      <c r="B577" t="s">
        <v>11</v>
      </c>
      <c r="C577" t="s">
        <v>12</v>
      </c>
      <c r="D577" t="s">
        <v>13</v>
      </c>
      <c r="E577">
        <v>1179930</v>
      </c>
      <c r="F577">
        <v>2</v>
      </c>
      <c r="G577">
        <v>0</v>
      </c>
      <c r="H577">
        <v>29</v>
      </c>
      <c r="I577">
        <v>37</v>
      </c>
      <c r="J577">
        <v>33</v>
      </c>
      <c r="K577" t="s">
        <v>16</v>
      </c>
      <c r="L577">
        <v>1179930</v>
      </c>
      <c r="M577">
        <f t="shared" si="16"/>
        <v>0</v>
      </c>
      <c r="N577">
        <f t="shared" si="17"/>
        <v>1650000</v>
      </c>
    </row>
    <row r="578" spans="1:14" ht="16.5" customHeight="1" x14ac:dyDescent="0.15">
      <c r="A578" s="1">
        <v>42581</v>
      </c>
      <c r="B578" t="s">
        <v>11</v>
      </c>
      <c r="C578" t="s">
        <v>12</v>
      </c>
      <c r="D578" t="s">
        <v>13</v>
      </c>
      <c r="E578">
        <v>1271600</v>
      </c>
      <c r="F578">
        <v>2</v>
      </c>
      <c r="G578">
        <v>1</v>
      </c>
      <c r="H578">
        <v>28</v>
      </c>
      <c r="I578">
        <v>37</v>
      </c>
      <c r="J578">
        <v>32.5</v>
      </c>
      <c r="K578" t="s">
        <v>15</v>
      </c>
      <c r="L578">
        <v>1271600</v>
      </c>
      <c r="M578">
        <f t="shared" si="16"/>
        <v>1000000</v>
      </c>
      <c r="N578">
        <f t="shared" si="17"/>
        <v>1625000</v>
      </c>
    </row>
    <row r="579" spans="1:14" ht="16.5" customHeight="1" x14ac:dyDescent="0.15">
      <c r="A579" s="1">
        <v>42582</v>
      </c>
      <c r="B579" t="s">
        <v>11</v>
      </c>
      <c r="C579" t="s">
        <v>12</v>
      </c>
      <c r="D579" t="s">
        <v>13</v>
      </c>
      <c r="E579">
        <v>1064650</v>
      </c>
      <c r="F579">
        <v>2</v>
      </c>
      <c r="G579">
        <v>1</v>
      </c>
      <c r="H579">
        <v>27</v>
      </c>
      <c r="I579">
        <v>38</v>
      </c>
      <c r="J579">
        <v>32.5</v>
      </c>
      <c r="K579" t="s">
        <v>16</v>
      </c>
      <c r="L579">
        <v>1064650</v>
      </c>
      <c r="M579">
        <f t="shared" ref="M579:M642" si="18">G579*1000000</f>
        <v>1000000</v>
      </c>
      <c r="N579">
        <f t="shared" ref="N579:N642" si="19">J579*50000</f>
        <v>1625000</v>
      </c>
    </row>
    <row r="580" spans="1:14" ht="16.5" customHeight="1" x14ac:dyDescent="0.15">
      <c r="A580" s="1">
        <v>42583</v>
      </c>
      <c r="B580" t="s">
        <v>11</v>
      </c>
      <c r="C580" t="s">
        <v>12</v>
      </c>
      <c r="D580" t="s">
        <v>13</v>
      </c>
      <c r="E580">
        <v>1588620</v>
      </c>
      <c r="F580">
        <v>2</v>
      </c>
      <c r="G580">
        <v>0</v>
      </c>
      <c r="H580">
        <v>27</v>
      </c>
      <c r="I580">
        <v>37</v>
      </c>
      <c r="J580">
        <v>32</v>
      </c>
      <c r="K580" t="s">
        <v>15</v>
      </c>
      <c r="L580">
        <v>1588620</v>
      </c>
      <c r="M580">
        <f t="shared" si="18"/>
        <v>0</v>
      </c>
      <c r="N580">
        <f t="shared" si="19"/>
        <v>1600000</v>
      </c>
    </row>
    <row r="581" spans="1:14" ht="16.5" customHeight="1" x14ac:dyDescent="0.15">
      <c r="A581" s="1">
        <v>42584</v>
      </c>
      <c r="B581" t="s">
        <v>11</v>
      </c>
      <c r="C581" t="s">
        <v>12</v>
      </c>
      <c r="D581" t="s">
        <v>13</v>
      </c>
      <c r="E581">
        <v>1326820</v>
      </c>
      <c r="F581">
        <v>2</v>
      </c>
      <c r="G581">
        <v>0</v>
      </c>
      <c r="H581">
        <v>26</v>
      </c>
      <c r="I581">
        <v>36</v>
      </c>
      <c r="J581">
        <v>31</v>
      </c>
      <c r="K581" t="s">
        <v>18</v>
      </c>
      <c r="L581">
        <v>1326820</v>
      </c>
      <c r="M581">
        <f t="shared" si="18"/>
        <v>0</v>
      </c>
      <c r="N581">
        <f t="shared" si="19"/>
        <v>1550000</v>
      </c>
    </row>
    <row r="582" spans="1:14" ht="16.5" customHeight="1" x14ac:dyDescent="0.15">
      <c r="A582" s="1">
        <v>42585</v>
      </c>
      <c r="B582" t="s">
        <v>11</v>
      </c>
      <c r="C582" t="s">
        <v>12</v>
      </c>
      <c r="D582" t="s">
        <v>13</v>
      </c>
      <c r="E582">
        <v>1366810</v>
      </c>
      <c r="F582">
        <v>2</v>
      </c>
      <c r="G582">
        <v>0</v>
      </c>
      <c r="H582">
        <v>25</v>
      </c>
      <c r="I582">
        <v>31</v>
      </c>
      <c r="J582">
        <v>28</v>
      </c>
      <c r="K582" t="s">
        <v>65</v>
      </c>
      <c r="L582">
        <v>1366810</v>
      </c>
      <c r="M582">
        <f t="shared" si="18"/>
        <v>0</v>
      </c>
      <c r="N582">
        <f t="shared" si="19"/>
        <v>1400000</v>
      </c>
    </row>
    <row r="583" spans="1:14" ht="16.5" customHeight="1" x14ac:dyDescent="0.15">
      <c r="A583" s="1">
        <v>42586</v>
      </c>
      <c r="B583" t="s">
        <v>11</v>
      </c>
      <c r="C583" t="s">
        <v>12</v>
      </c>
      <c r="D583" t="s">
        <v>13</v>
      </c>
      <c r="E583">
        <v>1404820</v>
      </c>
      <c r="F583">
        <v>2</v>
      </c>
      <c r="G583">
        <v>0</v>
      </c>
      <c r="H583">
        <v>25</v>
      </c>
      <c r="I583">
        <v>29</v>
      </c>
      <c r="J583">
        <v>27</v>
      </c>
      <c r="K583" t="s">
        <v>18</v>
      </c>
      <c r="L583">
        <v>1404820</v>
      </c>
      <c r="M583">
        <f t="shared" si="18"/>
        <v>0</v>
      </c>
      <c r="N583">
        <f t="shared" si="19"/>
        <v>1350000</v>
      </c>
    </row>
    <row r="584" spans="1:14" ht="16.5" customHeight="1" x14ac:dyDescent="0.15">
      <c r="A584" s="1">
        <v>42587</v>
      </c>
      <c r="B584" t="s">
        <v>11</v>
      </c>
      <c r="C584" t="s">
        <v>12</v>
      </c>
      <c r="D584" t="s">
        <v>13</v>
      </c>
      <c r="E584">
        <v>1351740</v>
      </c>
      <c r="F584">
        <v>2</v>
      </c>
      <c r="G584">
        <v>0</v>
      </c>
      <c r="H584">
        <v>25</v>
      </c>
      <c r="I584">
        <v>31</v>
      </c>
      <c r="J584">
        <v>28</v>
      </c>
      <c r="K584" t="s">
        <v>65</v>
      </c>
      <c r="L584">
        <v>1351740</v>
      </c>
      <c r="M584">
        <f t="shared" si="18"/>
        <v>0</v>
      </c>
      <c r="N584">
        <f t="shared" si="19"/>
        <v>1400000</v>
      </c>
    </row>
    <row r="585" spans="1:14" ht="16.5" customHeight="1" x14ac:dyDescent="0.15">
      <c r="A585" s="1">
        <v>42588</v>
      </c>
      <c r="B585" t="s">
        <v>11</v>
      </c>
      <c r="C585" t="s">
        <v>12</v>
      </c>
      <c r="D585" t="s">
        <v>13</v>
      </c>
      <c r="E585">
        <v>1388340</v>
      </c>
      <c r="F585">
        <v>2</v>
      </c>
      <c r="G585">
        <v>1</v>
      </c>
      <c r="H585">
        <v>24</v>
      </c>
      <c r="I585">
        <v>32</v>
      </c>
      <c r="J585">
        <v>28</v>
      </c>
      <c r="K585" t="s">
        <v>18</v>
      </c>
      <c r="L585">
        <v>1388340</v>
      </c>
      <c r="M585">
        <f t="shared" si="18"/>
        <v>1000000</v>
      </c>
      <c r="N585">
        <f t="shared" si="19"/>
        <v>1400000</v>
      </c>
    </row>
    <row r="586" spans="1:14" ht="16.5" customHeight="1" x14ac:dyDescent="0.15">
      <c r="A586" s="1">
        <v>42589</v>
      </c>
      <c r="B586" t="s">
        <v>11</v>
      </c>
      <c r="C586" t="s">
        <v>12</v>
      </c>
      <c r="D586" t="s">
        <v>13</v>
      </c>
      <c r="E586">
        <v>1369600</v>
      </c>
      <c r="F586">
        <v>2</v>
      </c>
      <c r="G586">
        <v>1</v>
      </c>
      <c r="H586">
        <v>25</v>
      </c>
      <c r="I586">
        <v>32</v>
      </c>
      <c r="J586">
        <v>28.5</v>
      </c>
      <c r="K586" t="s">
        <v>65</v>
      </c>
      <c r="L586">
        <v>1369600</v>
      </c>
      <c r="M586">
        <f t="shared" si="18"/>
        <v>1000000</v>
      </c>
      <c r="N586">
        <f t="shared" si="19"/>
        <v>1425000</v>
      </c>
    </row>
    <row r="587" spans="1:14" ht="16.5" customHeight="1" x14ac:dyDescent="0.15">
      <c r="A587" s="1">
        <v>42590</v>
      </c>
      <c r="B587" t="s">
        <v>11</v>
      </c>
      <c r="C587" t="s">
        <v>12</v>
      </c>
      <c r="D587" t="s">
        <v>13</v>
      </c>
      <c r="E587">
        <v>1417940</v>
      </c>
      <c r="F587">
        <v>2</v>
      </c>
      <c r="G587">
        <v>0</v>
      </c>
      <c r="H587">
        <v>26</v>
      </c>
      <c r="I587">
        <v>32</v>
      </c>
      <c r="J587">
        <v>29</v>
      </c>
      <c r="K587" t="s">
        <v>65</v>
      </c>
      <c r="L587">
        <v>1417940</v>
      </c>
      <c r="M587">
        <f t="shared" si="18"/>
        <v>0</v>
      </c>
      <c r="N587">
        <f t="shared" si="19"/>
        <v>1450000</v>
      </c>
    </row>
    <row r="588" spans="1:14" ht="16.5" customHeight="1" x14ac:dyDescent="0.15">
      <c r="A588" s="1">
        <v>42591</v>
      </c>
      <c r="B588" t="s">
        <v>11</v>
      </c>
      <c r="C588" t="s">
        <v>12</v>
      </c>
      <c r="D588" t="s">
        <v>13</v>
      </c>
      <c r="E588">
        <v>1398970</v>
      </c>
      <c r="F588">
        <v>2</v>
      </c>
      <c r="G588">
        <v>0</v>
      </c>
      <c r="H588">
        <v>26</v>
      </c>
      <c r="I588">
        <v>32</v>
      </c>
      <c r="J588">
        <v>29</v>
      </c>
      <c r="K588" t="s">
        <v>65</v>
      </c>
      <c r="L588">
        <v>1398970</v>
      </c>
      <c r="M588">
        <f t="shared" si="18"/>
        <v>0</v>
      </c>
      <c r="N588">
        <f t="shared" si="19"/>
        <v>1450000</v>
      </c>
    </row>
    <row r="589" spans="1:14" ht="16.5" customHeight="1" x14ac:dyDescent="0.15">
      <c r="A589" s="1">
        <v>42592</v>
      </c>
      <c r="B589" t="s">
        <v>11</v>
      </c>
      <c r="C589" t="s">
        <v>12</v>
      </c>
      <c r="D589" t="s">
        <v>13</v>
      </c>
      <c r="E589">
        <v>1456410</v>
      </c>
      <c r="F589">
        <v>2</v>
      </c>
      <c r="G589">
        <v>0</v>
      </c>
      <c r="H589">
        <v>26</v>
      </c>
      <c r="I589">
        <v>34</v>
      </c>
      <c r="J589">
        <v>30</v>
      </c>
      <c r="K589" t="s">
        <v>65</v>
      </c>
      <c r="L589">
        <v>1456410</v>
      </c>
      <c r="M589">
        <f t="shared" si="18"/>
        <v>0</v>
      </c>
      <c r="N589">
        <f t="shared" si="19"/>
        <v>1500000</v>
      </c>
    </row>
    <row r="590" spans="1:14" ht="16.5" customHeight="1" x14ac:dyDescent="0.15">
      <c r="A590" s="1">
        <v>42593</v>
      </c>
      <c r="B590" t="s">
        <v>11</v>
      </c>
      <c r="C590" t="s">
        <v>12</v>
      </c>
      <c r="D590" t="s">
        <v>13</v>
      </c>
      <c r="E590">
        <v>1210990</v>
      </c>
      <c r="F590">
        <v>2</v>
      </c>
      <c r="G590">
        <v>0</v>
      </c>
      <c r="H590">
        <v>27</v>
      </c>
      <c r="I590">
        <v>35</v>
      </c>
      <c r="J590">
        <v>31</v>
      </c>
      <c r="K590" t="s">
        <v>65</v>
      </c>
      <c r="L590">
        <v>1210990</v>
      </c>
      <c r="M590">
        <f t="shared" si="18"/>
        <v>0</v>
      </c>
      <c r="N590">
        <f t="shared" si="19"/>
        <v>1550000</v>
      </c>
    </row>
    <row r="591" spans="1:14" ht="16.5" customHeight="1" x14ac:dyDescent="0.15">
      <c r="A591" s="1">
        <v>42594</v>
      </c>
      <c r="B591" t="s">
        <v>11</v>
      </c>
      <c r="C591" t="s">
        <v>12</v>
      </c>
      <c r="D591" t="s">
        <v>13</v>
      </c>
      <c r="E591">
        <v>1532940</v>
      </c>
      <c r="F591">
        <v>2</v>
      </c>
      <c r="G591">
        <v>0</v>
      </c>
      <c r="H591">
        <v>28</v>
      </c>
      <c r="I591">
        <v>38</v>
      </c>
      <c r="J591">
        <v>33</v>
      </c>
      <c r="K591" t="s">
        <v>15</v>
      </c>
      <c r="L591">
        <v>1532940</v>
      </c>
      <c r="M591">
        <f t="shared" si="18"/>
        <v>0</v>
      </c>
      <c r="N591">
        <f t="shared" si="19"/>
        <v>1650000</v>
      </c>
    </row>
    <row r="592" spans="1:14" ht="16.5" customHeight="1" x14ac:dyDescent="0.15">
      <c r="A592" s="1">
        <v>42595</v>
      </c>
      <c r="B592" t="s">
        <v>11</v>
      </c>
      <c r="C592" t="s">
        <v>12</v>
      </c>
      <c r="D592" t="s">
        <v>13</v>
      </c>
      <c r="E592">
        <v>1377890</v>
      </c>
      <c r="F592">
        <v>2</v>
      </c>
      <c r="G592">
        <v>1</v>
      </c>
      <c r="H592">
        <v>28</v>
      </c>
      <c r="I592">
        <v>37</v>
      </c>
      <c r="J592">
        <v>32.5</v>
      </c>
      <c r="K592" t="s">
        <v>15</v>
      </c>
      <c r="L592">
        <v>1377890</v>
      </c>
      <c r="M592">
        <f t="shared" si="18"/>
        <v>1000000</v>
      </c>
      <c r="N592">
        <f t="shared" si="19"/>
        <v>1625000</v>
      </c>
    </row>
    <row r="593" spans="1:14" ht="16.5" customHeight="1" x14ac:dyDescent="0.15">
      <c r="A593" s="1">
        <v>42596</v>
      </c>
      <c r="B593" t="s">
        <v>11</v>
      </c>
      <c r="C593" t="s">
        <v>12</v>
      </c>
      <c r="D593" t="s">
        <v>13</v>
      </c>
      <c r="E593">
        <v>1323640</v>
      </c>
      <c r="F593">
        <v>2</v>
      </c>
      <c r="G593">
        <v>1</v>
      </c>
      <c r="H593">
        <v>28</v>
      </c>
      <c r="I593">
        <v>37</v>
      </c>
      <c r="J593">
        <v>32.5</v>
      </c>
      <c r="K593" t="s">
        <v>16</v>
      </c>
      <c r="L593">
        <v>1323640</v>
      </c>
      <c r="M593">
        <f t="shared" si="18"/>
        <v>1000000</v>
      </c>
      <c r="N593">
        <f t="shared" si="19"/>
        <v>1625000</v>
      </c>
    </row>
    <row r="594" spans="1:14" ht="16.5" customHeight="1" x14ac:dyDescent="0.15">
      <c r="A594" s="1">
        <v>42597</v>
      </c>
      <c r="B594" t="s">
        <v>11</v>
      </c>
      <c r="C594" t="s">
        <v>12</v>
      </c>
      <c r="D594" t="s">
        <v>13</v>
      </c>
      <c r="E594">
        <v>1407740</v>
      </c>
      <c r="F594">
        <v>2</v>
      </c>
      <c r="G594">
        <v>0</v>
      </c>
      <c r="H594">
        <v>28</v>
      </c>
      <c r="I594">
        <v>37</v>
      </c>
      <c r="J594">
        <v>32.5</v>
      </c>
      <c r="K594" t="s">
        <v>15</v>
      </c>
      <c r="L594">
        <v>1407740</v>
      </c>
      <c r="M594">
        <f t="shared" si="18"/>
        <v>0</v>
      </c>
      <c r="N594">
        <f t="shared" si="19"/>
        <v>1625000</v>
      </c>
    </row>
    <row r="595" spans="1:14" ht="16.5" customHeight="1" x14ac:dyDescent="0.15">
      <c r="A595" s="1">
        <v>42598</v>
      </c>
      <c r="B595" t="s">
        <v>11</v>
      </c>
      <c r="C595" t="s">
        <v>12</v>
      </c>
      <c r="D595" t="s">
        <v>13</v>
      </c>
      <c r="E595">
        <v>1462140</v>
      </c>
      <c r="F595">
        <v>2</v>
      </c>
      <c r="G595">
        <v>0</v>
      </c>
      <c r="H595">
        <v>27</v>
      </c>
      <c r="I595">
        <v>37</v>
      </c>
      <c r="J595">
        <v>32</v>
      </c>
      <c r="K595" t="s">
        <v>16</v>
      </c>
      <c r="L595">
        <v>1462140</v>
      </c>
      <c r="M595">
        <f t="shared" si="18"/>
        <v>0</v>
      </c>
      <c r="N595">
        <f t="shared" si="19"/>
        <v>1600000</v>
      </c>
    </row>
    <row r="596" spans="1:14" ht="16.5" customHeight="1" x14ac:dyDescent="0.15">
      <c r="A596" s="1">
        <v>42599</v>
      </c>
      <c r="B596" t="s">
        <v>11</v>
      </c>
      <c r="C596" t="s">
        <v>12</v>
      </c>
      <c r="D596" t="s">
        <v>13</v>
      </c>
      <c r="E596">
        <v>1498910</v>
      </c>
      <c r="F596">
        <v>2</v>
      </c>
      <c r="G596">
        <v>0</v>
      </c>
      <c r="H596">
        <v>27</v>
      </c>
      <c r="I596">
        <v>36</v>
      </c>
      <c r="J596">
        <v>31.5</v>
      </c>
      <c r="K596" t="s">
        <v>16</v>
      </c>
      <c r="L596">
        <v>1498910</v>
      </c>
      <c r="M596">
        <f t="shared" si="18"/>
        <v>0</v>
      </c>
      <c r="N596">
        <f t="shared" si="19"/>
        <v>1575000</v>
      </c>
    </row>
    <row r="597" spans="1:14" ht="16.5" customHeight="1" x14ac:dyDescent="0.15">
      <c r="A597" s="1">
        <v>42600</v>
      </c>
      <c r="B597" t="s">
        <v>11</v>
      </c>
      <c r="C597" t="s">
        <v>12</v>
      </c>
      <c r="D597" t="s">
        <v>13</v>
      </c>
      <c r="E597">
        <v>1606360</v>
      </c>
      <c r="F597">
        <v>2</v>
      </c>
      <c r="G597">
        <v>0</v>
      </c>
      <c r="H597">
        <v>28</v>
      </c>
      <c r="I597">
        <v>37</v>
      </c>
      <c r="J597">
        <v>32.5</v>
      </c>
      <c r="K597" t="s">
        <v>16</v>
      </c>
      <c r="L597">
        <v>1606360</v>
      </c>
      <c r="M597">
        <f t="shared" si="18"/>
        <v>0</v>
      </c>
      <c r="N597">
        <f t="shared" si="19"/>
        <v>1625000</v>
      </c>
    </row>
    <row r="598" spans="1:14" ht="16.5" customHeight="1" x14ac:dyDescent="0.15">
      <c r="A598" s="1">
        <v>42601</v>
      </c>
      <c r="B598" t="s">
        <v>11</v>
      </c>
      <c r="C598" t="s">
        <v>12</v>
      </c>
      <c r="D598" t="s">
        <v>13</v>
      </c>
      <c r="E598">
        <v>1397200</v>
      </c>
      <c r="F598">
        <v>2</v>
      </c>
      <c r="G598">
        <v>0</v>
      </c>
      <c r="H598">
        <v>27</v>
      </c>
      <c r="I598">
        <v>37</v>
      </c>
      <c r="J598">
        <v>32</v>
      </c>
      <c r="K598" t="s">
        <v>20</v>
      </c>
      <c r="L598">
        <v>1397200</v>
      </c>
      <c r="M598">
        <f t="shared" si="18"/>
        <v>0</v>
      </c>
      <c r="N598">
        <f t="shared" si="19"/>
        <v>1600000</v>
      </c>
    </row>
    <row r="599" spans="1:14" ht="16.5" customHeight="1" x14ac:dyDescent="0.15">
      <c r="A599" s="1">
        <v>42602</v>
      </c>
      <c r="B599" t="s">
        <v>11</v>
      </c>
      <c r="C599" t="s">
        <v>12</v>
      </c>
      <c r="D599" t="s">
        <v>13</v>
      </c>
      <c r="E599">
        <v>1442120</v>
      </c>
      <c r="F599">
        <v>2</v>
      </c>
      <c r="G599">
        <v>1</v>
      </c>
      <c r="H599">
        <v>26</v>
      </c>
      <c r="I599">
        <v>36</v>
      </c>
      <c r="J599">
        <v>31</v>
      </c>
      <c r="K599" t="s">
        <v>15</v>
      </c>
      <c r="L599">
        <v>1442120</v>
      </c>
      <c r="M599">
        <f t="shared" si="18"/>
        <v>1000000</v>
      </c>
      <c r="N599">
        <f t="shared" si="19"/>
        <v>1550000</v>
      </c>
    </row>
    <row r="600" spans="1:14" ht="16.5" customHeight="1" x14ac:dyDescent="0.15">
      <c r="A600" s="1">
        <v>42603</v>
      </c>
      <c r="B600" t="s">
        <v>11</v>
      </c>
      <c r="C600" t="s">
        <v>12</v>
      </c>
      <c r="D600" t="s">
        <v>13</v>
      </c>
      <c r="E600">
        <v>1382480</v>
      </c>
      <c r="F600">
        <v>2</v>
      </c>
      <c r="G600">
        <v>1</v>
      </c>
      <c r="H600">
        <v>26</v>
      </c>
      <c r="I600">
        <v>34</v>
      </c>
      <c r="J600">
        <v>30</v>
      </c>
      <c r="K600" t="s">
        <v>15</v>
      </c>
      <c r="L600">
        <v>1382480</v>
      </c>
      <c r="M600">
        <f t="shared" si="18"/>
        <v>1000000</v>
      </c>
      <c r="N600">
        <f t="shared" si="19"/>
        <v>1500000</v>
      </c>
    </row>
    <row r="601" spans="1:14" ht="16.5" customHeight="1" x14ac:dyDescent="0.15">
      <c r="A601" s="1">
        <v>42604</v>
      </c>
      <c r="B601" t="s">
        <v>11</v>
      </c>
      <c r="C601" t="s">
        <v>12</v>
      </c>
      <c r="D601" t="s">
        <v>13</v>
      </c>
      <c r="E601">
        <v>1546680</v>
      </c>
      <c r="F601">
        <v>2</v>
      </c>
      <c r="G601">
        <v>0</v>
      </c>
      <c r="H601">
        <v>27</v>
      </c>
      <c r="I601">
        <v>33</v>
      </c>
      <c r="J601">
        <v>30</v>
      </c>
      <c r="K601" t="s">
        <v>15</v>
      </c>
      <c r="L601">
        <v>1546680</v>
      </c>
      <c r="M601">
        <f t="shared" si="18"/>
        <v>0</v>
      </c>
      <c r="N601">
        <f t="shared" si="19"/>
        <v>1500000</v>
      </c>
    </row>
    <row r="602" spans="1:14" ht="16.5" customHeight="1" x14ac:dyDescent="0.15">
      <c r="A602" s="1">
        <v>42605</v>
      </c>
      <c r="B602" t="s">
        <v>11</v>
      </c>
      <c r="C602" t="s">
        <v>12</v>
      </c>
      <c r="D602" t="s">
        <v>13</v>
      </c>
      <c r="E602">
        <v>1491320</v>
      </c>
      <c r="F602">
        <v>2</v>
      </c>
      <c r="G602">
        <v>0</v>
      </c>
      <c r="H602">
        <v>27</v>
      </c>
      <c r="I602">
        <v>34</v>
      </c>
      <c r="J602">
        <v>30.5</v>
      </c>
      <c r="K602" t="s">
        <v>15</v>
      </c>
      <c r="L602">
        <v>1491320</v>
      </c>
      <c r="M602">
        <f t="shared" si="18"/>
        <v>0</v>
      </c>
      <c r="N602">
        <f t="shared" si="19"/>
        <v>1525000</v>
      </c>
    </row>
    <row r="603" spans="1:14" ht="16.5" customHeight="1" x14ac:dyDescent="0.15">
      <c r="A603" s="1">
        <v>42606</v>
      </c>
      <c r="B603" t="s">
        <v>11</v>
      </c>
      <c r="C603" t="s">
        <v>12</v>
      </c>
      <c r="D603" t="s">
        <v>13</v>
      </c>
      <c r="E603">
        <v>36391.800000000003</v>
      </c>
      <c r="F603">
        <v>2</v>
      </c>
      <c r="G603">
        <v>0</v>
      </c>
      <c r="H603">
        <v>27</v>
      </c>
      <c r="I603">
        <v>34</v>
      </c>
      <c r="J603">
        <v>30.5</v>
      </c>
      <c r="K603" t="s">
        <v>15</v>
      </c>
      <c r="L603">
        <v>36391.800000000003</v>
      </c>
      <c r="M603">
        <f t="shared" si="18"/>
        <v>0</v>
      </c>
      <c r="N603">
        <f t="shared" si="19"/>
        <v>1525000</v>
      </c>
    </row>
    <row r="604" spans="1:14" ht="16.5" customHeight="1" x14ac:dyDescent="0.15">
      <c r="A604" s="1">
        <v>42607</v>
      </c>
      <c r="B604" t="s">
        <v>11</v>
      </c>
      <c r="C604" t="s">
        <v>12</v>
      </c>
      <c r="D604" t="s">
        <v>13</v>
      </c>
      <c r="E604">
        <v>1547620</v>
      </c>
      <c r="F604">
        <v>2</v>
      </c>
      <c r="G604">
        <v>0</v>
      </c>
      <c r="H604">
        <v>24</v>
      </c>
      <c r="I604">
        <v>35</v>
      </c>
      <c r="J604">
        <v>29.5</v>
      </c>
      <c r="K604" t="s">
        <v>18</v>
      </c>
      <c r="L604">
        <v>1547620</v>
      </c>
      <c r="M604">
        <f t="shared" si="18"/>
        <v>0</v>
      </c>
      <c r="N604">
        <f t="shared" si="19"/>
        <v>1475000</v>
      </c>
    </row>
    <row r="605" spans="1:14" ht="16.5" customHeight="1" x14ac:dyDescent="0.15">
      <c r="A605" s="1">
        <v>42608</v>
      </c>
      <c r="B605" t="s">
        <v>11</v>
      </c>
      <c r="C605" t="s">
        <v>12</v>
      </c>
      <c r="D605" t="s">
        <v>13</v>
      </c>
      <c r="E605">
        <v>1851040</v>
      </c>
      <c r="F605">
        <v>2</v>
      </c>
      <c r="G605">
        <v>0</v>
      </c>
      <c r="H605">
        <v>21</v>
      </c>
      <c r="I605">
        <v>27</v>
      </c>
      <c r="J605">
        <v>24</v>
      </c>
      <c r="K605" t="s">
        <v>65</v>
      </c>
      <c r="L605">
        <v>1851040</v>
      </c>
      <c r="M605">
        <f t="shared" si="18"/>
        <v>0</v>
      </c>
      <c r="N605">
        <f t="shared" si="19"/>
        <v>1200000</v>
      </c>
    </row>
    <row r="606" spans="1:14" ht="16.5" customHeight="1" x14ac:dyDescent="0.15">
      <c r="A606" s="1">
        <v>42609</v>
      </c>
      <c r="B606" t="s">
        <v>11</v>
      </c>
      <c r="C606" t="s">
        <v>12</v>
      </c>
      <c r="D606" t="s">
        <v>13</v>
      </c>
      <c r="E606">
        <v>1473140</v>
      </c>
      <c r="F606">
        <v>2</v>
      </c>
      <c r="G606">
        <v>1</v>
      </c>
      <c r="H606">
        <v>18</v>
      </c>
      <c r="I606">
        <v>27</v>
      </c>
      <c r="J606">
        <v>22.5</v>
      </c>
      <c r="K606" t="s">
        <v>15</v>
      </c>
      <c r="L606">
        <v>1473140</v>
      </c>
      <c r="M606">
        <f t="shared" si="18"/>
        <v>1000000</v>
      </c>
      <c r="N606">
        <f t="shared" si="19"/>
        <v>1125000</v>
      </c>
    </row>
    <row r="607" spans="1:14" ht="16.5" customHeight="1" x14ac:dyDescent="0.15">
      <c r="A607" s="1">
        <v>42610</v>
      </c>
      <c r="B607" t="s">
        <v>11</v>
      </c>
      <c r="C607" t="s">
        <v>12</v>
      </c>
      <c r="D607" t="s">
        <v>13</v>
      </c>
      <c r="E607">
        <v>1399140</v>
      </c>
      <c r="F607">
        <v>2</v>
      </c>
      <c r="G607">
        <v>1</v>
      </c>
      <c r="H607">
        <v>18</v>
      </c>
      <c r="I607">
        <v>30</v>
      </c>
      <c r="J607">
        <v>24</v>
      </c>
      <c r="K607" t="s">
        <v>16</v>
      </c>
      <c r="L607">
        <v>1399140</v>
      </c>
      <c r="M607">
        <f t="shared" si="18"/>
        <v>1000000</v>
      </c>
      <c r="N607">
        <f t="shared" si="19"/>
        <v>1200000</v>
      </c>
    </row>
    <row r="608" spans="1:14" ht="16.5" customHeight="1" x14ac:dyDescent="0.15">
      <c r="A608" s="1">
        <v>42611</v>
      </c>
      <c r="B608" t="s">
        <v>11</v>
      </c>
      <c r="C608" t="s">
        <v>12</v>
      </c>
      <c r="D608" t="s">
        <v>13</v>
      </c>
      <c r="E608">
        <v>1438290</v>
      </c>
      <c r="F608">
        <v>2</v>
      </c>
      <c r="G608">
        <v>0</v>
      </c>
      <c r="H608">
        <v>19</v>
      </c>
      <c r="I608">
        <v>31</v>
      </c>
      <c r="J608">
        <v>25</v>
      </c>
      <c r="K608" t="s">
        <v>16</v>
      </c>
      <c r="L608">
        <v>1438290</v>
      </c>
      <c r="M608">
        <f t="shared" si="18"/>
        <v>0</v>
      </c>
      <c r="N608">
        <f t="shared" si="19"/>
        <v>1250000</v>
      </c>
    </row>
    <row r="609" spans="1:14" ht="16.5" customHeight="1" x14ac:dyDescent="0.15">
      <c r="A609" s="1">
        <v>42612</v>
      </c>
      <c r="B609" t="s">
        <v>11</v>
      </c>
      <c r="C609" t="s">
        <v>12</v>
      </c>
      <c r="D609" t="s">
        <v>13</v>
      </c>
      <c r="E609">
        <v>1295610</v>
      </c>
      <c r="F609">
        <v>2</v>
      </c>
      <c r="G609">
        <v>0</v>
      </c>
      <c r="H609">
        <v>20</v>
      </c>
      <c r="I609">
        <v>31</v>
      </c>
      <c r="J609">
        <v>25.5</v>
      </c>
      <c r="K609" t="s">
        <v>15</v>
      </c>
      <c r="L609">
        <v>1295610</v>
      </c>
      <c r="M609">
        <f t="shared" si="18"/>
        <v>0</v>
      </c>
      <c r="N609">
        <f t="shared" si="19"/>
        <v>1275000</v>
      </c>
    </row>
    <row r="610" spans="1:14" ht="16.5" customHeight="1" x14ac:dyDescent="0.15">
      <c r="A610" s="1">
        <v>42613</v>
      </c>
      <c r="B610" t="s">
        <v>11</v>
      </c>
      <c r="C610" t="s">
        <v>12</v>
      </c>
      <c r="D610" t="s">
        <v>13</v>
      </c>
      <c r="E610">
        <v>1573060</v>
      </c>
      <c r="F610">
        <v>2</v>
      </c>
      <c r="G610">
        <v>0</v>
      </c>
      <c r="H610">
        <v>21</v>
      </c>
      <c r="I610">
        <v>32</v>
      </c>
      <c r="J610">
        <v>26.5</v>
      </c>
      <c r="K610" t="s">
        <v>15</v>
      </c>
      <c r="L610">
        <v>1573060</v>
      </c>
      <c r="M610">
        <f t="shared" si="18"/>
        <v>0</v>
      </c>
      <c r="N610">
        <f t="shared" si="19"/>
        <v>1325000</v>
      </c>
    </row>
    <row r="611" spans="1:14" ht="16.5" customHeight="1" x14ac:dyDescent="0.15">
      <c r="A611" s="1">
        <v>42614</v>
      </c>
      <c r="B611" t="s">
        <v>11</v>
      </c>
      <c r="C611" t="s">
        <v>12</v>
      </c>
      <c r="D611" t="s">
        <v>13</v>
      </c>
      <c r="E611">
        <v>1514410</v>
      </c>
      <c r="F611">
        <v>3</v>
      </c>
      <c r="G611">
        <v>0</v>
      </c>
      <c r="H611">
        <v>21</v>
      </c>
      <c r="I611">
        <v>31</v>
      </c>
      <c r="J611">
        <v>26</v>
      </c>
      <c r="K611" t="s">
        <v>15</v>
      </c>
      <c r="L611">
        <v>1514410</v>
      </c>
      <c r="M611">
        <f t="shared" si="18"/>
        <v>0</v>
      </c>
      <c r="N611">
        <f t="shared" si="19"/>
        <v>1300000</v>
      </c>
    </row>
    <row r="612" spans="1:14" ht="16.5" customHeight="1" x14ac:dyDescent="0.15">
      <c r="A612" s="1">
        <v>42615</v>
      </c>
      <c r="B612" t="s">
        <v>11</v>
      </c>
      <c r="C612" t="s">
        <v>12</v>
      </c>
      <c r="D612" t="s">
        <v>13</v>
      </c>
      <c r="E612">
        <v>1546350</v>
      </c>
      <c r="F612">
        <v>3</v>
      </c>
      <c r="G612">
        <v>0</v>
      </c>
      <c r="H612">
        <v>22</v>
      </c>
      <c r="I612">
        <v>33</v>
      </c>
      <c r="J612">
        <v>27.5</v>
      </c>
      <c r="K612" t="s">
        <v>16</v>
      </c>
      <c r="L612">
        <v>1546350</v>
      </c>
      <c r="M612">
        <f t="shared" si="18"/>
        <v>0</v>
      </c>
      <c r="N612">
        <f t="shared" si="19"/>
        <v>1375000</v>
      </c>
    </row>
    <row r="613" spans="1:14" ht="16.5" customHeight="1" x14ac:dyDescent="0.15">
      <c r="A613" s="1">
        <v>42616</v>
      </c>
      <c r="B613" t="s">
        <v>11</v>
      </c>
      <c r="C613" t="s">
        <v>12</v>
      </c>
      <c r="D613" t="s">
        <v>13</v>
      </c>
      <c r="E613">
        <v>1470530</v>
      </c>
      <c r="F613">
        <v>3</v>
      </c>
      <c r="G613">
        <v>1</v>
      </c>
      <c r="H613">
        <v>22</v>
      </c>
      <c r="I613">
        <v>33</v>
      </c>
      <c r="J613">
        <v>27.5</v>
      </c>
      <c r="K613" t="s">
        <v>15</v>
      </c>
      <c r="L613">
        <v>1470530</v>
      </c>
      <c r="M613">
        <f t="shared" si="18"/>
        <v>1000000</v>
      </c>
      <c r="N613">
        <f t="shared" si="19"/>
        <v>1375000</v>
      </c>
    </row>
    <row r="614" spans="1:14" ht="16.5" customHeight="1" x14ac:dyDescent="0.15">
      <c r="A614" s="1">
        <v>42617</v>
      </c>
      <c r="B614" t="s">
        <v>11</v>
      </c>
      <c r="C614" t="s">
        <v>12</v>
      </c>
      <c r="D614" t="s">
        <v>13</v>
      </c>
      <c r="E614">
        <v>1369340</v>
      </c>
      <c r="F614">
        <v>3</v>
      </c>
      <c r="G614">
        <v>1</v>
      </c>
      <c r="H614">
        <v>22</v>
      </c>
      <c r="I614">
        <v>31</v>
      </c>
      <c r="J614">
        <v>26.5</v>
      </c>
      <c r="K614" t="s">
        <v>15</v>
      </c>
      <c r="L614">
        <v>1369340</v>
      </c>
      <c r="M614">
        <f t="shared" si="18"/>
        <v>1000000</v>
      </c>
      <c r="N614">
        <f t="shared" si="19"/>
        <v>1325000</v>
      </c>
    </row>
    <row r="615" spans="1:14" ht="16.5" customHeight="1" x14ac:dyDescent="0.15">
      <c r="A615" s="1">
        <v>42618</v>
      </c>
      <c r="B615" t="s">
        <v>11</v>
      </c>
      <c r="C615" t="s">
        <v>12</v>
      </c>
      <c r="D615" t="s">
        <v>13</v>
      </c>
      <c r="E615">
        <v>1525120</v>
      </c>
      <c r="F615">
        <v>3</v>
      </c>
      <c r="G615">
        <v>0</v>
      </c>
      <c r="H615">
        <v>23</v>
      </c>
      <c r="I615">
        <v>32</v>
      </c>
      <c r="J615">
        <v>27.5</v>
      </c>
      <c r="K615" t="s">
        <v>15</v>
      </c>
      <c r="L615">
        <v>1525120</v>
      </c>
      <c r="M615">
        <f t="shared" si="18"/>
        <v>0</v>
      </c>
      <c r="N615">
        <f t="shared" si="19"/>
        <v>1375000</v>
      </c>
    </row>
    <row r="616" spans="1:14" ht="16.5" customHeight="1" x14ac:dyDescent="0.15">
      <c r="A616" s="1">
        <v>42619</v>
      </c>
      <c r="B616" t="s">
        <v>11</v>
      </c>
      <c r="C616" t="s">
        <v>12</v>
      </c>
      <c r="D616" t="s">
        <v>13</v>
      </c>
      <c r="E616">
        <v>3261750</v>
      </c>
      <c r="F616">
        <v>3</v>
      </c>
      <c r="G616">
        <v>0</v>
      </c>
      <c r="H616">
        <v>21</v>
      </c>
      <c r="I616">
        <v>31</v>
      </c>
      <c r="J616">
        <v>26</v>
      </c>
      <c r="K616" t="s">
        <v>15</v>
      </c>
      <c r="L616">
        <v>3261750</v>
      </c>
      <c r="M616">
        <f t="shared" si="18"/>
        <v>0</v>
      </c>
      <c r="N616">
        <f t="shared" si="19"/>
        <v>1300000</v>
      </c>
    </row>
    <row r="617" spans="1:14" ht="16.5" customHeight="1" x14ac:dyDescent="0.15">
      <c r="A617" s="1">
        <v>42620</v>
      </c>
      <c r="B617" t="s">
        <v>11</v>
      </c>
      <c r="C617" t="s">
        <v>12</v>
      </c>
      <c r="D617" t="s">
        <v>13</v>
      </c>
      <c r="E617">
        <v>1882750</v>
      </c>
      <c r="F617">
        <v>3</v>
      </c>
      <c r="G617">
        <v>0</v>
      </c>
      <c r="H617">
        <v>23</v>
      </c>
      <c r="I617">
        <v>32</v>
      </c>
      <c r="J617">
        <v>27.5</v>
      </c>
      <c r="K617" t="s">
        <v>16</v>
      </c>
      <c r="L617">
        <v>1882750</v>
      </c>
      <c r="M617">
        <f t="shared" si="18"/>
        <v>0</v>
      </c>
      <c r="N617">
        <f t="shared" si="19"/>
        <v>1375000</v>
      </c>
    </row>
    <row r="618" spans="1:14" ht="16.5" customHeight="1" x14ac:dyDescent="0.15">
      <c r="A618" s="1">
        <v>42621</v>
      </c>
      <c r="B618" t="s">
        <v>11</v>
      </c>
      <c r="C618" t="s">
        <v>12</v>
      </c>
      <c r="D618" t="s">
        <v>13</v>
      </c>
      <c r="E618">
        <v>1511450</v>
      </c>
      <c r="F618">
        <v>3</v>
      </c>
      <c r="G618">
        <v>0</v>
      </c>
      <c r="H618">
        <v>22</v>
      </c>
      <c r="I618">
        <v>32</v>
      </c>
      <c r="J618">
        <v>27</v>
      </c>
      <c r="K618" t="s">
        <v>16</v>
      </c>
      <c r="L618">
        <v>1511450</v>
      </c>
      <c r="M618">
        <f t="shared" si="18"/>
        <v>0</v>
      </c>
      <c r="N618">
        <f t="shared" si="19"/>
        <v>1350000</v>
      </c>
    </row>
    <row r="619" spans="1:14" ht="16.5" customHeight="1" x14ac:dyDescent="0.15">
      <c r="A619" s="1">
        <v>42622</v>
      </c>
      <c r="B619" t="s">
        <v>11</v>
      </c>
      <c r="C619" t="s">
        <v>12</v>
      </c>
      <c r="D619" t="s">
        <v>13</v>
      </c>
      <c r="E619">
        <v>1829740</v>
      </c>
      <c r="F619">
        <v>3</v>
      </c>
      <c r="G619">
        <v>0</v>
      </c>
      <c r="H619">
        <v>21</v>
      </c>
      <c r="I619">
        <v>31</v>
      </c>
      <c r="J619">
        <v>26</v>
      </c>
      <c r="K619" t="s">
        <v>18</v>
      </c>
      <c r="L619">
        <v>1829740</v>
      </c>
      <c r="M619">
        <f t="shared" si="18"/>
        <v>0</v>
      </c>
      <c r="N619">
        <f t="shared" si="19"/>
        <v>1300000</v>
      </c>
    </row>
    <row r="620" spans="1:14" ht="16.5" customHeight="1" x14ac:dyDescent="0.15">
      <c r="A620" s="1">
        <v>42623</v>
      </c>
      <c r="B620" t="s">
        <v>11</v>
      </c>
      <c r="C620" t="s">
        <v>12</v>
      </c>
      <c r="D620" t="s">
        <v>13</v>
      </c>
      <c r="E620">
        <v>1492240</v>
      </c>
      <c r="F620">
        <v>3</v>
      </c>
      <c r="G620">
        <v>1</v>
      </c>
      <c r="H620">
        <v>22</v>
      </c>
      <c r="I620">
        <v>32</v>
      </c>
      <c r="J620">
        <v>27</v>
      </c>
      <c r="K620" t="s">
        <v>15</v>
      </c>
      <c r="L620">
        <v>1492240</v>
      </c>
      <c r="M620">
        <f t="shared" si="18"/>
        <v>1000000</v>
      </c>
      <c r="N620">
        <f t="shared" si="19"/>
        <v>1350000</v>
      </c>
    </row>
    <row r="621" spans="1:14" ht="16.5" customHeight="1" x14ac:dyDescent="0.15">
      <c r="A621" s="1">
        <v>42624</v>
      </c>
      <c r="B621" t="s">
        <v>11</v>
      </c>
      <c r="C621" t="s">
        <v>12</v>
      </c>
      <c r="D621" t="s">
        <v>13</v>
      </c>
      <c r="E621">
        <v>1364550</v>
      </c>
      <c r="F621">
        <v>3</v>
      </c>
      <c r="G621">
        <v>1</v>
      </c>
      <c r="H621">
        <v>20</v>
      </c>
      <c r="I621">
        <v>31</v>
      </c>
      <c r="J621">
        <v>25.5</v>
      </c>
      <c r="K621" t="s">
        <v>15</v>
      </c>
      <c r="L621">
        <v>1364550</v>
      </c>
      <c r="M621">
        <f t="shared" si="18"/>
        <v>1000000</v>
      </c>
      <c r="N621">
        <f t="shared" si="19"/>
        <v>1275000</v>
      </c>
    </row>
    <row r="622" spans="1:14" ht="16.5" customHeight="1" x14ac:dyDescent="0.15">
      <c r="A622" s="1">
        <v>42625</v>
      </c>
      <c r="B622" t="s">
        <v>11</v>
      </c>
      <c r="C622" t="s">
        <v>12</v>
      </c>
      <c r="D622" t="s">
        <v>13</v>
      </c>
      <c r="E622">
        <v>1205050</v>
      </c>
      <c r="F622">
        <v>3</v>
      </c>
      <c r="G622">
        <v>0</v>
      </c>
      <c r="H622">
        <v>22</v>
      </c>
      <c r="I622">
        <v>33</v>
      </c>
      <c r="J622">
        <v>27.5</v>
      </c>
      <c r="K622" t="s">
        <v>16</v>
      </c>
      <c r="L622">
        <v>1205050</v>
      </c>
      <c r="M622">
        <f t="shared" si="18"/>
        <v>0</v>
      </c>
      <c r="N622">
        <f t="shared" si="19"/>
        <v>1375000</v>
      </c>
    </row>
    <row r="623" spans="1:14" ht="16.5" customHeight="1" x14ac:dyDescent="0.15">
      <c r="A623" s="1">
        <v>42626</v>
      </c>
      <c r="B623" t="s">
        <v>11</v>
      </c>
      <c r="C623" t="s">
        <v>12</v>
      </c>
      <c r="D623" t="s">
        <v>13</v>
      </c>
      <c r="E623">
        <v>1577020</v>
      </c>
      <c r="F623">
        <v>3</v>
      </c>
      <c r="G623">
        <v>0</v>
      </c>
      <c r="H623">
        <v>21</v>
      </c>
      <c r="I623">
        <v>32</v>
      </c>
      <c r="J623">
        <v>26.5</v>
      </c>
      <c r="K623" t="s">
        <v>20</v>
      </c>
      <c r="L623">
        <v>1577020</v>
      </c>
      <c r="M623">
        <f t="shared" si="18"/>
        <v>0</v>
      </c>
      <c r="N623">
        <f t="shared" si="19"/>
        <v>1325000</v>
      </c>
    </row>
    <row r="624" spans="1:14" ht="16.5" customHeight="1" x14ac:dyDescent="0.15">
      <c r="A624" s="1">
        <v>42627</v>
      </c>
      <c r="B624" t="s">
        <v>11</v>
      </c>
      <c r="C624" t="s">
        <v>12</v>
      </c>
      <c r="D624" t="s">
        <v>13</v>
      </c>
      <c r="E624">
        <v>1796460</v>
      </c>
      <c r="F624">
        <v>3</v>
      </c>
      <c r="G624">
        <v>0</v>
      </c>
      <c r="H624">
        <v>21</v>
      </c>
      <c r="I624">
        <v>31</v>
      </c>
      <c r="J624">
        <v>26</v>
      </c>
      <c r="K624" t="s">
        <v>15</v>
      </c>
      <c r="L624">
        <v>1796460</v>
      </c>
      <c r="M624">
        <f t="shared" si="18"/>
        <v>0</v>
      </c>
      <c r="N624">
        <f t="shared" si="19"/>
        <v>1300000</v>
      </c>
    </row>
    <row r="625" spans="1:14" ht="16.5" customHeight="1" x14ac:dyDescent="0.15">
      <c r="A625" s="1">
        <v>42628</v>
      </c>
      <c r="B625" t="s">
        <v>11</v>
      </c>
      <c r="C625" t="s">
        <v>12</v>
      </c>
      <c r="D625" t="s">
        <v>13</v>
      </c>
      <c r="E625">
        <v>1217870</v>
      </c>
      <c r="F625">
        <v>3</v>
      </c>
      <c r="G625">
        <v>2</v>
      </c>
      <c r="H625">
        <v>23</v>
      </c>
      <c r="I625">
        <v>31</v>
      </c>
      <c r="J625">
        <v>27</v>
      </c>
      <c r="K625" t="s">
        <v>65</v>
      </c>
      <c r="L625">
        <v>1217870</v>
      </c>
      <c r="M625">
        <f t="shared" si="18"/>
        <v>2000000</v>
      </c>
      <c r="N625">
        <f t="shared" si="19"/>
        <v>1350000</v>
      </c>
    </row>
    <row r="626" spans="1:14" ht="16.5" customHeight="1" x14ac:dyDescent="0.15">
      <c r="A626" s="1">
        <v>42629</v>
      </c>
      <c r="B626" t="s">
        <v>11</v>
      </c>
      <c r="C626" t="s">
        <v>12</v>
      </c>
      <c r="D626" t="s">
        <v>13</v>
      </c>
      <c r="E626">
        <v>1208580</v>
      </c>
      <c r="F626">
        <v>3</v>
      </c>
      <c r="G626">
        <v>2</v>
      </c>
      <c r="H626">
        <v>22</v>
      </c>
      <c r="I626">
        <v>30</v>
      </c>
      <c r="J626">
        <v>26</v>
      </c>
      <c r="K626" t="s">
        <v>18</v>
      </c>
      <c r="L626">
        <v>1208580</v>
      </c>
      <c r="M626">
        <f t="shared" si="18"/>
        <v>2000000</v>
      </c>
      <c r="N626">
        <f t="shared" si="19"/>
        <v>1300000</v>
      </c>
    </row>
    <row r="627" spans="1:14" ht="16.5" customHeight="1" x14ac:dyDescent="0.15">
      <c r="A627" s="1">
        <v>42630</v>
      </c>
      <c r="B627" t="s">
        <v>11</v>
      </c>
      <c r="C627" t="s">
        <v>12</v>
      </c>
      <c r="D627" t="s">
        <v>13</v>
      </c>
      <c r="E627">
        <v>1312510</v>
      </c>
      <c r="F627">
        <v>3</v>
      </c>
      <c r="G627">
        <v>2</v>
      </c>
      <c r="H627">
        <v>21</v>
      </c>
      <c r="I627">
        <v>32</v>
      </c>
      <c r="J627">
        <v>26.5</v>
      </c>
      <c r="K627" t="s">
        <v>16</v>
      </c>
      <c r="L627">
        <v>1312510</v>
      </c>
      <c r="M627">
        <f t="shared" si="18"/>
        <v>2000000</v>
      </c>
      <c r="N627">
        <f t="shared" si="19"/>
        <v>1325000</v>
      </c>
    </row>
    <row r="628" spans="1:14" ht="16.5" customHeight="1" x14ac:dyDescent="0.15">
      <c r="A628" s="1">
        <v>42631</v>
      </c>
      <c r="B628" t="s">
        <v>11</v>
      </c>
      <c r="C628" t="s">
        <v>12</v>
      </c>
      <c r="D628" t="s">
        <v>13</v>
      </c>
      <c r="E628">
        <v>1068040</v>
      </c>
      <c r="F628">
        <v>3</v>
      </c>
      <c r="G628">
        <v>0</v>
      </c>
      <c r="H628">
        <v>20</v>
      </c>
      <c r="I628">
        <v>31</v>
      </c>
      <c r="J628">
        <v>25.5</v>
      </c>
      <c r="K628" t="s">
        <v>16</v>
      </c>
      <c r="L628">
        <v>1068040</v>
      </c>
      <c r="M628">
        <f t="shared" si="18"/>
        <v>0</v>
      </c>
      <c r="N628">
        <f t="shared" si="19"/>
        <v>1275000</v>
      </c>
    </row>
    <row r="629" spans="1:14" ht="16.5" customHeight="1" x14ac:dyDescent="0.15">
      <c r="A629" s="1">
        <v>42632</v>
      </c>
      <c r="B629" t="s">
        <v>11</v>
      </c>
      <c r="C629" t="s">
        <v>12</v>
      </c>
      <c r="D629" t="s">
        <v>13</v>
      </c>
      <c r="E629">
        <v>1803330</v>
      </c>
      <c r="F629">
        <v>3</v>
      </c>
      <c r="G629">
        <v>0</v>
      </c>
      <c r="H629">
        <v>18</v>
      </c>
      <c r="I629">
        <v>29</v>
      </c>
      <c r="J629">
        <v>23.5</v>
      </c>
      <c r="K629" t="s">
        <v>15</v>
      </c>
      <c r="L629">
        <v>1803330</v>
      </c>
      <c r="M629">
        <f t="shared" si="18"/>
        <v>0</v>
      </c>
      <c r="N629">
        <f t="shared" si="19"/>
        <v>1175000</v>
      </c>
    </row>
    <row r="630" spans="1:14" ht="16.5" customHeight="1" x14ac:dyDescent="0.15">
      <c r="A630" s="1">
        <v>42633</v>
      </c>
      <c r="B630" t="s">
        <v>11</v>
      </c>
      <c r="C630" t="s">
        <v>12</v>
      </c>
      <c r="D630" t="s">
        <v>13</v>
      </c>
      <c r="E630">
        <v>1488420</v>
      </c>
      <c r="F630">
        <v>3</v>
      </c>
      <c r="G630">
        <v>0</v>
      </c>
      <c r="H630">
        <v>18</v>
      </c>
      <c r="I630">
        <v>27</v>
      </c>
      <c r="J630">
        <v>22.5</v>
      </c>
      <c r="K630" t="s">
        <v>15</v>
      </c>
      <c r="L630">
        <v>1488420</v>
      </c>
      <c r="M630">
        <f t="shared" si="18"/>
        <v>0</v>
      </c>
      <c r="N630">
        <f t="shared" si="19"/>
        <v>1125000</v>
      </c>
    </row>
    <row r="631" spans="1:14" ht="16.5" customHeight="1" x14ac:dyDescent="0.15">
      <c r="A631" s="1">
        <v>42634</v>
      </c>
      <c r="B631" t="s">
        <v>11</v>
      </c>
      <c r="C631" t="s">
        <v>12</v>
      </c>
      <c r="D631" t="s">
        <v>13</v>
      </c>
      <c r="E631">
        <v>1552010</v>
      </c>
      <c r="F631">
        <v>3</v>
      </c>
      <c r="G631">
        <v>0</v>
      </c>
      <c r="H631">
        <v>17</v>
      </c>
      <c r="I631">
        <v>28</v>
      </c>
      <c r="J631">
        <v>22.5</v>
      </c>
      <c r="K631" t="s">
        <v>16</v>
      </c>
      <c r="L631">
        <v>1552010</v>
      </c>
      <c r="M631">
        <f t="shared" si="18"/>
        <v>0</v>
      </c>
      <c r="N631">
        <f t="shared" si="19"/>
        <v>1125000</v>
      </c>
    </row>
    <row r="632" spans="1:14" ht="16.5" customHeight="1" x14ac:dyDescent="0.15">
      <c r="A632" s="1">
        <v>42635</v>
      </c>
      <c r="B632" t="s">
        <v>11</v>
      </c>
      <c r="C632" t="s">
        <v>12</v>
      </c>
      <c r="D632" t="s">
        <v>13</v>
      </c>
      <c r="E632">
        <v>1456880</v>
      </c>
      <c r="F632">
        <v>3</v>
      </c>
      <c r="G632">
        <v>0</v>
      </c>
      <c r="H632">
        <v>17</v>
      </c>
      <c r="I632">
        <v>30</v>
      </c>
      <c r="J632">
        <v>23.5</v>
      </c>
      <c r="K632" t="s">
        <v>16</v>
      </c>
      <c r="L632">
        <v>1456880</v>
      </c>
      <c r="M632">
        <f t="shared" si="18"/>
        <v>0</v>
      </c>
      <c r="N632">
        <f t="shared" si="19"/>
        <v>1175000</v>
      </c>
    </row>
    <row r="633" spans="1:14" ht="16.5" customHeight="1" x14ac:dyDescent="0.15">
      <c r="A633" s="1">
        <v>42636</v>
      </c>
      <c r="B633" t="s">
        <v>11</v>
      </c>
      <c r="C633" t="s">
        <v>12</v>
      </c>
      <c r="D633" t="s">
        <v>13</v>
      </c>
      <c r="E633">
        <v>1501390</v>
      </c>
      <c r="F633">
        <v>3</v>
      </c>
      <c r="G633">
        <v>0</v>
      </c>
      <c r="H633">
        <v>18</v>
      </c>
      <c r="I633">
        <v>31</v>
      </c>
      <c r="J633">
        <v>24.5</v>
      </c>
      <c r="K633" t="s">
        <v>15</v>
      </c>
      <c r="L633">
        <v>1501390</v>
      </c>
      <c r="M633">
        <f t="shared" si="18"/>
        <v>0</v>
      </c>
      <c r="N633">
        <f t="shared" si="19"/>
        <v>1225000</v>
      </c>
    </row>
    <row r="634" spans="1:14" ht="16.5" customHeight="1" x14ac:dyDescent="0.15">
      <c r="A634" s="1">
        <v>42637</v>
      </c>
      <c r="B634" t="s">
        <v>11</v>
      </c>
      <c r="C634" t="s">
        <v>12</v>
      </c>
      <c r="D634" t="s">
        <v>13</v>
      </c>
      <c r="E634">
        <v>1477110</v>
      </c>
      <c r="F634">
        <v>3</v>
      </c>
      <c r="G634">
        <v>1</v>
      </c>
      <c r="H634">
        <v>22</v>
      </c>
      <c r="I634">
        <v>32</v>
      </c>
      <c r="J634">
        <v>27</v>
      </c>
      <c r="K634" t="s">
        <v>15</v>
      </c>
      <c r="L634">
        <v>1477110</v>
      </c>
      <c r="M634">
        <f t="shared" si="18"/>
        <v>1000000</v>
      </c>
      <c r="N634">
        <f t="shared" si="19"/>
        <v>1350000</v>
      </c>
    </row>
    <row r="635" spans="1:14" ht="16.5" customHeight="1" x14ac:dyDescent="0.15">
      <c r="A635" s="1">
        <v>42638</v>
      </c>
      <c r="B635" t="s">
        <v>11</v>
      </c>
      <c r="C635" t="s">
        <v>12</v>
      </c>
      <c r="D635" t="s">
        <v>13</v>
      </c>
      <c r="E635">
        <v>1361870</v>
      </c>
      <c r="F635">
        <v>3</v>
      </c>
      <c r="G635">
        <v>1</v>
      </c>
      <c r="H635">
        <v>23</v>
      </c>
      <c r="I635">
        <v>30</v>
      </c>
      <c r="J635">
        <v>26.5</v>
      </c>
      <c r="K635" t="s">
        <v>15</v>
      </c>
      <c r="L635">
        <v>1361870</v>
      </c>
      <c r="M635">
        <f t="shared" si="18"/>
        <v>1000000</v>
      </c>
      <c r="N635">
        <f t="shared" si="19"/>
        <v>1325000</v>
      </c>
    </row>
    <row r="636" spans="1:14" ht="16.5" customHeight="1" x14ac:dyDescent="0.15">
      <c r="A636" s="1">
        <v>42639</v>
      </c>
      <c r="B636" t="s">
        <v>11</v>
      </c>
      <c r="C636" t="s">
        <v>12</v>
      </c>
      <c r="D636" t="s">
        <v>13</v>
      </c>
      <c r="E636">
        <v>1413200</v>
      </c>
      <c r="F636">
        <v>3</v>
      </c>
      <c r="G636">
        <v>0</v>
      </c>
      <c r="H636">
        <v>23</v>
      </c>
      <c r="I636">
        <v>33</v>
      </c>
      <c r="J636">
        <v>28</v>
      </c>
      <c r="K636" t="s">
        <v>15</v>
      </c>
      <c r="L636">
        <v>1413200</v>
      </c>
      <c r="M636">
        <f t="shared" si="18"/>
        <v>0</v>
      </c>
      <c r="N636">
        <f t="shared" si="19"/>
        <v>1400000</v>
      </c>
    </row>
    <row r="637" spans="1:14" ht="16.5" customHeight="1" x14ac:dyDescent="0.15">
      <c r="A637" s="1">
        <v>42640</v>
      </c>
      <c r="B637" t="s">
        <v>11</v>
      </c>
      <c r="C637" t="s">
        <v>12</v>
      </c>
      <c r="D637" t="s">
        <v>13</v>
      </c>
      <c r="E637">
        <v>1472200</v>
      </c>
      <c r="F637">
        <v>3</v>
      </c>
      <c r="G637">
        <v>0</v>
      </c>
      <c r="H637">
        <v>22</v>
      </c>
      <c r="I637">
        <v>32</v>
      </c>
      <c r="J637">
        <v>27</v>
      </c>
      <c r="K637" t="s">
        <v>15</v>
      </c>
      <c r="L637">
        <v>1472200</v>
      </c>
      <c r="M637">
        <f t="shared" si="18"/>
        <v>0</v>
      </c>
      <c r="N637">
        <f t="shared" si="19"/>
        <v>1350000</v>
      </c>
    </row>
    <row r="638" spans="1:14" ht="16.5" customHeight="1" x14ac:dyDescent="0.15">
      <c r="A638" s="1">
        <v>42641</v>
      </c>
      <c r="B638" t="s">
        <v>11</v>
      </c>
      <c r="C638" t="s">
        <v>12</v>
      </c>
      <c r="D638" t="s">
        <v>13</v>
      </c>
      <c r="E638">
        <v>1456400</v>
      </c>
      <c r="F638">
        <v>3</v>
      </c>
      <c r="G638">
        <v>0</v>
      </c>
      <c r="H638">
        <v>16</v>
      </c>
      <c r="I638">
        <v>25</v>
      </c>
      <c r="J638">
        <v>20.5</v>
      </c>
      <c r="K638" t="s">
        <v>65</v>
      </c>
      <c r="L638">
        <v>1456400</v>
      </c>
      <c r="M638">
        <f t="shared" si="18"/>
        <v>0</v>
      </c>
      <c r="N638">
        <f t="shared" si="19"/>
        <v>1025000</v>
      </c>
    </row>
    <row r="639" spans="1:14" ht="16.5" customHeight="1" x14ac:dyDescent="0.15">
      <c r="A639" s="1">
        <v>42642</v>
      </c>
      <c r="B639" t="s">
        <v>11</v>
      </c>
      <c r="C639" t="s">
        <v>12</v>
      </c>
      <c r="D639" t="s">
        <v>13</v>
      </c>
      <c r="E639">
        <v>1507890</v>
      </c>
      <c r="F639">
        <v>3</v>
      </c>
      <c r="G639">
        <v>0</v>
      </c>
      <c r="H639">
        <v>15</v>
      </c>
      <c r="I639">
        <v>18</v>
      </c>
      <c r="J639">
        <v>16.5</v>
      </c>
      <c r="K639" t="s">
        <v>38</v>
      </c>
      <c r="L639">
        <v>1507890</v>
      </c>
      <c r="M639">
        <f t="shared" si="18"/>
        <v>0</v>
      </c>
      <c r="N639">
        <f t="shared" si="19"/>
        <v>825000</v>
      </c>
    </row>
    <row r="640" spans="1:14" ht="16.5" customHeight="1" x14ac:dyDescent="0.15">
      <c r="A640" s="1">
        <v>42643</v>
      </c>
      <c r="B640" t="s">
        <v>11</v>
      </c>
      <c r="C640" t="s">
        <v>12</v>
      </c>
      <c r="D640" t="s">
        <v>13</v>
      </c>
      <c r="E640">
        <v>1374020</v>
      </c>
      <c r="F640">
        <v>3</v>
      </c>
      <c r="G640">
        <v>0</v>
      </c>
      <c r="H640">
        <v>17</v>
      </c>
      <c r="I640">
        <v>20</v>
      </c>
      <c r="J640">
        <v>18.5</v>
      </c>
      <c r="K640" t="s">
        <v>18</v>
      </c>
      <c r="L640">
        <v>1374020</v>
      </c>
      <c r="M640">
        <f t="shared" si="18"/>
        <v>0</v>
      </c>
      <c r="N640">
        <f t="shared" si="19"/>
        <v>925000</v>
      </c>
    </row>
    <row r="641" spans="1:14" ht="16.5" customHeight="1" x14ac:dyDescent="0.15">
      <c r="A641" s="1">
        <v>42644</v>
      </c>
      <c r="B641" t="s">
        <v>11</v>
      </c>
      <c r="C641" t="s">
        <v>12</v>
      </c>
      <c r="D641" t="s">
        <v>13</v>
      </c>
      <c r="E641">
        <v>1280070</v>
      </c>
      <c r="F641">
        <v>3</v>
      </c>
      <c r="G641">
        <v>2</v>
      </c>
      <c r="H641">
        <v>17</v>
      </c>
      <c r="I641">
        <v>20</v>
      </c>
      <c r="J641">
        <v>18.5</v>
      </c>
      <c r="K641" t="s">
        <v>18</v>
      </c>
      <c r="L641">
        <v>1280070</v>
      </c>
      <c r="M641">
        <f t="shared" si="18"/>
        <v>2000000</v>
      </c>
      <c r="N641">
        <f t="shared" si="19"/>
        <v>925000</v>
      </c>
    </row>
    <row r="642" spans="1:14" ht="16.5" customHeight="1" x14ac:dyDescent="0.15">
      <c r="A642" s="1">
        <v>42645</v>
      </c>
      <c r="B642" t="s">
        <v>11</v>
      </c>
      <c r="C642" t="s">
        <v>12</v>
      </c>
      <c r="D642" t="s">
        <v>13</v>
      </c>
      <c r="E642">
        <v>1126680</v>
      </c>
      <c r="F642">
        <v>3</v>
      </c>
      <c r="G642">
        <v>2</v>
      </c>
      <c r="H642">
        <v>16</v>
      </c>
      <c r="I642">
        <v>23</v>
      </c>
      <c r="J642">
        <v>19.5</v>
      </c>
      <c r="K642" t="s">
        <v>65</v>
      </c>
      <c r="L642">
        <v>1126680</v>
      </c>
      <c r="M642">
        <f t="shared" si="18"/>
        <v>2000000</v>
      </c>
      <c r="N642">
        <f t="shared" si="19"/>
        <v>975000</v>
      </c>
    </row>
    <row r="643" spans="1:14" ht="16.5" customHeight="1" x14ac:dyDescent="0.15">
      <c r="A643" s="1">
        <v>42646</v>
      </c>
      <c r="B643" t="s">
        <v>11</v>
      </c>
      <c r="C643" t="s">
        <v>12</v>
      </c>
      <c r="D643" t="s">
        <v>13</v>
      </c>
      <c r="E643">
        <v>1152090</v>
      </c>
      <c r="F643">
        <v>3</v>
      </c>
      <c r="G643">
        <v>2</v>
      </c>
      <c r="H643">
        <v>18</v>
      </c>
      <c r="I643">
        <v>29</v>
      </c>
      <c r="J643">
        <v>23.5</v>
      </c>
      <c r="K643" t="s">
        <v>16</v>
      </c>
      <c r="L643">
        <v>1152090</v>
      </c>
      <c r="M643">
        <f t="shared" ref="M643:M706" si="20">G643*1000000</f>
        <v>2000000</v>
      </c>
      <c r="N643">
        <f t="shared" ref="N643:N706" si="21">J643*50000</f>
        <v>1175000</v>
      </c>
    </row>
    <row r="644" spans="1:14" ht="16.5" customHeight="1" x14ac:dyDescent="0.15">
      <c r="A644" s="1">
        <v>42647</v>
      </c>
      <c r="B644" t="s">
        <v>11</v>
      </c>
      <c r="C644" t="s">
        <v>12</v>
      </c>
      <c r="D644" t="s">
        <v>13</v>
      </c>
      <c r="E644">
        <v>1213050</v>
      </c>
      <c r="F644">
        <v>3</v>
      </c>
      <c r="G644">
        <v>2</v>
      </c>
      <c r="H644">
        <v>17</v>
      </c>
      <c r="I644">
        <v>30</v>
      </c>
      <c r="J644">
        <v>23.5</v>
      </c>
      <c r="K644" t="s">
        <v>16</v>
      </c>
      <c r="L644">
        <v>1213050</v>
      </c>
      <c r="M644">
        <f t="shared" si="20"/>
        <v>2000000</v>
      </c>
      <c r="N644">
        <f t="shared" si="21"/>
        <v>1175000</v>
      </c>
    </row>
    <row r="645" spans="1:14" ht="16.5" customHeight="1" x14ac:dyDescent="0.15">
      <c r="A645" s="1">
        <v>42648</v>
      </c>
      <c r="B645" t="s">
        <v>11</v>
      </c>
      <c r="C645" t="s">
        <v>12</v>
      </c>
      <c r="D645" t="s">
        <v>13</v>
      </c>
      <c r="E645">
        <v>1351660</v>
      </c>
      <c r="F645">
        <v>3</v>
      </c>
      <c r="G645">
        <v>2</v>
      </c>
      <c r="H645">
        <v>18</v>
      </c>
      <c r="I645">
        <v>30</v>
      </c>
      <c r="J645">
        <v>24</v>
      </c>
      <c r="K645" t="s">
        <v>16</v>
      </c>
      <c r="L645">
        <v>1351660</v>
      </c>
      <c r="M645">
        <f t="shared" si="20"/>
        <v>2000000</v>
      </c>
      <c r="N645">
        <f t="shared" si="21"/>
        <v>1200000</v>
      </c>
    </row>
    <row r="646" spans="1:14" ht="16.5" customHeight="1" x14ac:dyDescent="0.15">
      <c r="A646" s="1">
        <v>42649</v>
      </c>
      <c r="B646" t="s">
        <v>11</v>
      </c>
      <c r="C646" t="s">
        <v>12</v>
      </c>
      <c r="D646" t="s">
        <v>13</v>
      </c>
      <c r="E646">
        <v>1430250</v>
      </c>
      <c r="F646">
        <v>3</v>
      </c>
      <c r="G646">
        <v>2</v>
      </c>
      <c r="H646">
        <v>19</v>
      </c>
      <c r="I646">
        <v>29</v>
      </c>
      <c r="J646">
        <v>24</v>
      </c>
      <c r="K646" t="s">
        <v>15</v>
      </c>
      <c r="L646">
        <v>1430250</v>
      </c>
      <c r="M646">
        <f t="shared" si="20"/>
        <v>2000000</v>
      </c>
      <c r="N646">
        <f t="shared" si="21"/>
        <v>1200000</v>
      </c>
    </row>
    <row r="647" spans="1:14" ht="16.5" customHeight="1" x14ac:dyDescent="0.15">
      <c r="A647" s="1">
        <v>42650</v>
      </c>
      <c r="B647" t="s">
        <v>11</v>
      </c>
      <c r="C647" t="s">
        <v>12</v>
      </c>
      <c r="D647" t="s">
        <v>13</v>
      </c>
      <c r="E647">
        <v>1542900</v>
      </c>
      <c r="F647">
        <v>3</v>
      </c>
      <c r="G647">
        <v>2</v>
      </c>
      <c r="H647">
        <v>19</v>
      </c>
      <c r="I647">
        <v>27</v>
      </c>
      <c r="J647">
        <v>23</v>
      </c>
      <c r="K647" t="s">
        <v>15</v>
      </c>
      <c r="L647">
        <v>1542900</v>
      </c>
      <c r="M647">
        <f t="shared" si="20"/>
        <v>2000000</v>
      </c>
      <c r="N647">
        <f t="shared" si="21"/>
        <v>1150000</v>
      </c>
    </row>
    <row r="648" spans="1:14" ht="16.5" customHeight="1" x14ac:dyDescent="0.15">
      <c r="A648" s="1">
        <v>42651</v>
      </c>
      <c r="B648" t="s">
        <v>11</v>
      </c>
      <c r="C648" t="s">
        <v>12</v>
      </c>
      <c r="D648" t="s">
        <v>13</v>
      </c>
      <c r="E648">
        <v>1493060</v>
      </c>
      <c r="F648">
        <v>3</v>
      </c>
      <c r="G648">
        <v>0</v>
      </c>
      <c r="H648">
        <v>16</v>
      </c>
      <c r="I648">
        <v>26</v>
      </c>
      <c r="J648">
        <v>21</v>
      </c>
      <c r="K648" t="s">
        <v>16</v>
      </c>
      <c r="L648">
        <v>1493060</v>
      </c>
      <c r="M648">
        <f t="shared" si="20"/>
        <v>0</v>
      </c>
      <c r="N648">
        <f t="shared" si="21"/>
        <v>1050000</v>
      </c>
    </row>
    <row r="649" spans="1:14" ht="16.5" customHeight="1" x14ac:dyDescent="0.15">
      <c r="A649" s="1">
        <v>42652</v>
      </c>
      <c r="B649" t="s">
        <v>11</v>
      </c>
      <c r="C649" t="s">
        <v>12</v>
      </c>
      <c r="D649" t="s">
        <v>13</v>
      </c>
      <c r="E649">
        <v>1567250</v>
      </c>
      <c r="F649">
        <v>3</v>
      </c>
      <c r="G649">
        <v>0</v>
      </c>
      <c r="H649">
        <v>16</v>
      </c>
      <c r="I649">
        <v>24</v>
      </c>
      <c r="J649">
        <v>20</v>
      </c>
      <c r="K649" t="s">
        <v>16</v>
      </c>
      <c r="L649">
        <v>1567250</v>
      </c>
      <c r="M649">
        <f t="shared" si="20"/>
        <v>0</v>
      </c>
      <c r="N649">
        <f t="shared" si="21"/>
        <v>1000000</v>
      </c>
    </row>
    <row r="650" spans="1:14" ht="16.5" customHeight="1" x14ac:dyDescent="0.15">
      <c r="A650" s="1">
        <v>42653</v>
      </c>
      <c r="B650" t="s">
        <v>11</v>
      </c>
      <c r="C650" t="s">
        <v>12</v>
      </c>
      <c r="D650" t="s">
        <v>13</v>
      </c>
      <c r="E650">
        <v>1642100</v>
      </c>
      <c r="F650">
        <v>3</v>
      </c>
      <c r="G650">
        <v>0</v>
      </c>
      <c r="H650">
        <v>16</v>
      </c>
      <c r="I650">
        <v>23</v>
      </c>
      <c r="J650">
        <v>19.5</v>
      </c>
      <c r="K650" t="s">
        <v>15</v>
      </c>
      <c r="L650">
        <v>1642100</v>
      </c>
      <c r="M650">
        <f t="shared" si="20"/>
        <v>0</v>
      </c>
      <c r="N650">
        <f t="shared" si="21"/>
        <v>975000</v>
      </c>
    </row>
    <row r="651" spans="1:14" ht="16.5" customHeight="1" x14ac:dyDescent="0.15">
      <c r="A651" s="1">
        <v>42654</v>
      </c>
      <c r="B651" t="s">
        <v>11</v>
      </c>
      <c r="C651" t="s">
        <v>12</v>
      </c>
      <c r="D651" t="s">
        <v>13</v>
      </c>
      <c r="E651">
        <v>1651650</v>
      </c>
      <c r="F651">
        <v>3</v>
      </c>
      <c r="G651">
        <v>0</v>
      </c>
      <c r="H651">
        <v>16</v>
      </c>
      <c r="I651">
        <v>21</v>
      </c>
      <c r="J651">
        <v>18.5</v>
      </c>
      <c r="K651" t="s">
        <v>20</v>
      </c>
      <c r="L651">
        <v>1651650</v>
      </c>
      <c r="M651">
        <f t="shared" si="20"/>
        <v>0</v>
      </c>
      <c r="N651">
        <f t="shared" si="21"/>
        <v>925000</v>
      </c>
    </row>
    <row r="652" spans="1:14" ht="16.5" customHeight="1" x14ac:dyDescent="0.15">
      <c r="A652" s="1">
        <v>42655</v>
      </c>
      <c r="B652" t="s">
        <v>11</v>
      </c>
      <c r="C652" t="s">
        <v>12</v>
      </c>
      <c r="D652" t="s">
        <v>13</v>
      </c>
      <c r="E652">
        <v>1691770</v>
      </c>
      <c r="F652">
        <v>3</v>
      </c>
      <c r="G652">
        <v>0</v>
      </c>
      <c r="H652">
        <v>16</v>
      </c>
      <c r="I652">
        <v>19</v>
      </c>
      <c r="J652">
        <v>17.5</v>
      </c>
      <c r="K652" t="s">
        <v>20</v>
      </c>
      <c r="L652">
        <v>1691770</v>
      </c>
      <c r="M652">
        <f t="shared" si="20"/>
        <v>0</v>
      </c>
      <c r="N652">
        <f t="shared" si="21"/>
        <v>875000</v>
      </c>
    </row>
    <row r="653" spans="1:14" ht="16.5" customHeight="1" x14ac:dyDescent="0.15">
      <c r="A653" s="1">
        <v>42656</v>
      </c>
      <c r="B653" t="s">
        <v>11</v>
      </c>
      <c r="C653" t="s">
        <v>12</v>
      </c>
      <c r="D653" t="s">
        <v>13</v>
      </c>
      <c r="E653">
        <v>1743490</v>
      </c>
      <c r="F653">
        <v>3</v>
      </c>
      <c r="G653">
        <v>0</v>
      </c>
      <c r="H653">
        <v>15</v>
      </c>
      <c r="I653">
        <v>18</v>
      </c>
      <c r="J653">
        <v>16.5</v>
      </c>
      <c r="K653" t="s">
        <v>18</v>
      </c>
      <c r="L653">
        <v>1743490</v>
      </c>
      <c r="M653">
        <f t="shared" si="20"/>
        <v>0</v>
      </c>
      <c r="N653">
        <f t="shared" si="21"/>
        <v>825000</v>
      </c>
    </row>
    <row r="654" spans="1:14" ht="16.5" customHeight="1" x14ac:dyDescent="0.15">
      <c r="A654" s="1">
        <v>42657</v>
      </c>
      <c r="B654" t="s">
        <v>11</v>
      </c>
      <c r="C654" t="s">
        <v>12</v>
      </c>
      <c r="D654" t="s">
        <v>13</v>
      </c>
      <c r="E654">
        <v>1856270</v>
      </c>
      <c r="F654">
        <v>3</v>
      </c>
      <c r="G654">
        <v>0</v>
      </c>
      <c r="H654">
        <v>15</v>
      </c>
      <c r="I654">
        <v>19</v>
      </c>
      <c r="J654">
        <v>17</v>
      </c>
      <c r="K654" t="s">
        <v>15</v>
      </c>
      <c r="L654">
        <v>1856270</v>
      </c>
      <c r="M654">
        <f t="shared" si="20"/>
        <v>0</v>
      </c>
      <c r="N654">
        <f t="shared" si="21"/>
        <v>850000</v>
      </c>
    </row>
    <row r="655" spans="1:14" ht="16.5" customHeight="1" x14ac:dyDescent="0.15">
      <c r="A655" s="1">
        <v>42658</v>
      </c>
      <c r="B655" t="s">
        <v>11</v>
      </c>
      <c r="C655" t="s">
        <v>12</v>
      </c>
      <c r="D655" t="s">
        <v>13</v>
      </c>
      <c r="E655">
        <v>1831570</v>
      </c>
      <c r="F655">
        <v>3</v>
      </c>
      <c r="G655">
        <v>1</v>
      </c>
      <c r="H655">
        <v>16</v>
      </c>
      <c r="I655">
        <v>23</v>
      </c>
      <c r="J655">
        <v>19.5</v>
      </c>
      <c r="K655" t="s">
        <v>15</v>
      </c>
      <c r="L655">
        <v>1831570</v>
      </c>
      <c r="M655">
        <f t="shared" si="20"/>
        <v>1000000</v>
      </c>
      <c r="N655">
        <f t="shared" si="21"/>
        <v>975000</v>
      </c>
    </row>
    <row r="656" spans="1:14" ht="16.5" customHeight="1" x14ac:dyDescent="0.15">
      <c r="A656" s="1">
        <v>42659</v>
      </c>
      <c r="B656" t="s">
        <v>11</v>
      </c>
      <c r="C656" t="s">
        <v>12</v>
      </c>
      <c r="D656" t="s">
        <v>13</v>
      </c>
      <c r="E656">
        <v>1704740</v>
      </c>
      <c r="F656">
        <v>3</v>
      </c>
      <c r="G656">
        <v>1</v>
      </c>
      <c r="H656">
        <v>16</v>
      </c>
      <c r="I656">
        <v>24</v>
      </c>
      <c r="J656">
        <v>20</v>
      </c>
      <c r="K656" t="s">
        <v>15</v>
      </c>
      <c r="L656">
        <v>1704740</v>
      </c>
      <c r="M656">
        <f t="shared" si="20"/>
        <v>1000000</v>
      </c>
      <c r="N656">
        <f t="shared" si="21"/>
        <v>1000000</v>
      </c>
    </row>
    <row r="657" spans="1:14" ht="16.5" customHeight="1" x14ac:dyDescent="0.15">
      <c r="A657" s="1">
        <v>42660</v>
      </c>
      <c r="B657" t="s">
        <v>11</v>
      </c>
      <c r="C657" t="s">
        <v>12</v>
      </c>
      <c r="D657" t="s">
        <v>13</v>
      </c>
      <c r="E657">
        <v>1715520</v>
      </c>
      <c r="F657">
        <v>3</v>
      </c>
      <c r="G657">
        <v>0</v>
      </c>
      <c r="H657">
        <v>16</v>
      </c>
      <c r="I657">
        <v>23</v>
      </c>
      <c r="J657">
        <v>19.5</v>
      </c>
      <c r="K657" t="s">
        <v>15</v>
      </c>
      <c r="L657">
        <v>1715520</v>
      </c>
      <c r="M657">
        <f t="shared" si="20"/>
        <v>0</v>
      </c>
      <c r="N657">
        <f t="shared" si="21"/>
        <v>975000</v>
      </c>
    </row>
    <row r="658" spans="1:14" ht="16.5" customHeight="1" x14ac:dyDescent="0.15">
      <c r="A658" s="1">
        <v>42661</v>
      </c>
      <c r="B658" t="s">
        <v>11</v>
      </c>
      <c r="C658" t="s">
        <v>12</v>
      </c>
      <c r="D658" t="s">
        <v>13</v>
      </c>
      <c r="E658">
        <v>1705970</v>
      </c>
      <c r="F658">
        <v>3</v>
      </c>
      <c r="G658">
        <v>0</v>
      </c>
      <c r="H658">
        <v>18</v>
      </c>
      <c r="I658">
        <v>25</v>
      </c>
      <c r="J658">
        <v>21.5</v>
      </c>
      <c r="K658" t="s">
        <v>15</v>
      </c>
      <c r="L658">
        <v>1705970</v>
      </c>
      <c r="M658">
        <f t="shared" si="20"/>
        <v>0</v>
      </c>
      <c r="N658">
        <f t="shared" si="21"/>
        <v>1075000</v>
      </c>
    </row>
    <row r="659" spans="1:14" ht="16.5" customHeight="1" x14ac:dyDescent="0.15">
      <c r="A659" s="1">
        <v>42662</v>
      </c>
      <c r="B659" t="s">
        <v>11</v>
      </c>
      <c r="C659" t="s">
        <v>12</v>
      </c>
      <c r="D659" t="s">
        <v>13</v>
      </c>
      <c r="E659">
        <v>1693170</v>
      </c>
      <c r="F659">
        <v>3</v>
      </c>
      <c r="G659">
        <v>0</v>
      </c>
      <c r="H659">
        <v>18</v>
      </c>
      <c r="I659">
        <v>24</v>
      </c>
      <c r="J659">
        <v>21</v>
      </c>
      <c r="K659" t="s">
        <v>18</v>
      </c>
      <c r="L659">
        <v>1693170</v>
      </c>
      <c r="M659">
        <f t="shared" si="20"/>
        <v>0</v>
      </c>
      <c r="N659">
        <f t="shared" si="21"/>
        <v>1050000</v>
      </c>
    </row>
    <row r="660" spans="1:14" ht="16.5" customHeight="1" x14ac:dyDescent="0.15">
      <c r="A660" s="1">
        <v>42663</v>
      </c>
      <c r="B660" t="s">
        <v>11</v>
      </c>
      <c r="C660" t="s">
        <v>12</v>
      </c>
      <c r="D660" t="s">
        <v>13</v>
      </c>
      <c r="E660">
        <v>1771120</v>
      </c>
      <c r="F660">
        <v>3</v>
      </c>
      <c r="G660">
        <v>0</v>
      </c>
      <c r="H660">
        <v>19</v>
      </c>
      <c r="I660">
        <v>23</v>
      </c>
      <c r="J660">
        <v>21</v>
      </c>
      <c r="K660" t="s">
        <v>18</v>
      </c>
      <c r="L660">
        <v>1771120</v>
      </c>
      <c r="M660">
        <f t="shared" si="20"/>
        <v>0</v>
      </c>
      <c r="N660">
        <f t="shared" si="21"/>
        <v>1050000</v>
      </c>
    </row>
    <row r="661" spans="1:14" ht="16.5" customHeight="1" x14ac:dyDescent="0.15">
      <c r="A661" s="1">
        <v>42664</v>
      </c>
      <c r="B661" t="s">
        <v>11</v>
      </c>
      <c r="C661" t="s">
        <v>12</v>
      </c>
      <c r="D661" t="s">
        <v>13</v>
      </c>
      <c r="E661">
        <v>1725790</v>
      </c>
      <c r="F661">
        <v>3</v>
      </c>
      <c r="G661">
        <v>0</v>
      </c>
      <c r="H661">
        <v>18</v>
      </c>
      <c r="I661">
        <v>24</v>
      </c>
      <c r="J661">
        <v>21</v>
      </c>
      <c r="K661" t="s">
        <v>18</v>
      </c>
      <c r="L661">
        <v>1725790</v>
      </c>
      <c r="M661">
        <f t="shared" si="20"/>
        <v>0</v>
      </c>
      <c r="N661">
        <f t="shared" si="21"/>
        <v>1050000</v>
      </c>
    </row>
    <row r="662" spans="1:14" ht="16.5" customHeight="1" x14ac:dyDescent="0.15">
      <c r="A662" s="1">
        <v>42665</v>
      </c>
      <c r="B662" t="s">
        <v>11</v>
      </c>
      <c r="C662" t="s">
        <v>12</v>
      </c>
      <c r="D662" t="s">
        <v>13</v>
      </c>
      <c r="E662">
        <v>1789750</v>
      </c>
      <c r="F662">
        <v>3</v>
      </c>
      <c r="G662">
        <v>1</v>
      </c>
      <c r="H662">
        <v>16</v>
      </c>
      <c r="I662">
        <v>21</v>
      </c>
      <c r="J662">
        <v>18.5</v>
      </c>
      <c r="K662" t="s">
        <v>18</v>
      </c>
      <c r="L662">
        <v>1789750</v>
      </c>
      <c r="M662">
        <f t="shared" si="20"/>
        <v>1000000</v>
      </c>
      <c r="N662">
        <f t="shared" si="21"/>
        <v>925000</v>
      </c>
    </row>
    <row r="663" spans="1:14" ht="16.5" customHeight="1" x14ac:dyDescent="0.15">
      <c r="A663" s="1">
        <v>42666</v>
      </c>
      <c r="B663" t="s">
        <v>11</v>
      </c>
      <c r="C663" t="s">
        <v>12</v>
      </c>
      <c r="D663" t="s">
        <v>13</v>
      </c>
      <c r="E663">
        <v>1737790</v>
      </c>
      <c r="F663">
        <v>3</v>
      </c>
      <c r="G663">
        <v>1</v>
      </c>
      <c r="H663">
        <v>15</v>
      </c>
      <c r="I663">
        <v>18</v>
      </c>
      <c r="J663">
        <v>16.5</v>
      </c>
      <c r="K663" t="s">
        <v>20</v>
      </c>
      <c r="L663">
        <v>1737790</v>
      </c>
      <c r="M663">
        <f t="shared" si="20"/>
        <v>1000000</v>
      </c>
      <c r="N663">
        <f t="shared" si="21"/>
        <v>825000</v>
      </c>
    </row>
    <row r="664" spans="1:14" ht="16.5" customHeight="1" x14ac:dyDescent="0.15">
      <c r="A664" s="1">
        <v>42667</v>
      </c>
      <c r="B664" t="s">
        <v>11</v>
      </c>
      <c r="C664" t="s">
        <v>12</v>
      </c>
      <c r="D664" t="s">
        <v>13</v>
      </c>
      <c r="E664">
        <v>1853180</v>
      </c>
      <c r="F664">
        <v>3</v>
      </c>
      <c r="G664">
        <v>0</v>
      </c>
      <c r="H664">
        <v>12</v>
      </c>
      <c r="I664">
        <v>16</v>
      </c>
      <c r="J664">
        <v>14</v>
      </c>
      <c r="K664" t="s">
        <v>18</v>
      </c>
      <c r="L664">
        <v>1853180</v>
      </c>
      <c r="M664">
        <f t="shared" si="20"/>
        <v>0</v>
      </c>
      <c r="N664">
        <f t="shared" si="21"/>
        <v>700000</v>
      </c>
    </row>
    <row r="665" spans="1:14" ht="16.5" customHeight="1" x14ac:dyDescent="0.15">
      <c r="A665" s="1">
        <v>42668</v>
      </c>
      <c r="B665" t="s">
        <v>11</v>
      </c>
      <c r="C665" t="s">
        <v>12</v>
      </c>
      <c r="D665" t="s">
        <v>13</v>
      </c>
      <c r="E665">
        <v>1980400</v>
      </c>
      <c r="F665">
        <v>3</v>
      </c>
      <c r="G665">
        <v>0</v>
      </c>
      <c r="H665">
        <v>12</v>
      </c>
      <c r="I665">
        <v>16</v>
      </c>
      <c r="J665">
        <v>14</v>
      </c>
      <c r="K665" t="s">
        <v>18</v>
      </c>
      <c r="L665">
        <v>1980400</v>
      </c>
      <c r="M665">
        <f t="shared" si="20"/>
        <v>0</v>
      </c>
      <c r="N665">
        <f t="shared" si="21"/>
        <v>700000</v>
      </c>
    </row>
    <row r="666" spans="1:14" ht="16.5" customHeight="1" x14ac:dyDescent="0.15">
      <c r="A666" s="1">
        <v>42669</v>
      </c>
      <c r="B666" t="s">
        <v>11</v>
      </c>
      <c r="C666" t="s">
        <v>12</v>
      </c>
      <c r="D666" t="s">
        <v>13</v>
      </c>
      <c r="E666">
        <v>1959460</v>
      </c>
      <c r="F666">
        <v>3</v>
      </c>
      <c r="G666">
        <v>0</v>
      </c>
      <c r="H666">
        <v>13</v>
      </c>
      <c r="I666">
        <v>16</v>
      </c>
      <c r="J666">
        <v>14.5</v>
      </c>
      <c r="K666" t="s">
        <v>18</v>
      </c>
      <c r="L666">
        <v>1959460</v>
      </c>
      <c r="M666">
        <f t="shared" si="20"/>
        <v>0</v>
      </c>
      <c r="N666">
        <f t="shared" si="21"/>
        <v>725000</v>
      </c>
    </row>
    <row r="667" spans="1:14" ht="16.5" customHeight="1" x14ac:dyDescent="0.15">
      <c r="A667" s="1">
        <v>42670</v>
      </c>
      <c r="B667" t="s">
        <v>11</v>
      </c>
      <c r="C667" t="s">
        <v>12</v>
      </c>
      <c r="D667" t="s">
        <v>13</v>
      </c>
      <c r="E667">
        <v>2038080</v>
      </c>
      <c r="F667">
        <v>3</v>
      </c>
      <c r="G667">
        <v>0</v>
      </c>
      <c r="H667">
        <v>12</v>
      </c>
      <c r="I667">
        <v>16</v>
      </c>
      <c r="J667">
        <v>14</v>
      </c>
      <c r="K667" t="s">
        <v>18</v>
      </c>
      <c r="L667">
        <v>2038080</v>
      </c>
      <c r="M667">
        <f t="shared" si="20"/>
        <v>0</v>
      </c>
      <c r="N667">
        <f t="shared" si="21"/>
        <v>700000</v>
      </c>
    </row>
    <row r="668" spans="1:14" ht="16.5" customHeight="1" x14ac:dyDescent="0.15">
      <c r="A668" s="1">
        <v>42671</v>
      </c>
      <c r="B668" t="s">
        <v>11</v>
      </c>
      <c r="C668" t="s">
        <v>12</v>
      </c>
      <c r="D668" t="s">
        <v>13</v>
      </c>
      <c r="E668">
        <v>2053170</v>
      </c>
      <c r="F668">
        <v>3</v>
      </c>
      <c r="G668">
        <v>0</v>
      </c>
      <c r="H668">
        <v>9</v>
      </c>
      <c r="I668">
        <v>14</v>
      </c>
      <c r="J668">
        <v>11.5</v>
      </c>
      <c r="K668" t="s">
        <v>18</v>
      </c>
      <c r="L668">
        <v>2053170</v>
      </c>
      <c r="M668">
        <f t="shared" si="20"/>
        <v>0</v>
      </c>
      <c r="N668">
        <f t="shared" si="21"/>
        <v>575000</v>
      </c>
    </row>
    <row r="669" spans="1:14" ht="16.5" customHeight="1" x14ac:dyDescent="0.15">
      <c r="A669" s="1">
        <v>42672</v>
      </c>
      <c r="B669" t="s">
        <v>11</v>
      </c>
      <c r="C669" t="s">
        <v>12</v>
      </c>
      <c r="D669" t="s">
        <v>13</v>
      </c>
      <c r="E669">
        <v>2230510</v>
      </c>
      <c r="F669">
        <v>3</v>
      </c>
      <c r="G669">
        <v>1</v>
      </c>
      <c r="H669">
        <v>7</v>
      </c>
      <c r="I669">
        <v>11</v>
      </c>
      <c r="J669">
        <v>9</v>
      </c>
      <c r="K669" t="s">
        <v>18</v>
      </c>
      <c r="L669">
        <v>2230510</v>
      </c>
      <c r="M669">
        <f t="shared" si="20"/>
        <v>1000000</v>
      </c>
      <c r="N669">
        <f t="shared" si="21"/>
        <v>450000</v>
      </c>
    </row>
    <row r="670" spans="1:14" ht="16.5" customHeight="1" x14ac:dyDescent="0.15">
      <c r="A670" s="1">
        <v>42673</v>
      </c>
      <c r="B670" t="s">
        <v>11</v>
      </c>
      <c r="C670" t="s">
        <v>12</v>
      </c>
      <c r="D670" t="s">
        <v>13</v>
      </c>
      <c r="E670">
        <v>2036950</v>
      </c>
      <c r="F670">
        <v>3</v>
      </c>
      <c r="G670">
        <v>1</v>
      </c>
      <c r="H670">
        <v>9</v>
      </c>
      <c r="I670">
        <v>15</v>
      </c>
      <c r="J670">
        <v>12</v>
      </c>
      <c r="K670" t="s">
        <v>18</v>
      </c>
      <c r="L670">
        <v>2036950</v>
      </c>
      <c r="M670">
        <f t="shared" si="20"/>
        <v>1000000</v>
      </c>
      <c r="N670">
        <f t="shared" si="21"/>
        <v>600000</v>
      </c>
    </row>
    <row r="671" spans="1:14" ht="16.5" customHeight="1" x14ac:dyDescent="0.15">
      <c r="A671" s="1">
        <v>42674</v>
      </c>
      <c r="B671" t="s">
        <v>11</v>
      </c>
      <c r="C671" t="s">
        <v>12</v>
      </c>
      <c r="D671" t="s">
        <v>13</v>
      </c>
      <c r="E671">
        <v>2169780</v>
      </c>
      <c r="F671">
        <v>3</v>
      </c>
      <c r="G671">
        <v>0</v>
      </c>
      <c r="H671">
        <v>9</v>
      </c>
      <c r="I671">
        <v>14</v>
      </c>
      <c r="J671">
        <v>11.5</v>
      </c>
      <c r="K671" t="s">
        <v>18</v>
      </c>
      <c r="L671">
        <v>2169780</v>
      </c>
      <c r="M671">
        <f t="shared" si="20"/>
        <v>0</v>
      </c>
      <c r="N671">
        <f t="shared" si="21"/>
        <v>575000</v>
      </c>
    </row>
    <row r="672" spans="1:14" ht="16.5" customHeight="1" x14ac:dyDescent="0.15">
      <c r="A672" s="1">
        <v>42675</v>
      </c>
      <c r="B672" t="s">
        <v>11</v>
      </c>
      <c r="C672" t="s">
        <v>12</v>
      </c>
      <c r="D672" t="s">
        <v>13</v>
      </c>
      <c r="E672">
        <v>2272980</v>
      </c>
      <c r="F672">
        <v>4</v>
      </c>
      <c r="G672">
        <v>0</v>
      </c>
      <c r="H672">
        <v>7</v>
      </c>
      <c r="I672">
        <v>15</v>
      </c>
      <c r="J672">
        <v>11</v>
      </c>
      <c r="K672" t="s">
        <v>20</v>
      </c>
      <c r="L672">
        <v>2272980</v>
      </c>
      <c r="M672">
        <f t="shared" si="20"/>
        <v>0</v>
      </c>
      <c r="N672">
        <f t="shared" si="21"/>
        <v>550000</v>
      </c>
    </row>
    <row r="673" spans="1:14" ht="16.5" customHeight="1" x14ac:dyDescent="0.15">
      <c r="A673" s="1">
        <v>42676</v>
      </c>
      <c r="B673" t="s">
        <v>11</v>
      </c>
      <c r="C673" t="s">
        <v>12</v>
      </c>
      <c r="D673" t="s">
        <v>13</v>
      </c>
      <c r="E673">
        <v>2233540</v>
      </c>
      <c r="F673">
        <v>4</v>
      </c>
      <c r="G673">
        <v>0</v>
      </c>
      <c r="H673">
        <v>7</v>
      </c>
      <c r="I673">
        <v>17</v>
      </c>
      <c r="J673">
        <v>12</v>
      </c>
      <c r="K673" t="s">
        <v>16</v>
      </c>
      <c r="L673">
        <v>2233540</v>
      </c>
      <c r="M673">
        <f t="shared" si="20"/>
        <v>0</v>
      </c>
      <c r="N673">
        <f t="shared" si="21"/>
        <v>600000</v>
      </c>
    </row>
    <row r="674" spans="1:14" ht="16.5" customHeight="1" x14ac:dyDescent="0.15">
      <c r="A674" s="1">
        <v>42677</v>
      </c>
      <c r="B674" t="s">
        <v>11</v>
      </c>
      <c r="C674" t="s">
        <v>12</v>
      </c>
      <c r="D674" t="s">
        <v>13</v>
      </c>
      <c r="E674">
        <v>2277800</v>
      </c>
      <c r="F674">
        <v>4</v>
      </c>
      <c r="G674">
        <v>0</v>
      </c>
      <c r="H674">
        <v>8</v>
      </c>
      <c r="I674">
        <v>17</v>
      </c>
      <c r="J674">
        <v>12.5</v>
      </c>
      <c r="K674" t="s">
        <v>16</v>
      </c>
      <c r="L674">
        <v>2277800</v>
      </c>
      <c r="M674">
        <f t="shared" si="20"/>
        <v>0</v>
      </c>
      <c r="N674">
        <f t="shared" si="21"/>
        <v>625000</v>
      </c>
    </row>
    <row r="675" spans="1:14" ht="16.5" customHeight="1" x14ac:dyDescent="0.15">
      <c r="A675" s="1">
        <v>42678</v>
      </c>
      <c r="B675" t="s">
        <v>11</v>
      </c>
      <c r="C675" t="s">
        <v>12</v>
      </c>
      <c r="D675" t="s">
        <v>13</v>
      </c>
      <c r="E675">
        <v>2177870</v>
      </c>
      <c r="F675">
        <v>4</v>
      </c>
      <c r="G675">
        <v>0</v>
      </c>
      <c r="H675">
        <v>9</v>
      </c>
      <c r="I675">
        <v>19</v>
      </c>
      <c r="J675">
        <v>14</v>
      </c>
      <c r="K675" t="s">
        <v>16</v>
      </c>
      <c r="L675">
        <v>2177870</v>
      </c>
      <c r="M675">
        <f t="shared" si="20"/>
        <v>0</v>
      </c>
      <c r="N675">
        <f t="shared" si="21"/>
        <v>700000</v>
      </c>
    </row>
    <row r="676" spans="1:14" ht="16.5" customHeight="1" x14ac:dyDescent="0.15">
      <c r="A676" s="1">
        <v>42679</v>
      </c>
      <c r="B676" t="s">
        <v>11</v>
      </c>
      <c r="C676" t="s">
        <v>12</v>
      </c>
      <c r="D676" t="s">
        <v>13</v>
      </c>
      <c r="E676">
        <v>1990780</v>
      </c>
      <c r="F676">
        <v>4</v>
      </c>
      <c r="G676">
        <v>1</v>
      </c>
      <c r="H676">
        <v>11</v>
      </c>
      <c r="I676">
        <v>23</v>
      </c>
      <c r="J676">
        <v>17</v>
      </c>
      <c r="K676" t="s">
        <v>16</v>
      </c>
      <c r="L676">
        <v>1990780</v>
      </c>
      <c r="M676">
        <f t="shared" si="20"/>
        <v>1000000</v>
      </c>
      <c r="N676">
        <f t="shared" si="21"/>
        <v>850000</v>
      </c>
    </row>
    <row r="677" spans="1:14" ht="16.5" customHeight="1" x14ac:dyDescent="0.15">
      <c r="A677" s="1">
        <v>42680</v>
      </c>
      <c r="B677" t="s">
        <v>11</v>
      </c>
      <c r="C677" t="s">
        <v>12</v>
      </c>
      <c r="D677" t="s">
        <v>13</v>
      </c>
      <c r="E677">
        <v>1802880</v>
      </c>
      <c r="F677">
        <v>4</v>
      </c>
      <c r="G677">
        <v>1</v>
      </c>
      <c r="H677">
        <v>14</v>
      </c>
      <c r="I677">
        <v>23</v>
      </c>
      <c r="J677">
        <v>18.5</v>
      </c>
      <c r="K677" t="s">
        <v>15</v>
      </c>
      <c r="L677">
        <v>1802880</v>
      </c>
      <c r="M677">
        <f t="shared" si="20"/>
        <v>1000000</v>
      </c>
      <c r="N677">
        <f t="shared" si="21"/>
        <v>925000</v>
      </c>
    </row>
    <row r="678" spans="1:14" ht="16.5" customHeight="1" x14ac:dyDescent="0.15">
      <c r="A678" s="1">
        <v>42681</v>
      </c>
      <c r="B678" t="s">
        <v>11</v>
      </c>
      <c r="C678" t="s">
        <v>12</v>
      </c>
      <c r="D678" t="s">
        <v>13</v>
      </c>
      <c r="E678">
        <v>2034400</v>
      </c>
      <c r="F678">
        <v>4</v>
      </c>
      <c r="G678">
        <v>0</v>
      </c>
      <c r="H678">
        <v>8</v>
      </c>
      <c r="I678">
        <v>14</v>
      </c>
      <c r="J678">
        <v>11</v>
      </c>
      <c r="K678" t="s">
        <v>31</v>
      </c>
      <c r="L678">
        <v>2034400</v>
      </c>
      <c r="M678">
        <f t="shared" si="20"/>
        <v>0</v>
      </c>
      <c r="N678">
        <f t="shared" si="21"/>
        <v>550000</v>
      </c>
    </row>
    <row r="679" spans="1:14" ht="16.5" customHeight="1" x14ac:dyDescent="0.15">
      <c r="A679" s="1">
        <v>42682</v>
      </c>
      <c r="B679" t="s">
        <v>11</v>
      </c>
      <c r="C679" t="s">
        <v>12</v>
      </c>
      <c r="D679" t="s">
        <v>13</v>
      </c>
      <c r="E679">
        <v>2421430</v>
      </c>
      <c r="F679">
        <v>4</v>
      </c>
      <c r="G679">
        <v>0</v>
      </c>
      <c r="H679">
        <v>7</v>
      </c>
      <c r="I679">
        <v>12</v>
      </c>
      <c r="J679">
        <v>9.5</v>
      </c>
      <c r="K679" t="s">
        <v>18</v>
      </c>
      <c r="L679">
        <v>2421430</v>
      </c>
      <c r="M679">
        <f t="shared" si="20"/>
        <v>0</v>
      </c>
      <c r="N679">
        <f t="shared" si="21"/>
        <v>475000</v>
      </c>
    </row>
    <row r="680" spans="1:14" ht="16.5" customHeight="1" x14ac:dyDescent="0.15">
      <c r="A680" s="1">
        <v>42683</v>
      </c>
      <c r="B680" t="s">
        <v>11</v>
      </c>
      <c r="C680" t="s">
        <v>12</v>
      </c>
      <c r="D680" t="s">
        <v>13</v>
      </c>
      <c r="E680">
        <v>2605830</v>
      </c>
      <c r="F680">
        <v>4</v>
      </c>
      <c r="G680">
        <v>0</v>
      </c>
      <c r="H680">
        <v>3</v>
      </c>
      <c r="I680">
        <v>9</v>
      </c>
      <c r="J680">
        <v>6</v>
      </c>
      <c r="K680" t="s">
        <v>18</v>
      </c>
      <c r="L680">
        <v>2605830</v>
      </c>
      <c r="M680">
        <f t="shared" si="20"/>
        <v>0</v>
      </c>
      <c r="N680">
        <f t="shared" si="21"/>
        <v>300000</v>
      </c>
    </row>
    <row r="681" spans="1:14" ht="16.5" customHeight="1" x14ac:dyDescent="0.15">
      <c r="A681" s="1">
        <v>42684</v>
      </c>
      <c r="B681" t="s">
        <v>11</v>
      </c>
      <c r="C681" t="s">
        <v>12</v>
      </c>
      <c r="D681" t="s">
        <v>13</v>
      </c>
      <c r="E681">
        <v>2576290</v>
      </c>
      <c r="F681">
        <v>4</v>
      </c>
      <c r="G681">
        <v>0</v>
      </c>
      <c r="H681">
        <v>5</v>
      </c>
      <c r="I681">
        <v>14</v>
      </c>
      <c r="J681">
        <v>9.5</v>
      </c>
      <c r="K681" t="s">
        <v>16</v>
      </c>
      <c r="L681">
        <v>2576290</v>
      </c>
      <c r="M681">
        <f t="shared" si="20"/>
        <v>0</v>
      </c>
      <c r="N681">
        <f t="shared" si="21"/>
        <v>475000</v>
      </c>
    </row>
    <row r="682" spans="1:14" ht="16.5" customHeight="1" x14ac:dyDescent="0.15">
      <c r="A682" s="1">
        <v>42685</v>
      </c>
      <c r="B682" t="s">
        <v>11</v>
      </c>
      <c r="C682" t="s">
        <v>12</v>
      </c>
      <c r="D682" t="s">
        <v>13</v>
      </c>
      <c r="E682">
        <v>2444420</v>
      </c>
      <c r="F682">
        <v>4</v>
      </c>
      <c r="G682">
        <v>0</v>
      </c>
      <c r="H682">
        <v>8</v>
      </c>
      <c r="I682">
        <v>17</v>
      </c>
      <c r="J682">
        <v>12.5</v>
      </c>
      <c r="K682" t="s">
        <v>16</v>
      </c>
      <c r="L682">
        <v>2444420</v>
      </c>
      <c r="M682">
        <f t="shared" si="20"/>
        <v>0</v>
      </c>
      <c r="N682">
        <f t="shared" si="21"/>
        <v>625000</v>
      </c>
    </row>
    <row r="683" spans="1:14" ht="16.5" customHeight="1" x14ac:dyDescent="0.15">
      <c r="A683" s="1">
        <v>42686</v>
      </c>
      <c r="B683" t="s">
        <v>11</v>
      </c>
      <c r="C683" t="s">
        <v>12</v>
      </c>
      <c r="D683" t="s">
        <v>13</v>
      </c>
      <c r="E683">
        <v>2291550</v>
      </c>
      <c r="F683">
        <v>4</v>
      </c>
      <c r="G683">
        <v>1</v>
      </c>
      <c r="H683">
        <v>11</v>
      </c>
      <c r="I683">
        <v>19</v>
      </c>
      <c r="J683">
        <v>15</v>
      </c>
      <c r="K683" t="s">
        <v>16</v>
      </c>
      <c r="L683">
        <v>2291550</v>
      </c>
      <c r="M683">
        <f t="shared" si="20"/>
        <v>1000000</v>
      </c>
      <c r="N683">
        <f t="shared" si="21"/>
        <v>750000</v>
      </c>
    </row>
    <row r="684" spans="1:14" ht="16.5" customHeight="1" x14ac:dyDescent="0.15">
      <c r="A684" s="1">
        <v>42687</v>
      </c>
      <c r="B684" t="s">
        <v>11</v>
      </c>
      <c r="C684" t="s">
        <v>12</v>
      </c>
      <c r="D684" t="s">
        <v>13</v>
      </c>
      <c r="E684">
        <v>1987160</v>
      </c>
      <c r="F684">
        <v>4</v>
      </c>
      <c r="G684">
        <v>1</v>
      </c>
      <c r="H684">
        <v>13</v>
      </c>
      <c r="I684">
        <v>21</v>
      </c>
      <c r="J684">
        <v>17</v>
      </c>
      <c r="K684" t="s">
        <v>15</v>
      </c>
      <c r="L684">
        <v>1987160</v>
      </c>
      <c r="M684">
        <f t="shared" si="20"/>
        <v>1000000</v>
      </c>
      <c r="N684">
        <f t="shared" si="21"/>
        <v>850000</v>
      </c>
    </row>
    <row r="685" spans="1:14" ht="16.5" customHeight="1" x14ac:dyDescent="0.15">
      <c r="A685" s="1">
        <v>42688</v>
      </c>
      <c r="B685" t="s">
        <v>11</v>
      </c>
      <c r="C685" t="s">
        <v>12</v>
      </c>
      <c r="D685" t="s">
        <v>13</v>
      </c>
      <c r="E685">
        <v>1763200</v>
      </c>
      <c r="F685">
        <v>4</v>
      </c>
      <c r="G685">
        <v>0</v>
      </c>
      <c r="H685">
        <v>13</v>
      </c>
      <c r="I685">
        <v>21</v>
      </c>
      <c r="J685">
        <v>17</v>
      </c>
      <c r="K685" t="s">
        <v>15</v>
      </c>
      <c r="L685">
        <v>1763200</v>
      </c>
      <c r="M685">
        <f t="shared" si="20"/>
        <v>0</v>
      </c>
      <c r="N685">
        <f t="shared" si="21"/>
        <v>850000</v>
      </c>
    </row>
    <row r="686" spans="1:14" ht="16.5" customHeight="1" x14ac:dyDescent="0.15">
      <c r="A686" s="1">
        <v>42689</v>
      </c>
      <c r="B686" t="s">
        <v>11</v>
      </c>
      <c r="C686" t="s">
        <v>12</v>
      </c>
      <c r="D686" t="s">
        <v>13</v>
      </c>
      <c r="E686">
        <v>2232360</v>
      </c>
      <c r="F686">
        <v>4</v>
      </c>
      <c r="G686">
        <v>0</v>
      </c>
      <c r="H686">
        <v>14</v>
      </c>
      <c r="I686">
        <v>18</v>
      </c>
      <c r="J686">
        <v>16</v>
      </c>
      <c r="K686" t="s">
        <v>18</v>
      </c>
      <c r="L686">
        <v>2232360</v>
      </c>
      <c r="M686">
        <f t="shared" si="20"/>
        <v>0</v>
      </c>
      <c r="N686">
        <f t="shared" si="21"/>
        <v>800000</v>
      </c>
    </row>
    <row r="687" spans="1:14" ht="16.5" customHeight="1" x14ac:dyDescent="0.15">
      <c r="A687" s="1">
        <v>42690</v>
      </c>
      <c r="B687" t="s">
        <v>11</v>
      </c>
      <c r="C687" t="s">
        <v>12</v>
      </c>
      <c r="D687" t="s">
        <v>13</v>
      </c>
      <c r="E687">
        <v>2035650</v>
      </c>
      <c r="F687">
        <v>4</v>
      </c>
      <c r="G687">
        <v>0</v>
      </c>
      <c r="H687">
        <v>14</v>
      </c>
      <c r="I687">
        <v>18</v>
      </c>
      <c r="J687">
        <v>16</v>
      </c>
      <c r="K687" t="s">
        <v>18</v>
      </c>
      <c r="L687">
        <v>2035650</v>
      </c>
      <c r="M687">
        <f t="shared" si="20"/>
        <v>0</v>
      </c>
      <c r="N687">
        <f t="shared" si="21"/>
        <v>800000</v>
      </c>
    </row>
    <row r="688" spans="1:14" ht="16.5" customHeight="1" x14ac:dyDescent="0.15">
      <c r="A688" s="1">
        <v>42691</v>
      </c>
      <c r="B688" t="s">
        <v>11</v>
      </c>
      <c r="C688" t="s">
        <v>12</v>
      </c>
      <c r="D688" t="s">
        <v>13</v>
      </c>
      <c r="E688">
        <v>2215430</v>
      </c>
      <c r="F688">
        <v>4</v>
      </c>
      <c r="G688">
        <v>0</v>
      </c>
      <c r="H688">
        <v>13</v>
      </c>
      <c r="I688">
        <v>16</v>
      </c>
      <c r="J688">
        <v>14.5</v>
      </c>
      <c r="K688" t="s">
        <v>18</v>
      </c>
      <c r="L688">
        <v>2215430</v>
      </c>
      <c r="M688">
        <f t="shared" si="20"/>
        <v>0</v>
      </c>
      <c r="N688">
        <f t="shared" si="21"/>
        <v>725000</v>
      </c>
    </row>
    <row r="689" spans="1:14" ht="16.5" customHeight="1" x14ac:dyDescent="0.15">
      <c r="A689" s="1">
        <v>42692</v>
      </c>
      <c r="B689" t="s">
        <v>11</v>
      </c>
      <c r="C689" t="s">
        <v>12</v>
      </c>
      <c r="D689" t="s">
        <v>13</v>
      </c>
      <c r="E689">
        <v>2273990</v>
      </c>
      <c r="F689">
        <v>4</v>
      </c>
      <c r="G689">
        <v>0</v>
      </c>
      <c r="H689">
        <v>14</v>
      </c>
      <c r="I689">
        <v>15</v>
      </c>
      <c r="J689">
        <v>14.5</v>
      </c>
      <c r="K689" t="s">
        <v>31</v>
      </c>
      <c r="L689">
        <v>2273990</v>
      </c>
      <c r="M689">
        <f t="shared" si="20"/>
        <v>0</v>
      </c>
      <c r="N689">
        <f t="shared" si="21"/>
        <v>725000</v>
      </c>
    </row>
    <row r="690" spans="1:14" ht="16.5" customHeight="1" x14ac:dyDescent="0.15">
      <c r="A690" s="1">
        <v>42693</v>
      </c>
      <c r="B690" t="s">
        <v>11</v>
      </c>
      <c r="C690" t="s">
        <v>12</v>
      </c>
      <c r="D690" t="s">
        <v>13</v>
      </c>
      <c r="E690">
        <v>2251420</v>
      </c>
      <c r="F690">
        <v>4</v>
      </c>
      <c r="G690">
        <v>1</v>
      </c>
      <c r="H690">
        <v>13</v>
      </c>
      <c r="I690">
        <v>21</v>
      </c>
      <c r="J690">
        <v>17</v>
      </c>
      <c r="K690" t="s">
        <v>15</v>
      </c>
      <c r="L690">
        <v>2251420</v>
      </c>
      <c r="M690">
        <f t="shared" si="20"/>
        <v>1000000</v>
      </c>
      <c r="N690">
        <f t="shared" si="21"/>
        <v>850000</v>
      </c>
    </row>
    <row r="691" spans="1:14" ht="16.5" customHeight="1" x14ac:dyDescent="0.15">
      <c r="A691" s="1">
        <v>42694</v>
      </c>
      <c r="B691" t="s">
        <v>11</v>
      </c>
      <c r="C691" t="s">
        <v>12</v>
      </c>
      <c r="D691" t="s">
        <v>13</v>
      </c>
      <c r="E691">
        <v>2198310</v>
      </c>
      <c r="F691">
        <v>4</v>
      </c>
      <c r="G691">
        <v>1</v>
      </c>
      <c r="H691">
        <v>13</v>
      </c>
      <c r="I691">
        <v>18</v>
      </c>
      <c r="J691">
        <v>15.5</v>
      </c>
      <c r="K691" t="s">
        <v>20</v>
      </c>
      <c r="L691">
        <v>2198310</v>
      </c>
      <c r="M691">
        <f t="shared" si="20"/>
        <v>1000000</v>
      </c>
      <c r="N691">
        <f t="shared" si="21"/>
        <v>775000</v>
      </c>
    </row>
    <row r="692" spans="1:14" ht="16.5" customHeight="1" x14ac:dyDescent="0.15">
      <c r="A692" s="1">
        <v>42695</v>
      </c>
      <c r="B692" t="s">
        <v>11</v>
      </c>
      <c r="C692" t="s">
        <v>12</v>
      </c>
      <c r="D692" t="s">
        <v>13</v>
      </c>
      <c r="E692">
        <v>2405440</v>
      </c>
      <c r="F692">
        <v>4</v>
      </c>
      <c r="G692">
        <v>0</v>
      </c>
      <c r="H692">
        <v>6</v>
      </c>
      <c r="I692">
        <v>17</v>
      </c>
      <c r="J692">
        <v>11.5</v>
      </c>
      <c r="K692" t="s">
        <v>15</v>
      </c>
      <c r="L692">
        <v>2405440</v>
      </c>
      <c r="M692">
        <f t="shared" si="20"/>
        <v>0</v>
      </c>
      <c r="N692">
        <f t="shared" si="21"/>
        <v>575000</v>
      </c>
    </row>
    <row r="693" spans="1:14" ht="16.5" customHeight="1" x14ac:dyDescent="0.15">
      <c r="A693" s="1">
        <v>42696</v>
      </c>
      <c r="B693" t="s">
        <v>11</v>
      </c>
      <c r="C693" t="s">
        <v>12</v>
      </c>
      <c r="D693" t="s">
        <v>13</v>
      </c>
      <c r="E693">
        <v>3723970</v>
      </c>
      <c r="F693">
        <v>4</v>
      </c>
      <c r="G693">
        <v>0</v>
      </c>
      <c r="H693">
        <v>0</v>
      </c>
      <c r="I693">
        <v>4</v>
      </c>
      <c r="J693">
        <v>2</v>
      </c>
      <c r="K693" t="s">
        <v>18</v>
      </c>
      <c r="L693">
        <v>3723970</v>
      </c>
      <c r="M693">
        <f t="shared" si="20"/>
        <v>0</v>
      </c>
      <c r="N693">
        <f t="shared" si="21"/>
        <v>100000</v>
      </c>
    </row>
    <row r="694" spans="1:14" ht="16.5" customHeight="1" x14ac:dyDescent="0.15">
      <c r="A694" s="1">
        <v>42697</v>
      </c>
      <c r="B694" t="s">
        <v>11</v>
      </c>
      <c r="C694" t="s">
        <v>12</v>
      </c>
      <c r="D694" t="s">
        <v>13</v>
      </c>
      <c r="E694">
        <v>5046760</v>
      </c>
      <c r="F694">
        <v>4</v>
      </c>
      <c r="G694">
        <v>0</v>
      </c>
      <c r="H694">
        <v>-3</v>
      </c>
      <c r="I694">
        <v>0</v>
      </c>
      <c r="J694">
        <v>-1.5</v>
      </c>
      <c r="K694" t="s">
        <v>86</v>
      </c>
      <c r="L694">
        <v>5046760</v>
      </c>
      <c r="M694">
        <f t="shared" si="20"/>
        <v>0</v>
      </c>
      <c r="N694">
        <f t="shared" si="21"/>
        <v>-75000</v>
      </c>
    </row>
    <row r="695" spans="1:14" ht="16.5" customHeight="1" x14ac:dyDescent="0.15">
      <c r="A695" s="1">
        <v>42698</v>
      </c>
      <c r="B695" t="s">
        <v>11</v>
      </c>
      <c r="C695" t="s">
        <v>12</v>
      </c>
      <c r="D695" t="s">
        <v>13</v>
      </c>
      <c r="E695">
        <v>5062380</v>
      </c>
      <c r="F695">
        <v>4</v>
      </c>
      <c r="G695">
        <v>0</v>
      </c>
      <c r="H695">
        <v>-2</v>
      </c>
      <c r="I695">
        <v>5</v>
      </c>
      <c r="J695">
        <v>1.5</v>
      </c>
      <c r="K695" t="s">
        <v>15</v>
      </c>
      <c r="L695">
        <v>5062380</v>
      </c>
      <c r="M695">
        <f t="shared" si="20"/>
        <v>0</v>
      </c>
      <c r="N695">
        <f t="shared" si="21"/>
        <v>75000</v>
      </c>
    </row>
    <row r="696" spans="1:14" ht="16.5" customHeight="1" x14ac:dyDescent="0.15">
      <c r="A696" s="1">
        <v>42699</v>
      </c>
      <c r="B696" t="s">
        <v>11</v>
      </c>
      <c r="C696" t="s">
        <v>12</v>
      </c>
      <c r="D696" t="s">
        <v>13</v>
      </c>
      <c r="E696">
        <v>4994640</v>
      </c>
      <c r="F696">
        <v>4</v>
      </c>
      <c r="G696">
        <v>0</v>
      </c>
      <c r="H696">
        <v>3</v>
      </c>
      <c r="I696">
        <v>7</v>
      </c>
      <c r="J696">
        <v>5</v>
      </c>
      <c r="K696" t="s">
        <v>20</v>
      </c>
      <c r="L696">
        <v>4994640</v>
      </c>
      <c r="M696">
        <f t="shared" si="20"/>
        <v>0</v>
      </c>
      <c r="N696">
        <f t="shared" si="21"/>
        <v>250000</v>
      </c>
    </row>
    <row r="697" spans="1:14" ht="16.5" customHeight="1" x14ac:dyDescent="0.15">
      <c r="A697" s="1">
        <v>42700</v>
      </c>
      <c r="B697" t="s">
        <v>11</v>
      </c>
      <c r="C697" t="s">
        <v>12</v>
      </c>
      <c r="D697" t="s">
        <v>13</v>
      </c>
      <c r="E697">
        <v>4629540</v>
      </c>
      <c r="F697">
        <v>4</v>
      </c>
      <c r="G697">
        <v>1</v>
      </c>
      <c r="H697">
        <v>2</v>
      </c>
      <c r="I697">
        <v>12</v>
      </c>
      <c r="J697">
        <v>7</v>
      </c>
      <c r="K697" t="s">
        <v>16</v>
      </c>
      <c r="L697">
        <v>4629540</v>
      </c>
      <c r="M697">
        <f t="shared" si="20"/>
        <v>1000000</v>
      </c>
      <c r="N697">
        <f t="shared" si="21"/>
        <v>350000</v>
      </c>
    </row>
    <row r="698" spans="1:14" ht="16.5" customHeight="1" x14ac:dyDescent="0.15">
      <c r="A698" s="1">
        <v>42701</v>
      </c>
      <c r="B698" t="s">
        <v>11</v>
      </c>
      <c r="C698" t="s">
        <v>12</v>
      </c>
      <c r="D698" t="s">
        <v>13</v>
      </c>
      <c r="E698">
        <v>3908660</v>
      </c>
      <c r="F698">
        <v>4</v>
      </c>
      <c r="G698">
        <v>1</v>
      </c>
      <c r="H698">
        <v>0</v>
      </c>
      <c r="I698">
        <v>15</v>
      </c>
      <c r="J698">
        <v>7.5</v>
      </c>
      <c r="K698" t="s">
        <v>16</v>
      </c>
      <c r="L698">
        <v>3908660</v>
      </c>
      <c r="M698">
        <f t="shared" si="20"/>
        <v>1000000</v>
      </c>
      <c r="N698">
        <f t="shared" si="21"/>
        <v>375000</v>
      </c>
    </row>
    <row r="699" spans="1:14" ht="16.5" customHeight="1" x14ac:dyDescent="0.15">
      <c r="A699" s="1">
        <v>42702</v>
      </c>
      <c r="B699" t="s">
        <v>11</v>
      </c>
      <c r="C699" t="s">
        <v>12</v>
      </c>
      <c r="D699" t="s">
        <v>13</v>
      </c>
      <c r="E699">
        <v>3830940</v>
      </c>
      <c r="F699">
        <v>4</v>
      </c>
      <c r="G699">
        <v>0</v>
      </c>
      <c r="H699">
        <v>3</v>
      </c>
      <c r="I699">
        <v>14</v>
      </c>
      <c r="J699">
        <v>8.5</v>
      </c>
      <c r="K699" t="s">
        <v>16</v>
      </c>
      <c r="L699">
        <v>3830940</v>
      </c>
      <c r="M699">
        <f t="shared" si="20"/>
        <v>0</v>
      </c>
      <c r="N699">
        <f t="shared" si="21"/>
        <v>425000</v>
      </c>
    </row>
    <row r="700" spans="1:14" ht="16.5" customHeight="1" x14ac:dyDescent="0.15">
      <c r="A700" s="1">
        <v>42703</v>
      </c>
      <c r="B700" t="s">
        <v>11</v>
      </c>
      <c r="C700" t="s">
        <v>12</v>
      </c>
      <c r="D700" t="s">
        <v>13</v>
      </c>
      <c r="E700">
        <v>3948960</v>
      </c>
      <c r="F700">
        <v>4</v>
      </c>
      <c r="G700">
        <v>0</v>
      </c>
      <c r="H700">
        <v>2</v>
      </c>
      <c r="I700">
        <v>11</v>
      </c>
      <c r="J700">
        <v>6.5</v>
      </c>
      <c r="K700" t="s">
        <v>18</v>
      </c>
      <c r="L700">
        <v>3948960</v>
      </c>
      <c r="M700">
        <f t="shared" si="20"/>
        <v>0</v>
      </c>
      <c r="N700">
        <f t="shared" si="21"/>
        <v>325000</v>
      </c>
    </row>
    <row r="701" spans="1:14" ht="16.5" customHeight="1" x14ac:dyDescent="0.15">
      <c r="A701" s="1">
        <v>42704</v>
      </c>
      <c r="B701" t="s">
        <v>11</v>
      </c>
      <c r="C701" t="s">
        <v>12</v>
      </c>
      <c r="D701" t="s">
        <v>13</v>
      </c>
      <c r="E701">
        <v>3959480</v>
      </c>
      <c r="F701">
        <v>4</v>
      </c>
      <c r="G701">
        <v>0</v>
      </c>
      <c r="H701">
        <v>3</v>
      </c>
      <c r="I701">
        <v>12</v>
      </c>
      <c r="J701">
        <v>7.5</v>
      </c>
      <c r="K701" t="s">
        <v>20</v>
      </c>
      <c r="L701">
        <v>3959480</v>
      </c>
      <c r="M701">
        <f t="shared" si="20"/>
        <v>0</v>
      </c>
      <c r="N701">
        <f t="shared" si="21"/>
        <v>375000</v>
      </c>
    </row>
    <row r="702" spans="1:14" ht="16.5" customHeight="1" x14ac:dyDescent="0.15">
      <c r="A702" s="1">
        <v>42705</v>
      </c>
      <c r="B702" t="s">
        <v>11</v>
      </c>
      <c r="C702" t="s">
        <v>12</v>
      </c>
      <c r="D702" t="s">
        <v>13</v>
      </c>
      <c r="E702">
        <v>3642640</v>
      </c>
      <c r="F702">
        <v>4</v>
      </c>
      <c r="G702">
        <v>0</v>
      </c>
      <c r="H702">
        <v>1</v>
      </c>
      <c r="I702">
        <v>15</v>
      </c>
      <c r="J702">
        <v>8</v>
      </c>
      <c r="K702" t="s">
        <v>15</v>
      </c>
      <c r="L702">
        <v>3642640</v>
      </c>
      <c r="M702">
        <f t="shared" si="20"/>
        <v>0</v>
      </c>
      <c r="N702">
        <f t="shared" si="21"/>
        <v>400000</v>
      </c>
    </row>
    <row r="703" spans="1:14" ht="16.5" customHeight="1" x14ac:dyDescent="0.15">
      <c r="A703" s="1">
        <v>42706</v>
      </c>
      <c r="B703" t="s">
        <v>11</v>
      </c>
      <c r="C703" t="s">
        <v>12</v>
      </c>
      <c r="D703" t="s">
        <v>13</v>
      </c>
      <c r="E703">
        <v>3636780</v>
      </c>
      <c r="F703">
        <v>4</v>
      </c>
      <c r="G703">
        <v>0</v>
      </c>
      <c r="H703">
        <v>2</v>
      </c>
      <c r="I703">
        <v>15</v>
      </c>
      <c r="J703">
        <v>8.5</v>
      </c>
      <c r="K703" t="s">
        <v>15</v>
      </c>
      <c r="L703">
        <v>3636780</v>
      </c>
      <c r="M703">
        <f t="shared" si="20"/>
        <v>0</v>
      </c>
      <c r="N703">
        <f t="shared" si="21"/>
        <v>425000</v>
      </c>
    </row>
    <row r="704" spans="1:14" ht="16.5" customHeight="1" x14ac:dyDescent="0.15">
      <c r="A704" s="1">
        <v>42707</v>
      </c>
      <c r="B704" t="s">
        <v>11</v>
      </c>
      <c r="C704" t="s">
        <v>12</v>
      </c>
      <c r="D704" t="s">
        <v>13</v>
      </c>
      <c r="E704">
        <v>3332950</v>
      </c>
      <c r="F704">
        <v>4</v>
      </c>
      <c r="G704">
        <v>1</v>
      </c>
      <c r="H704">
        <v>4</v>
      </c>
      <c r="I704">
        <v>15</v>
      </c>
      <c r="J704">
        <v>9.5</v>
      </c>
      <c r="K704" t="s">
        <v>15</v>
      </c>
      <c r="L704">
        <v>3332950</v>
      </c>
      <c r="M704">
        <f t="shared" si="20"/>
        <v>1000000</v>
      </c>
      <c r="N704">
        <f t="shared" si="21"/>
        <v>475000</v>
      </c>
    </row>
    <row r="705" spans="1:14" ht="16.5" customHeight="1" x14ac:dyDescent="0.15">
      <c r="A705" s="1">
        <v>42708</v>
      </c>
      <c r="B705" t="s">
        <v>11</v>
      </c>
      <c r="C705" t="s">
        <v>12</v>
      </c>
      <c r="D705" t="s">
        <v>13</v>
      </c>
      <c r="E705">
        <v>3015030</v>
      </c>
      <c r="F705">
        <v>4</v>
      </c>
      <c r="G705">
        <v>1</v>
      </c>
      <c r="H705">
        <v>5</v>
      </c>
      <c r="I705">
        <v>17</v>
      </c>
      <c r="J705">
        <v>11</v>
      </c>
      <c r="K705" t="s">
        <v>16</v>
      </c>
      <c r="L705">
        <v>3015030</v>
      </c>
      <c r="M705">
        <f t="shared" si="20"/>
        <v>1000000</v>
      </c>
      <c r="N705">
        <f t="shared" si="21"/>
        <v>550000</v>
      </c>
    </row>
    <row r="706" spans="1:14" ht="16.5" customHeight="1" x14ac:dyDescent="0.15">
      <c r="A706" s="1">
        <v>42709</v>
      </c>
      <c r="B706" t="s">
        <v>11</v>
      </c>
      <c r="C706" t="s">
        <v>12</v>
      </c>
      <c r="D706" t="s">
        <v>13</v>
      </c>
      <c r="E706">
        <v>3191900</v>
      </c>
      <c r="F706">
        <v>4</v>
      </c>
      <c r="G706">
        <v>0</v>
      </c>
      <c r="H706">
        <v>2</v>
      </c>
      <c r="I706">
        <v>18</v>
      </c>
      <c r="J706">
        <v>10</v>
      </c>
      <c r="K706" t="s">
        <v>16</v>
      </c>
      <c r="L706">
        <v>3191900</v>
      </c>
      <c r="M706">
        <f t="shared" si="20"/>
        <v>0</v>
      </c>
      <c r="N706">
        <f t="shared" si="21"/>
        <v>500000</v>
      </c>
    </row>
    <row r="707" spans="1:14" ht="16.5" customHeight="1" x14ac:dyDescent="0.15">
      <c r="A707" s="1">
        <v>42710</v>
      </c>
      <c r="B707" t="s">
        <v>11</v>
      </c>
      <c r="C707" t="s">
        <v>12</v>
      </c>
      <c r="D707" t="s">
        <v>13</v>
      </c>
      <c r="E707">
        <v>3460280</v>
      </c>
      <c r="F707">
        <v>4</v>
      </c>
      <c r="G707">
        <v>0</v>
      </c>
      <c r="H707">
        <v>1</v>
      </c>
      <c r="I707">
        <v>12</v>
      </c>
      <c r="J707">
        <v>6.5</v>
      </c>
      <c r="K707" t="s">
        <v>16</v>
      </c>
      <c r="L707">
        <v>3460280</v>
      </c>
      <c r="M707">
        <f t="shared" ref="M707:M770" si="22">G707*1000000</f>
        <v>0</v>
      </c>
      <c r="N707">
        <f t="shared" ref="N707:N770" si="23">J707*50000</f>
        <v>325000</v>
      </c>
    </row>
    <row r="708" spans="1:14" ht="16.5" customHeight="1" x14ac:dyDescent="0.15">
      <c r="A708" s="1">
        <v>42711</v>
      </c>
      <c r="B708" t="s">
        <v>11</v>
      </c>
      <c r="C708" t="s">
        <v>12</v>
      </c>
      <c r="D708" t="s">
        <v>13</v>
      </c>
      <c r="E708">
        <v>3412430</v>
      </c>
      <c r="F708">
        <v>4</v>
      </c>
      <c r="G708">
        <v>0</v>
      </c>
      <c r="H708">
        <v>0</v>
      </c>
      <c r="I708">
        <v>14</v>
      </c>
      <c r="J708">
        <v>7</v>
      </c>
      <c r="K708" t="s">
        <v>15</v>
      </c>
      <c r="L708">
        <v>3412430</v>
      </c>
      <c r="M708">
        <f t="shared" si="22"/>
        <v>0</v>
      </c>
      <c r="N708">
        <f t="shared" si="23"/>
        <v>350000</v>
      </c>
    </row>
    <row r="709" spans="1:14" ht="16.5" customHeight="1" x14ac:dyDescent="0.15">
      <c r="A709" s="1">
        <v>42712</v>
      </c>
      <c r="B709" t="s">
        <v>11</v>
      </c>
      <c r="C709" t="s">
        <v>12</v>
      </c>
      <c r="D709" t="s">
        <v>13</v>
      </c>
      <c r="E709">
        <v>3266370</v>
      </c>
      <c r="F709">
        <v>4</v>
      </c>
      <c r="G709">
        <v>0</v>
      </c>
      <c r="H709">
        <v>2</v>
      </c>
      <c r="I709">
        <v>18</v>
      </c>
      <c r="J709">
        <v>10</v>
      </c>
      <c r="K709" t="s">
        <v>16</v>
      </c>
      <c r="L709">
        <v>3266370</v>
      </c>
      <c r="M709">
        <f t="shared" si="22"/>
        <v>0</v>
      </c>
      <c r="N709">
        <f t="shared" si="23"/>
        <v>500000</v>
      </c>
    </row>
    <row r="710" spans="1:14" ht="16.5" customHeight="1" x14ac:dyDescent="0.15">
      <c r="A710" s="1">
        <v>42713</v>
      </c>
      <c r="B710" t="s">
        <v>11</v>
      </c>
      <c r="C710" t="s">
        <v>12</v>
      </c>
      <c r="D710" t="s">
        <v>13</v>
      </c>
      <c r="E710">
        <v>3184950</v>
      </c>
      <c r="F710">
        <v>4</v>
      </c>
      <c r="G710">
        <v>0</v>
      </c>
      <c r="H710">
        <v>3</v>
      </c>
      <c r="I710">
        <v>17</v>
      </c>
      <c r="J710">
        <v>10</v>
      </c>
      <c r="K710" t="s">
        <v>16</v>
      </c>
      <c r="L710">
        <v>3184950</v>
      </c>
      <c r="M710">
        <f t="shared" si="22"/>
        <v>0</v>
      </c>
      <c r="N710">
        <f t="shared" si="23"/>
        <v>500000</v>
      </c>
    </row>
    <row r="711" spans="1:14" ht="16.5" customHeight="1" x14ac:dyDescent="0.15">
      <c r="A711" s="1">
        <v>42714</v>
      </c>
      <c r="B711" t="s">
        <v>11</v>
      </c>
      <c r="C711" t="s">
        <v>12</v>
      </c>
      <c r="D711" t="s">
        <v>13</v>
      </c>
      <c r="E711">
        <v>3286980</v>
      </c>
      <c r="F711">
        <v>4</v>
      </c>
      <c r="G711">
        <v>1</v>
      </c>
      <c r="H711">
        <v>4</v>
      </c>
      <c r="I711">
        <v>13</v>
      </c>
      <c r="J711">
        <v>8.5</v>
      </c>
      <c r="K711" t="s">
        <v>15</v>
      </c>
      <c r="L711">
        <v>3286980</v>
      </c>
      <c r="M711">
        <f t="shared" si="22"/>
        <v>1000000</v>
      </c>
      <c r="N711">
        <f t="shared" si="23"/>
        <v>425000</v>
      </c>
    </row>
    <row r="712" spans="1:14" ht="16.5" customHeight="1" x14ac:dyDescent="0.15">
      <c r="A712" s="1">
        <v>42715</v>
      </c>
      <c r="B712" t="s">
        <v>11</v>
      </c>
      <c r="C712" t="s">
        <v>12</v>
      </c>
      <c r="D712" t="s">
        <v>13</v>
      </c>
      <c r="E712">
        <v>3186720</v>
      </c>
      <c r="F712">
        <v>4</v>
      </c>
      <c r="G712">
        <v>1</v>
      </c>
      <c r="H712">
        <v>6</v>
      </c>
      <c r="I712">
        <v>13</v>
      </c>
      <c r="J712">
        <v>9.5</v>
      </c>
      <c r="K712" t="s">
        <v>15</v>
      </c>
      <c r="L712">
        <v>3186720</v>
      </c>
      <c r="M712">
        <f t="shared" si="22"/>
        <v>1000000</v>
      </c>
      <c r="N712">
        <f t="shared" si="23"/>
        <v>475000</v>
      </c>
    </row>
    <row r="713" spans="1:14" ht="16.5" customHeight="1" x14ac:dyDescent="0.15">
      <c r="A713" s="1">
        <v>42716</v>
      </c>
      <c r="B713" t="s">
        <v>11</v>
      </c>
      <c r="C713" t="s">
        <v>12</v>
      </c>
      <c r="D713" t="s">
        <v>13</v>
      </c>
      <c r="E713">
        <v>3521690</v>
      </c>
      <c r="F713">
        <v>4</v>
      </c>
      <c r="G713">
        <v>0</v>
      </c>
      <c r="H713">
        <v>7</v>
      </c>
      <c r="I713">
        <v>12</v>
      </c>
      <c r="J713">
        <v>9.5</v>
      </c>
      <c r="K713" t="s">
        <v>18</v>
      </c>
      <c r="L713">
        <v>3521690</v>
      </c>
      <c r="M713">
        <f t="shared" si="22"/>
        <v>0</v>
      </c>
      <c r="N713">
        <f t="shared" si="23"/>
        <v>475000</v>
      </c>
    </row>
    <row r="714" spans="1:14" ht="16.5" customHeight="1" x14ac:dyDescent="0.15">
      <c r="A714" s="1">
        <v>42717</v>
      </c>
      <c r="B714" t="s">
        <v>11</v>
      </c>
      <c r="C714" t="s">
        <v>12</v>
      </c>
      <c r="D714" t="s">
        <v>13</v>
      </c>
      <c r="E714">
        <v>3862820</v>
      </c>
      <c r="F714">
        <v>4</v>
      </c>
      <c r="G714">
        <v>0</v>
      </c>
      <c r="H714">
        <v>4</v>
      </c>
      <c r="I714">
        <v>11</v>
      </c>
      <c r="J714">
        <v>7.5</v>
      </c>
      <c r="K714" t="s">
        <v>18</v>
      </c>
      <c r="L714">
        <v>3862820</v>
      </c>
      <c r="M714">
        <f t="shared" si="22"/>
        <v>0</v>
      </c>
      <c r="N714">
        <f t="shared" si="23"/>
        <v>375000</v>
      </c>
    </row>
    <row r="715" spans="1:14" ht="16.5" customHeight="1" x14ac:dyDescent="0.15">
      <c r="A715" s="1">
        <v>42718</v>
      </c>
      <c r="B715" t="s">
        <v>11</v>
      </c>
      <c r="C715" t="s">
        <v>12</v>
      </c>
      <c r="D715" t="s">
        <v>13</v>
      </c>
      <c r="E715">
        <v>4387270</v>
      </c>
      <c r="F715">
        <v>4</v>
      </c>
      <c r="G715">
        <v>0</v>
      </c>
      <c r="H715">
        <v>0</v>
      </c>
      <c r="I715">
        <v>8</v>
      </c>
      <c r="J715">
        <v>4</v>
      </c>
      <c r="K715" t="s">
        <v>15</v>
      </c>
      <c r="L715">
        <v>4387270</v>
      </c>
      <c r="M715">
        <f t="shared" si="22"/>
        <v>0</v>
      </c>
      <c r="N715">
        <f t="shared" si="23"/>
        <v>200000</v>
      </c>
    </row>
    <row r="716" spans="1:14" ht="16.5" customHeight="1" x14ac:dyDescent="0.15">
      <c r="A716" s="1">
        <v>42719</v>
      </c>
      <c r="B716" t="s">
        <v>11</v>
      </c>
      <c r="C716" t="s">
        <v>12</v>
      </c>
      <c r="D716" t="s">
        <v>13</v>
      </c>
      <c r="E716">
        <v>4532110</v>
      </c>
      <c r="F716">
        <v>4</v>
      </c>
      <c r="G716">
        <v>0</v>
      </c>
      <c r="H716">
        <v>0</v>
      </c>
      <c r="I716">
        <v>10</v>
      </c>
      <c r="J716">
        <v>5</v>
      </c>
      <c r="K716" t="s">
        <v>15</v>
      </c>
      <c r="L716">
        <v>4532110</v>
      </c>
      <c r="M716">
        <f t="shared" si="22"/>
        <v>0</v>
      </c>
      <c r="N716">
        <f t="shared" si="23"/>
        <v>250000</v>
      </c>
    </row>
    <row r="717" spans="1:14" ht="16.5" customHeight="1" x14ac:dyDescent="0.15">
      <c r="A717" s="1">
        <v>42720</v>
      </c>
      <c r="B717" t="s">
        <v>11</v>
      </c>
      <c r="C717" t="s">
        <v>12</v>
      </c>
      <c r="D717" t="s">
        <v>13</v>
      </c>
      <c r="E717">
        <v>4218240</v>
      </c>
      <c r="F717">
        <v>4</v>
      </c>
      <c r="G717">
        <v>0</v>
      </c>
      <c r="H717">
        <v>0</v>
      </c>
      <c r="I717">
        <v>12</v>
      </c>
      <c r="J717">
        <v>6</v>
      </c>
      <c r="K717" t="s">
        <v>16</v>
      </c>
      <c r="L717">
        <v>4218240</v>
      </c>
      <c r="M717">
        <f t="shared" si="22"/>
        <v>0</v>
      </c>
      <c r="N717">
        <f t="shared" si="23"/>
        <v>300000</v>
      </c>
    </row>
    <row r="718" spans="1:14" ht="16.5" customHeight="1" x14ac:dyDescent="0.15">
      <c r="A718" s="1">
        <v>42721</v>
      </c>
      <c r="B718" t="s">
        <v>11</v>
      </c>
      <c r="C718" t="s">
        <v>12</v>
      </c>
      <c r="D718" t="s">
        <v>13</v>
      </c>
      <c r="E718">
        <v>4014660</v>
      </c>
      <c r="F718">
        <v>4</v>
      </c>
      <c r="G718">
        <v>1</v>
      </c>
      <c r="H718">
        <v>4</v>
      </c>
      <c r="I718">
        <v>15</v>
      </c>
      <c r="J718">
        <v>9.5</v>
      </c>
      <c r="K718" t="s">
        <v>16</v>
      </c>
      <c r="L718">
        <v>4014660</v>
      </c>
      <c r="M718">
        <f t="shared" si="22"/>
        <v>1000000</v>
      </c>
      <c r="N718">
        <f t="shared" si="23"/>
        <v>475000</v>
      </c>
    </row>
    <row r="719" spans="1:14" ht="16.5" customHeight="1" x14ac:dyDescent="0.15">
      <c r="A719" s="1">
        <v>42722</v>
      </c>
      <c r="B719" t="s">
        <v>11</v>
      </c>
      <c r="C719" t="s">
        <v>12</v>
      </c>
      <c r="D719" t="s">
        <v>13</v>
      </c>
      <c r="E719">
        <v>3522530</v>
      </c>
      <c r="F719">
        <v>4</v>
      </c>
      <c r="G719">
        <v>1</v>
      </c>
      <c r="H719">
        <v>6</v>
      </c>
      <c r="I719">
        <v>15</v>
      </c>
      <c r="J719">
        <v>10.5</v>
      </c>
      <c r="K719" t="s">
        <v>15</v>
      </c>
      <c r="L719">
        <v>3522530</v>
      </c>
      <c r="M719">
        <f t="shared" si="22"/>
        <v>1000000</v>
      </c>
      <c r="N719">
        <f t="shared" si="23"/>
        <v>525000</v>
      </c>
    </row>
    <row r="720" spans="1:14" ht="16.5" customHeight="1" x14ac:dyDescent="0.15">
      <c r="A720" s="1">
        <v>42723</v>
      </c>
      <c r="B720" t="s">
        <v>11</v>
      </c>
      <c r="C720" t="s">
        <v>12</v>
      </c>
      <c r="D720" t="s">
        <v>13</v>
      </c>
      <c r="E720">
        <v>3674270</v>
      </c>
      <c r="F720">
        <v>4</v>
      </c>
      <c r="G720">
        <v>0</v>
      </c>
      <c r="H720">
        <v>9</v>
      </c>
      <c r="I720">
        <v>13</v>
      </c>
      <c r="J720">
        <v>11</v>
      </c>
      <c r="K720" t="s">
        <v>18</v>
      </c>
      <c r="L720">
        <v>3674270</v>
      </c>
      <c r="M720">
        <f t="shared" si="22"/>
        <v>0</v>
      </c>
      <c r="N720">
        <f t="shared" si="23"/>
        <v>550000</v>
      </c>
    </row>
    <row r="721" spans="1:14" ht="16.5" customHeight="1" x14ac:dyDescent="0.15">
      <c r="A721" s="1">
        <v>42724</v>
      </c>
      <c r="B721" t="s">
        <v>11</v>
      </c>
      <c r="C721" t="s">
        <v>12</v>
      </c>
      <c r="D721" t="s">
        <v>13</v>
      </c>
      <c r="E721">
        <v>3870990</v>
      </c>
      <c r="F721">
        <v>4</v>
      </c>
      <c r="G721">
        <v>0</v>
      </c>
      <c r="H721">
        <v>8</v>
      </c>
      <c r="I721">
        <v>11</v>
      </c>
      <c r="J721">
        <v>9.5</v>
      </c>
      <c r="K721" t="s">
        <v>18</v>
      </c>
      <c r="L721">
        <v>3870990</v>
      </c>
      <c r="M721">
        <f t="shared" si="22"/>
        <v>0</v>
      </c>
      <c r="N721">
        <f t="shared" si="23"/>
        <v>475000</v>
      </c>
    </row>
    <row r="722" spans="1:14" ht="16.5" customHeight="1" x14ac:dyDescent="0.15">
      <c r="A722" s="1">
        <v>42725</v>
      </c>
      <c r="B722" t="s">
        <v>11</v>
      </c>
      <c r="C722" t="s">
        <v>12</v>
      </c>
      <c r="D722" t="s">
        <v>13</v>
      </c>
      <c r="E722">
        <v>4069120</v>
      </c>
      <c r="F722">
        <v>4</v>
      </c>
      <c r="G722">
        <v>0</v>
      </c>
      <c r="H722">
        <v>2</v>
      </c>
      <c r="I722">
        <v>9</v>
      </c>
      <c r="J722">
        <v>5.5</v>
      </c>
      <c r="K722" t="s">
        <v>18</v>
      </c>
      <c r="L722">
        <v>4069120</v>
      </c>
      <c r="M722">
        <f t="shared" si="22"/>
        <v>0</v>
      </c>
      <c r="N722">
        <f t="shared" si="23"/>
        <v>275000</v>
      </c>
    </row>
    <row r="723" spans="1:14" ht="16.5" customHeight="1" x14ac:dyDescent="0.15">
      <c r="A723" s="1">
        <v>42726</v>
      </c>
      <c r="B723" t="s">
        <v>11</v>
      </c>
      <c r="C723" t="s">
        <v>12</v>
      </c>
      <c r="D723" t="s">
        <v>13</v>
      </c>
      <c r="E723">
        <v>3975870</v>
      </c>
      <c r="F723">
        <v>4</v>
      </c>
      <c r="G723">
        <v>0</v>
      </c>
      <c r="H723">
        <v>1</v>
      </c>
      <c r="I723">
        <v>13</v>
      </c>
      <c r="J723">
        <v>7</v>
      </c>
      <c r="K723" t="s">
        <v>16</v>
      </c>
      <c r="L723">
        <v>3975870</v>
      </c>
      <c r="M723">
        <f t="shared" si="22"/>
        <v>0</v>
      </c>
      <c r="N723">
        <f t="shared" si="23"/>
        <v>350000</v>
      </c>
    </row>
    <row r="724" spans="1:14" ht="16.5" customHeight="1" x14ac:dyDescent="0.15">
      <c r="A724" s="1">
        <v>42727</v>
      </c>
      <c r="B724" t="s">
        <v>11</v>
      </c>
      <c r="C724" t="s">
        <v>12</v>
      </c>
      <c r="D724" t="s">
        <v>13</v>
      </c>
      <c r="E724">
        <v>3967150</v>
      </c>
      <c r="F724">
        <v>4</v>
      </c>
      <c r="G724">
        <v>0</v>
      </c>
      <c r="H724">
        <v>1</v>
      </c>
      <c r="I724">
        <v>14</v>
      </c>
      <c r="J724">
        <v>7.5</v>
      </c>
      <c r="K724" t="s">
        <v>15</v>
      </c>
      <c r="L724">
        <v>3967150</v>
      </c>
      <c r="M724">
        <f t="shared" si="22"/>
        <v>0</v>
      </c>
      <c r="N724">
        <f t="shared" si="23"/>
        <v>375000</v>
      </c>
    </row>
    <row r="725" spans="1:14" ht="16.5" customHeight="1" x14ac:dyDescent="0.15">
      <c r="A725" s="1">
        <v>42728</v>
      </c>
      <c r="B725" t="s">
        <v>11</v>
      </c>
      <c r="C725" t="s">
        <v>12</v>
      </c>
      <c r="D725" t="s">
        <v>13</v>
      </c>
      <c r="E725">
        <v>4078170</v>
      </c>
      <c r="F725">
        <v>4</v>
      </c>
      <c r="G725">
        <v>1</v>
      </c>
      <c r="H725">
        <v>0</v>
      </c>
      <c r="I725">
        <v>5</v>
      </c>
      <c r="J725">
        <v>2.5</v>
      </c>
      <c r="K725" t="s">
        <v>18</v>
      </c>
      <c r="L725">
        <v>4078170</v>
      </c>
      <c r="M725">
        <f t="shared" si="22"/>
        <v>1000000</v>
      </c>
      <c r="N725">
        <f t="shared" si="23"/>
        <v>125000</v>
      </c>
    </row>
    <row r="726" spans="1:14" ht="16.5" customHeight="1" x14ac:dyDescent="0.15">
      <c r="A726" s="1">
        <v>42729</v>
      </c>
      <c r="B726" t="s">
        <v>11</v>
      </c>
      <c r="C726" t="s">
        <v>12</v>
      </c>
      <c r="D726" t="s">
        <v>13</v>
      </c>
      <c r="E726">
        <v>4355010</v>
      </c>
      <c r="F726">
        <v>4</v>
      </c>
      <c r="G726">
        <v>1</v>
      </c>
      <c r="H726">
        <v>4</v>
      </c>
      <c r="I726">
        <v>7</v>
      </c>
      <c r="J726">
        <v>5.5</v>
      </c>
      <c r="K726" t="s">
        <v>18</v>
      </c>
      <c r="L726">
        <v>4355010</v>
      </c>
      <c r="M726">
        <f t="shared" si="22"/>
        <v>1000000</v>
      </c>
      <c r="N726">
        <f t="shared" si="23"/>
        <v>275000</v>
      </c>
    </row>
    <row r="727" spans="1:14" ht="16.5" customHeight="1" x14ac:dyDescent="0.15">
      <c r="A727" s="1">
        <v>42730</v>
      </c>
      <c r="B727" t="s">
        <v>11</v>
      </c>
      <c r="C727" t="s">
        <v>12</v>
      </c>
      <c r="D727" t="s">
        <v>13</v>
      </c>
      <c r="E727">
        <v>4882540</v>
      </c>
      <c r="F727">
        <v>4</v>
      </c>
      <c r="G727">
        <v>0</v>
      </c>
      <c r="H727">
        <v>0</v>
      </c>
      <c r="I727">
        <v>7</v>
      </c>
      <c r="J727">
        <v>3.5</v>
      </c>
      <c r="K727" t="s">
        <v>18</v>
      </c>
      <c r="L727">
        <v>4882540</v>
      </c>
      <c r="M727">
        <f t="shared" si="22"/>
        <v>0</v>
      </c>
      <c r="N727">
        <f t="shared" si="23"/>
        <v>175000</v>
      </c>
    </row>
    <row r="728" spans="1:14" ht="16.5" customHeight="1" x14ac:dyDescent="0.15">
      <c r="A728" s="1">
        <v>42731</v>
      </c>
      <c r="B728" t="s">
        <v>11</v>
      </c>
      <c r="C728" t="s">
        <v>12</v>
      </c>
      <c r="D728" t="s">
        <v>13</v>
      </c>
      <c r="E728">
        <v>4928730</v>
      </c>
      <c r="F728">
        <v>4</v>
      </c>
      <c r="G728">
        <v>0</v>
      </c>
      <c r="H728">
        <v>-1</v>
      </c>
      <c r="I728">
        <v>9</v>
      </c>
      <c r="J728">
        <v>4</v>
      </c>
      <c r="K728" t="s">
        <v>16</v>
      </c>
      <c r="L728">
        <v>4928730</v>
      </c>
      <c r="M728">
        <f t="shared" si="22"/>
        <v>0</v>
      </c>
      <c r="N728">
        <f t="shared" si="23"/>
        <v>200000</v>
      </c>
    </row>
    <row r="729" spans="1:14" ht="16.5" customHeight="1" x14ac:dyDescent="0.15">
      <c r="A729" s="1">
        <v>42732</v>
      </c>
      <c r="B729" t="s">
        <v>11</v>
      </c>
      <c r="C729" t="s">
        <v>12</v>
      </c>
      <c r="D729" t="s">
        <v>13</v>
      </c>
      <c r="E729">
        <v>5051880</v>
      </c>
      <c r="F729">
        <v>4</v>
      </c>
      <c r="G729">
        <v>0</v>
      </c>
      <c r="H729">
        <v>-3</v>
      </c>
      <c r="I729">
        <v>8</v>
      </c>
      <c r="J729">
        <v>2.5</v>
      </c>
      <c r="K729" t="s">
        <v>16</v>
      </c>
      <c r="L729">
        <v>5051880</v>
      </c>
      <c r="M729">
        <f t="shared" si="22"/>
        <v>0</v>
      </c>
      <c r="N729">
        <f t="shared" si="23"/>
        <v>125000</v>
      </c>
    </row>
    <row r="730" spans="1:14" ht="16.5" customHeight="1" x14ac:dyDescent="0.15">
      <c r="A730" s="1">
        <v>42733</v>
      </c>
      <c r="B730" t="s">
        <v>11</v>
      </c>
      <c r="C730" t="s">
        <v>12</v>
      </c>
      <c r="D730" t="s">
        <v>13</v>
      </c>
      <c r="E730">
        <v>5054710</v>
      </c>
      <c r="F730">
        <v>4</v>
      </c>
      <c r="G730">
        <v>0</v>
      </c>
      <c r="H730">
        <v>-1</v>
      </c>
      <c r="I730">
        <v>9</v>
      </c>
      <c r="J730">
        <v>4</v>
      </c>
      <c r="K730" t="s">
        <v>16</v>
      </c>
      <c r="L730">
        <v>5054710</v>
      </c>
      <c r="M730">
        <f t="shared" si="22"/>
        <v>0</v>
      </c>
      <c r="N730">
        <f t="shared" si="23"/>
        <v>200000</v>
      </c>
    </row>
    <row r="731" spans="1:14" ht="16.5" customHeight="1" x14ac:dyDescent="0.15">
      <c r="A731" s="1">
        <v>42734</v>
      </c>
      <c r="B731" t="s">
        <v>11</v>
      </c>
      <c r="C731" t="s">
        <v>12</v>
      </c>
      <c r="D731" t="s">
        <v>13</v>
      </c>
      <c r="E731">
        <v>4952040</v>
      </c>
      <c r="F731">
        <v>4</v>
      </c>
      <c r="G731">
        <v>0</v>
      </c>
      <c r="H731">
        <v>-1</v>
      </c>
      <c r="I731">
        <v>9</v>
      </c>
      <c r="J731">
        <v>4</v>
      </c>
      <c r="K731" t="s">
        <v>16</v>
      </c>
      <c r="L731">
        <v>4952040</v>
      </c>
      <c r="M731">
        <f t="shared" si="22"/>
        <v>0</v>
      </c>
      <c r="N731">
        <f t="shared" si="23"/>
        <v>200000</v>
      </c>
    </row>
    <row r="732" spans="1:14" ht="16.5" customHeight="1" x14ac:dyDescent="0.15">
      <c r="A732" s="1">
        <v>42735</v>
      </c>
      <c r="B732" t="s">
        <v>11</v>
      </c>
      <c r="C732" t="s">
        <v>12</v>
      </c>
      <c r="D732" t="s">
        <v>13</v>
      </c>
      <c r="E732">
        <v>4269450</v>
      </c>
      <c r="F732">
        <v>4</v>
      </c>
      <c r="G732">
        <v>2</v>
      </c>
      <c r="H732">
        <v>0</v>
      </c>
      <c r="I732">
        <v>11</v>
      </c>
      <c r="J732">
        <v>5.5</v>
      </c>
      <c r="K732" t="s">
        <v>16</v>
      </c>
      <c r="L732">
        <v>4269450</v>
      </c>
      <c r="M732">
        <f t="shared" si="22"/>
        <v>2000000</v>
      </c>
      <c r="N732">
        <f t="shared" si="23"/>
        <v>275000</v>
      </c>
    </row>
    <row r="733" spans="1:14" ht="16.5" customHeight="1" x14ac:dyDescent="0.15">
      <c r="A733" s="1">
        <v>42736</v>
      </c>
      <c r="B733" t="s">
        <v>11</v>
      </c>
      <c r="C733" t="s">
        <v>12</v>
      </c>
      <c r="D733" t="s">
        <v>13</v>
      </c>
      <c r="E733">
        <v>3833450</v>
      </c>
      <c r="F733">
        <v>4</v>
      </c>
      <c r="G733">
        <v>2</v>
      </c>
      <c r="H733">
        <v>4</v>
      </c>
      <c r="I733">
        <v>13</v>
      </c>
      <c r="J733">
        <v>8.5</v>
      </c>
      <c r="K733" t="s">
        <v>15</v>
      </c>
      <c r="L733">
        <v>3833450</v>
      </c>
      <c r="M733">
        <f t="shared" si="22"/>
        <v>2000000</v>
      </c>
      <c r="N733">
        <f t="shared" si="23"/>
        <v>425000</v>
      </c>
    </row>
    <row r="734" spans="1:14" ht="16.5" customHeight="1" x14ac:dyDescent="0.15">
      <c r="A734" s="1">
        <v>42737</v>
      </c>
      <c r="B734" t="s">
        <v>11</v>
      </c>
      <c r="C734" t="s">
        <v>12</v>
      </c>
      <c r="D734" t="s">
        <v>13</v>
      </c>
      <c r="E734">
        <v>3803660</v>
      </c>
      <c r="F734">
        <v>4</v>
      </c>
      <c r="G734">
        <v>2</v>
      </c>
      <c r="H734">
        <v>4</v>
      </c>
      <c r="I734">
        <v>15</v>
      </c>
      <c r="J734">
        <v>9.5</v>
      </c>
      <c r="K734" t="s">
        <v>16</v>
      </c>
      <c r="L734">
        <v>3803660</v>
      </c>
      <c r="M734">
        <f t="shared" si="22"/>
        <v>2000000</v>
      </c>
      <c r="N734">
        <f t="shared" si="23"/>
        <v>475000</v>
      </c>
    </row>
    <row r="735" spans="1:14" ht="16.5" customHeight="1" x14ac:dyDescent="0.15">
      <c r="A735" s="1">
        <v>42738</v>
      </c>
      <c r="B735" t="s">
        <v>11</v>
      </c>
      <c r="C735" t="s">
        <v>12</v>
      </c>
      <c r="D735" t="s">
        <v>13</v>
      </c>
      <c r="E735">
        <v>3840010</v>
      </c>
      <c r="F735">
        <v>4</v>
      </c>
      <c r="G735">
        <v>0</v>
      </c>
      <c r="H735">
        <v>4</v>
      </c>
      <c r="I735">
        <v>15</v>
      </c>
      <c r="J735">
        <v>9.5</v>
      </c>
      <c r="K735" t="s">
        <v>15</v>
      </c>
      <c r="L735">
        <v>3840010</v>
      </c>
      <c r="M735">
        <f t="shared" si="22"/>
        <v>0</v>
      </c>
      <c r="N735">
        <f t="shared" si="23"/>
        <v>475000</v>
      </c>
    </row>
    <row r="736" spans="1:14" ht="16.5" customHeight="1" x14ac:dyDescent="0.15">
      <c r="A736" s="1">
        <v>42739</v>
      </c>
      <c r="B736" t="s">
        <v>11</v>
      </c>
      <c r="C736" t="s">
        <v>12</v>
      </c>
      <c r="D736" t="s">
        <v>13</v>
      </c>
      <c r="E736">
        <v>3838240</v>
      </c>
      <c r="F736">
        <v>4</v>
      </c>
      <c r="G736">
        <v>0</v>
      </c>
      <c r="H736">
        <v>9</v>
      </c>
      <c r="I736">
        <v>12</v>
      </c>
      <c r="J736">
        <v>10.5</v>
      </c>
      <c r="K736" t="s">
        <v>18</v>
      </c>
      <c r="L736">
        <v>3838240</v>
      </c>
      <c r="M736">
        <f t="shared" si="22"/>
        <v>0</v>
      </c>
      <c r="N736">
        <f t="shared" si="23"/>
        <v>525000</v>
      </c>
    </row>
    <row r="737" spans="1:14" ht="16.5" customHeight="1" x14ac:dyDescent="0.15">
      <c r="A737" s="1">
        <v>42740</v>
      </c>
      <c r="B737" t="s">
        <v>11</v>
      </c>
      <c r="C737" t="s">
        <v>12</v>
      </c>
      <c r="D737" t="s">
        <v>13</v>
      </c>
      <c r="E737">
        <v>4120240</v>
      </c>
      <c r="F737">
        <v>4</v>
      </c>
      <c r="G737">
        <v>0</v>
      </c>
      <c r="H737">
        <v>7</v>
      </c>
      <c r="I737">
        <v>10</v>
      </c>
      <c r="J737">
        <v>8.5</v>
      </c>
      <c r="K737" t="s">
        <v>31</v>
      </c>
      <c r="L737">
        <v>4120240</v>
      </c>
      <c r="M737">
        <f t="shared" si="22"/>
        <v>0</v>
      </c>
      <c r="N737">
        <f t="shared" si="23"/>
        <v>425000</v>
      </c>
    </row>
    <row r="738" spans="1:14" ht="16.5" customHeight="1" x14ac:dyDescent="0.15">
      <c r="A738" s="1">
        <v>42741</v>
      </c>
      <c r="B738" t="s">
        <v>11</v>
      </c>
      <c r="C738" t="s">
        <v>12</v>
      </c>
      <c r="D738" t="s">
        <v>13</v>
      </c>
      <c r="E738">
        <v>4320940</v>
      </c>
      <c r="F738">
        <v>4</v>
      </c>
      <c r="G738">
        <v>0</v>
      </c>
      <c r="H738">
        <v>5</v>
      </c>
      <c r="I738">
        <v>8</v>
      </c>
      <c r="J738">
        <v>6.5</v>
      </c>
      <c r="K738" t="s">
        <v>18</v>
      </c>
      <c r="L738">
        <v>4320940</v>
      </c>
      <c r="M738">
        <f t="shared" si="22"/>
        <v>0</v>
      </c>
      <c r="N738">
        <f t="shared" si="23"/>
        <v>325000</v>
      </c>
    </row>
    <row r="739" spans="1:14" ht="16.5" customHeight="1" x14ac:dyDescent="0.15">
      <c r="A739" s="1">
        <v>42742</v>
      </c>
      <c r="B739" t="s">
        <v>11</v>
      </c>
      <c r="C739" t="s">
        <v>12</v>
      </c>
      <c r="D739" t="s">
        <v>13</v>
      </c>
      <c r="E739">
        <v>4392900</v>
      </c>
      <c r="F739">
        <v>4</v>
      </c>
      <c r="G739">
        <v>1</v>
      </c>
      <c r="H739">
        <v>2</v>
      </c>
      <c r="I739">
        <v>8</v>
      </c>
      <c r="J739">
        <v>5</v>
      </c>
      <c r="K739" t="s">
        <v>18</v>
      </c>
      <c r="L739">
        <v>4392900</v>
      </c>
      <c r="M739">
        <f t="shared" si="22"/>
        <v>1000000</v>
      </c>
      <c r="N739">
        <f t="shared" si="23"/>
        <v>250000</v>
      </c>
    </row>
    <row r="740" spans="1:14" ht="16.5" customHeight="1" x14ac:dyDescent="0.15">
      <c r="A740" s="1">
        <v>42743</v>
      </c>
      <c r="B740" t="s">
        <v>11</v>
      </c>
      <c r="C740" t="s">
        <v>12</v>
      </c>
      <c r="D740" t="s">
        <v>13</v>
      </c>
      <c r="E740">
        <v>4268260</v>
      </c>
      <c r="F740">
        <v>4</v>
      </c>
      <c r="G740">
        <v>1</v>
      </c>
      <c r="H740">
        <v>1</v>
      </c>
      <c r="I740">
        <v>11</v>
      </c>
      <c r="J740">
        <v>6</v>
      </c>
      <c r="K740" t="s">
        <v>16</v>
      </c>
      <c r="L740">
        <v>4268260</v>
      </c>
      <c r="M740">
        <f t="shared" si="22"/>
        <v>1000000</v>
      </c>
      <c r="N740">
        <f t="shared" si="23"/>
        <v>300000</v>
      </c>
    </row>
    <row r="741" spans="1:14" ht="16.5" customHeight="1" x14ac:dyDescent="0.15">
      <c r="A741" s="1">
        <v>42744</v>
      </c>
      <c r="B741" t="s">
        <v>11</v>
      </c>
      <c r="C741" t="s">
        <v>12</v>
      </c>
      <c r="D741" t="s">
        <v>13</v>
      </c>
      <c r="E741">
        <v>4478540</v>
      </c>
      <c r="F741">
        <v>4</v>
      </c>
      <c r="G741">
        <v>0</v>
      </c>
      <c r="H741">
        <v>3</v>
      </c>
      <c r="I741">
        <v>11</v>
      </c>
      <c r="J741">
        <v>7</v>
      </c>
      <c r="K741" t="s">
        <v>15</v>
      </c>
      <c r="L741">
        <v>4478540</v>
      </c>
      <c r="M741">
        <f t="shared" si="22"/>
        <v>0</v>
      </c>
      <c r="N741">
        <f t="shared" si="23"/>
        <v>350000</v>
      </c>
    </row>
    <row r="742" spans="1:14" ht="16.5" customHeight="1" x14ac:dyDescent="0.15">
      <c r="A742" s="1">
        <v>42745</v>
      </c>
      <c r="B742" t="s">
        <v>11</v>
      </c>
      <c r="C742" t="s">
        <v>12</v>
      </c>
      <c r="D742" t="s">
        <v>13</v>
      </c>
      <c r="E742">
        <v>4721940</v>
      </c>
      <c r="F742">
        <v>4</v>
      </c>
      <c r="G742">
        <v>0</v>
      </c>
      <c r="H742">
        <v>4</v>
      </c>
      <c r="I742">
        <v>8</v>
      </c>
      <c r="J742">
        <v>6</v>
      </c>
      <c r="K742" t="s">
        <v>18</v>
      </c>
      <c r="L742">
        <v>4721940</v>
      </c>
      <c r="M742">
        <f t="shared" si="22"/>
        <v>0</v>
      </c>
      <c r="N742">
        <f t="shared" si="23"/>
        <v>300000</v>
      </c>
    </row>
    <row r="743" spans="1:14" ht="16.5" customHeight="1" x14ac:dyDescent="0.15">
      <c r="A743" s="1">
        <v>42746</v>
      </c>
      <c r="B743" t="s">
        <v>11</v>
      </c>
      <c r="C743" t="s">
        <v>12</v>
      </c>
      <c r="D743" t="s">
        <v>13</v>
      </c>
      <c r="E743">
        <v>4963460</v>
      </c>
      <c r="F743">
        <v>4</v>
      </c>
      <c r="G743">
        <v>0</v>
      </c>
      <c r="H743">
        <v>2</v>
      </c>
      <c r="I743">
        <v>6</v>
      </c>
      <c r="J743">
        <v>4</v>
      </c>
      <c r="K743" t="s">
        <v>18</v>
      </c>
      <c r="L743">
        <v>4963460</v>
      </c>
      <c r="M743">
        <f t="shared" si="22"/>
        <v>0</v>
      </c>
      <c r="N743">
        <f t="shared" si="23"/>
        <v>200000</v>
      </c>
    </row>
    <row r="744" spans="1:14" ht="16.5" customHeight="1" x14ac:dyDescent="0.15">
      <c r="A744" s="1">
        <v>42747</v>
      </c>
      <c r="B744" t="s">
        <v>11</v>
      </c>
      <c r="C744" t="s">
        <v>12</v>
      </c>
      <c r="D744" t="s">
        <v>13</v>
      </c>
      <c r="E744">
        <v>4927460</v>
      </c>
      <c r="F744">
        <v>4</v>
      </c>
      <c r="G744">
        <v>0</v>
      </c>
      <c r="H744">
        <v>-1</v>
      </c>
      <c r="I744">
        <v>9</v>
      </c>
      <c r="J744">
        <v>4</v>
      </c>
      <c r="K744" t="s">
        <v>15</v>
      </c>
      <c r="L744">
        <v>4927460</v>
      </c>
      <c r="M744">
        <f t="shared" si="22"/>
        <v>0</v>
      </c>
      <c r="N744">
        <f t="shared" si="23"/>
        <v>200000</v>
      </c>
    </row>
    <row r="745" spans="1:14" ht="16.5" customHeight="1" x14ac:dyDescent="0.15">
      <c r="A745" s="1">
        <v>42748</v>
      </c>
      <c r="B745" t="s">
        <v>11</v>
      </c>
      <c r="C745" t="s">
        <v>12</v>
      </c>
      <c r="D745" t="s">
        <v>13</v>
      </c>
      <c r="E745">
        <v>4971090</v>
      </c>
      <c r="F745">
        <v>4</v>
      </c>
      <c r="G745">
        <v>0</v>
      </c>
      <c r="H745">
        <v>0</v>
      </c>
      <c r="I745">
        <v>10</v>
      </c>
      <c r="J745">
        <v>5</v>
      </c>
      <c r="K745" t="s">
        <v>16</v>
      </c>
      <c r="L745">
        <v>4971090</v>
      </c>
      <c r="M745">
        <f t="shared" si="22"/>
        <v>0</v>
      </c>
      <c r="N745">
        <f t="shared" si="23"/>
        <v>250000</v>
      </c>
    </row>
    <row r="746" spans="1:14" ht="16.5" customHeight="1" x14ac:dyDescent="0.15">
      <c r="A746" s="1">
        <v>42749</v>
      </c>
      <c r="B746" t="s">
        <v>11</v>
      </c>
      <c r="C746" t="s">
        <v>12</v>
      </c>
      <c r="D746" t="s">
        <v>13</v>
      </c>
      <c r="E746">
        <v>4681770</v>
      </c>
      <c r="F746">
        <v>4</v>
      </c>
      <c r="G746">
        <v>1</v>
      </c>
      <c r="H746">
        <v>1</v>
      </c>
      <c r="I746">
        <v>10</v>
      </c>
      <c r="J746">
        <v>5.5</v>
      </c>
      <c r="K746" t="s">
        <v>16</v>
      </c>
      <c r="L746">
        <v>4681770</v>
      </c>
      <c r="M746">
        <f t="shared" si="22"/>
        <v>1000000</v>
      </c>
      <c r="N746">
        <f t="shared" si="23"/>
        <v>275000</v>
      </c>
    </row>
    <row r="747" spans="1:14" ht="16.5" customHeight="1" x14ac:dyDescent="0.15">
      <c r="A747" s="1">
        <v>42750</v>
      </c>
      <c r="B747" t="s">
        <v>11</v>
      </c>
      <c r="C747" t="s">
        <v>12</v>
      </c>
      <c r="D747" t="s">
        <v>13</v>
      </c>
      <c r="E747">
        <v>4538310</v>
      </c>
      <c r="F747">
        <v>4</v>
      </c>
      <c r="G747">
        <v>1</v>
      </c>
      <c r="H747">
        <v>-2</v>
      </c>
      <c r="I747">
        <v>9</v>
      </c>
      <c r="J747">
        <v>3.5</v>
      </c>
      <c r="K747" t="s">
        <v>16</v>
      </c>
      <c r="L747">
        <v>4538310</v>
      </c>
      <c r="M747">
        <f t="shared" si="22"/>
        <v>1000000</v>
      </c>
      <c r="N747">
        <f t="shared" si="23"/>
        <v>175000</v>
      </c>
    </row>
    <row r="748" spans="1:14" ht="16.5" customHeight="1" x14ac:dyDescent="0.15">
      <c r="A748" s="1">
        <v>42751</v>
      </c>
      <c r="B748" t="s">
        <v>11</v>
      </c>
      <c r="C748" t="s">
        <v>12</v>
      </c>
      <c r="D748" t="s">
        <v>13</v>
      </c>
      <c r="E748">
        <v>4845050</v>
      </c>
      <c r="F748">
        <v>4</v>
      </c>
      <c r="G748">
        <v>0</v>
      </c>
      <c r="H748">
        <v>-1</v>
      </c>
      <c r="I748">
        <v>9</v>
      </c>
      <c r="J748">
        <v>4</v>
      </c>
      <c r="K748" t="s">
        <v>15</v>
      </c>
      <c r="L748">
        <v>4845050</v>
      </c>
      <c r="M748">
        <f t="shared" si="22"/>
        <v>0</v>
      </c>
      <c r="N748">
        <f t="shared" si="23"/>
        <v>200000</v>
      </c>
    </row>
    <row r="749" spans="1:14" ht="16.5" customHeight="1" x14ac:dyDescent="0.15">
      <c r="A749" s="1">
        <v>42752</v>
      </c>
      <c r="B749" t="s">
        <v>11</v>
      </c>
      <c r="C749" t="s">
        <v>12</v>
      </c>
      <c r="D749" t="s">
        <v>13</v>
      </c>
      <c r="E749">
        <v>4847140</v>
      </c>
      <c r="F749">
        <v>4</v>
      </c>
      <c r="G749">
        <v>0</v>
      </c>
      <c r="H749">
        <v>4</v>
      </c>
      <c r="I749">
        <v>9</v>
      </c>
      <c r="J749">
        <v>6.5</v>
      </c>
      <c r="K749" t="s">
        <v>15</v>
      </c>
      <c r="L749">
        <v>4847140</v>
      </c>
      <c r="M749">
        <f t="shared" si="22"/>
        <v>0</v>
      </c>
      <c r="N749">
        <f t="shared" si="23"/>
        <v>325000</v>
      </c>
    </row>
    <row r="750" spans="1:14" ht="16.5" customHeight="1" x14ac:dyDescent="0.15">
      <c r="A750" s="1">
        <v>42753</v>
      </c>
      <c r="B750" t="s">
        <v>11</v>
      </c>
      <c r="C750" t="s">
        <v>12</v>
      </c>
      <c r="D750" t="s">
        <v>13</v>
      </c>
      <c r="E750">
        <v>4974210</v>
      </c>
      <c r="F750">
        <v>4</v>
      </c>
      <c r="G750">
        <v>0</v>
      </c>
      <c r="H750">
        <v>4</v>
      </c>
      <c r="I750">
        <v>8</v>
      </c>
      <c r="J750">
        <v>6</v>
      </c>
      <c r="K750" t="s">
        <v>20</v>
      </c>
      <c r="L750">
        <v>4974210</v>
      </c>
      <c r="M750">
        <f t="shared" si="22"/>
        <v>0</v>
      </c>
      <c r="N750">
        <f t="shared" si="23"/>
        <v>300000</v>
      </c>
    </row>
    <row r="751" spans="1:14" ht="16.5" customHeight="1" x14ac:dyDescent="0.15">
      <c r="A751" s="1">
        <v>42754</v>
      </c>
      <c r="B751" t="s">
        <v>11</v>
      </c>
      <c r="C751" t="s">
        <v>12</v>
      </c>
      <c r="D751" t="s">
        <v>13</v>
      </c>
      <c r="E751">
        <v>4985780</v>
      </c>
      <c r="F751">
        <v>4</v>
      </c>
      <c r="G751">
        <v>0</v>
      </c>
      <c r="H751">
        <v>-2</v>
      </c>
      <c r="I751">
        <v>10</v>
      </c>
      <c r="J751">
        <v>4</v>
      </c>
      <c r="K751" t="s">
        <v>15</v>
      </c>
      <c r="L751">
        <v>4985780</v>
      </c>
      <c r="M751">
        <f t="shared" si="22"/>
        <v>0</v>
      </c>
      <c r="N751">
        <f t="shared" si="23"/>
        <v>200000</v>
      </c>
    </row>
    <row r="752" spans="1:14" ht="16.5" customHeight="1" x14ac:dyDescent="0.15">
      <c r="A752" s="1">
        <v>42755</v>
      </c>
      <c r="B752" t="s">
        <v>11</v>
      </c>
      <c r="C752" t="s">
        <v>12</v>
      </c>
      <c r="D752" t="s">
        <v>13</v>
      </c>
      <c r="E752">
        <v>5225890</v>
      </c>
      <c r="F752">
        <v>4</v>
      </c>
      <c r="G752">
        <v>0</v>
      </c>
      <c r="H752">
        <v>-2</v>
      </c>
      <c r="I752">
        <v>7</v>
      </c>
      <c r="J752">
        <v>2.5</v>
      </c>
      <c r="K752" t="s">
        <v>16</v>
      </c>
      <c r="L752">
        <v>5225890</v>
      </c>
      <c r="M752">
        <f t="shared" si="22"/>
        <v>0</v>
      </c>
      <c r="N752">
        <f t="shared" si="23"/>
        <v>125000</v>
      </c>
    </row>
    <row r="753" spans="1:14" ht="16.5" customHeight="1" x14ac:dyDescent="0.15">
      <c r="A753" s="1">
        <v>42756</v>
      </c>
      <c r="B753" t="s">
        <v>11</v>
      </c>
      <c r="C753" t="s">
        <v>12</v>
      </c>
      <c r="D753" t="s">
        <v>13</v>
      </c>
      <c r="E753">
        <v>4788550</v>
      </c>
      <c r="F753">
        <v>4</v>
      </c>
      <c r="G753">
        <v>1</v>
      </c>
      <c r="H753">
        <v>-3</v>
      </c>
      <c r="I753">
        <v>10</v>
      </c>
      <c r="J753">
        <v>3.5</v>
      </c>
      <c r="K753" t="s">
        <v>16</v>
      </c>
      <c r="L753">
        <v>4788550</v>
      </c>
      <c r="M753">
        <f t="shared" si="22"/>
        <v>1000000</v>
      </c>
      <c r="N753">
        <f t="shared" si="23"/>
        <v>175000</v>
      </c>
    </row>
    <row r="754" spans="1:14" ht="16.5" customHeight="1" x14ac:dyDescent="0.15">
      <c r="A754" s="1">
        <v>42757</v>
      </c>
      <c r="B754" t="s">
        <v>11</v>
      </c>
      <c r="C754" t="s">
        <v>12</v>
      </c>
      <c r="D754" t="s">
        <v>13</v>
      </c>
      <c r="E754">
        <v>4539030</v>
      </c>
      <c r="F754">
        <v>4</v>
      </c>
      <c r="G754">
        <v>0</v>
      </c>
      <c r="H754">
        <v>-2</v>
      </c>
      <c r="I754">
        <v>11</v>
      </c>
      <c r="J754">
        <v>4.5</v>
      </c>
      <c r="K754" t="s">
        <v>16</v>
      </c>
      <c r="L754">
        <v>4539030</v>
      </c>
      <c r="M754">
        <f t="shared" si="22"/>
        <v>0</v>
      </c>
      <c r="N754">
        <f t="shared" si="23"/>
        <v>225000</v>
      </c>
    </row>
    <row r="755" spans="1:14" ht="16.5" customHeight="1" x14ac:dyDescent="0.15">
      <c r="A755" s="1">
        <v>42758</v>
      </c>
      <c r="B755" t="s">
        <v>11</v>
      </c>
      <c r="C755" t="s">
        <v>12</v>
      </c>
      <c r="D755" t="s">
        <v>13</v>
      </c>
      <c r="E755">
        <v>4429370</v>
      </c>
      <c r="F755">
        <v>4</v>
      </c>
      <c r="G755">
        <v>0</v>
      </c>
      <c r="H755">
        <v>0</v>
      </c>
      <c r="I755">
        <v>13</v>
      </c>
      <c r="J755">
        <v>6.5</v>
      </c>
      <c r="K755" t="s">
        <v>16</v>
      </c>
      <c r="L755">
        <v>4429370</v>
      </c>
      <c r="M755">
        <f t="shared" si="22"/>
        <v>0</v>
      </c>
      <c r="N755">
        <f t="shared" si="23"/>
        <v>325000</v>
      </c>
    </row>
    <row r="756" spans="1:14" ht="16.5" customHeight="1" x14ac:dyDescent="0.15">
      <c r="A756" s="1">
        <v>42759</v>
      </c>
      <c r="B756" t="s">
        <v>11</v>
      </c>
      <c r="C756" t="s">
        <v>12</v>
      </c>
      <c r="D756" t="s">
        <v>13</v>
      </c>
      <c r="E756">
        <v>4102940</v>
      </c>
      <c r="F756">
        <v>4</v>
      </c>
      <c r="G756">
        <v>0</v>
      </c>
      <c r="H756">
        <v>0</v>
      </c>
      <c r="I756">
        <v>11</v>
      </c>
      <c r="J756">
        <v>5.5</v>
      </c>
      <c r="K756" t="s">
        <v>20</v>
      </c>
      <c r="L756">
        <v>4102940</v>
      </c>
      <c r="M756">
        <f t="shared" si="22"/>
        <v>0</v>
      </c>
      <c r="N756">
        <f t="shared" si="23"/>
        <v>275000</v>
      </c>
    </row>
    <row r="757" spans="1:14" ht="16.5" customHeight="1" x14ac:dyDescent="0.15">
      <c r="A757" s="1">
        <v>42760</v>
      </c>
      <c r="B757" t="s">
        <v>11</v>
      </c>
      <c r="C757" t="s">
        <v>12</v>
      </c>
      <c r="D757" t="s">
        <v>13</v>
      </c>
      <c r="E757">
        <v>3758760</v>
      </c>
      <c r="F757">
        <v>4</v>
      </c>
      <c r="G757">
        <v>0</v>
      </c>
      <c r="H757">
        <v>0</v>
      </c>
      <c r="I757">
        <v>13</v>
      </c>
      <c r="J757">
        <v>6.5</v>
      </c>
      <c r="K757" t="s">
        <v>15</v>
      </c>
      <c r="L757">
        <v>3758760</v>
      </c>
      <c r="M757">
        <f t="shared" si="22"/>
        <v>0</v>
      </c>
      <c r="N757">
        <f t="shared" si="23"/>
        <v>325000</v>
      </c>
    </row>
    <row r="758" spans="1:14" ht="16.5" customHeight="1" x14ac:dyDescent="0.15">
      <c r="A758" s="1">
        <v>42761</v>
      </c>
      <c r="B758" t="s">
        <v>11</v>
      </c>
      <c r="C758" t="s">
        <v>12</v>
      </c>
      <c r="D758" t="s">
        <v>13</v>
      </c>
      <c r="E758">
        <v>3225860</v>
      </c>
      <c r="F758">
        <v>4</v>
      </c>
      <c r="G758">
        <v>0</v>
      </c>
      <c r="H758">
        <v>2</v>
      </c>
      <c r="I758">
        <v>16</v>
      </c>
      <c r="J758">
        <v>9</v>
      </c>
      <c r="K758" t="s">
        <v>16</v>
      </c>
      <c r="L758">
        <v>3225860</v>
      </c>
      <c r="M758">
        <f t="shared" si="22"/>
        <v>0</v>
      </c>
      <c r="N758">
        <f t="shared" si="23"/>
        <v>450000</v>
      </c>
    </row>
    <row r="759" spans="1:14" ht="16.5" customHeight="1" x14ac:dyDescent="0.15">
      <c r="A759" s="1">
        <v>42762</v>
      </c>
      <c r="B759" t="s">
        <v>11</v>
      </c>
      <c r="C759" t="s">
        <v>12</v>
      </c>
      <c r="D759" t="s">
        <v>13</v>
      </c>
      <c r="E759">
        <v>3013100</v>
      </c>
      <c r="F759">
        <v>4</v>
      </c>
      <c r="G759">
        <v>2</v>
      </c>
      <c r="H759">
        <v>6</v>
      </c>
      <c r="I759">
        <v>14</v>
      </c>
      <c r="J759">
        <v>10</v>
      </c>
      <c r="K759" t="s">
        <v>15</v>
      </c>
      <c r="L759">
        <v>3013100</v>
      </c>
      <c r="M759">
        <f t="shared" si="22"/>
        <v>2000000</v>
      </c>
      <c r="N759">
        <f t="shared" si="23"/>
        <v>500000</v>
      </c>
    </row>
    <row r="760" spans="1:14" ht="16.5" customHeight="1" x14ac:dyDescent="0.15">
      <c r="A760" s="1">
        <v>42763</v>
      </c>
      <c r="B760" t="s">
        <v>11</v>
      </c>
      <c r="C760" t="s">
        <v>12</v>
      </c>
      <c r="D760" t="s">
        <v>13</v>
      </c>
      <c r="E760">
        <v>2409010</v>
      </c>
      <c r="F760">
        <v>4</v>
      </c>
      <c r="G760">
        <v>2</v>
      </c>
      <c r="H760">
        <v>7</v>
      </c>
      <c r="I760">
        <v>15</v>
      </c>
      <c r="J760">
        <v>11</v>
      </c>
      <c r="K760" t="s">
        <v>15</v>
      </c>
      <c r="L760">
        <v>2409010</v>
      </c>
      <c r="M760">
        <f t="shared" si="22"/>
        <v>2000000</v>
      </c>
      <c r="N760">
        <f t="shared" si="23"/>
        <v>550000</v>
      </c>
    </row>
    <row r="761" spans="1:14" ht="16.5" customHeight="1" x14ac:dyDescent="0.15">
      <c r="A761" s="1">
        <v>42764</v>
      </c>
      <c r="B761" t="s">
        <v>11</v>
      </c>
      <c r="C761" t="s">
        <v>12</v>
      </c>
      <c r="D761" t="s">
        <v>13</v>
      </c>
      <c r="E761">
        <v>2655160</v>
      </c>
      <c r="F761">
        <v>4</v>
      </c>
      <c r="G761">
        <v>2</v>
      </c>
      <c r="H761">
        <v>0</v>
      </c>
      <c r="I761">
        <v>9</v>
      </c>
      <c r="J761">
        <v>4.5</v>
      </c>
      <c r="K761" t="s">
        <v>18</v>
      </c>
      <c r="L761">
        <v>2655160</v>
      </c>
      <c r="M761">
        <f t="shared" si="22"/>
        <v>2000000</v>
      </c>
      <c r="N761">
        <f t="shared" si="23"/>
        <v>225000</v>
      </c>
    </row>
    <row r="762" spans="1:14" ht="16.5" customHeight="1" x14ac:dyDescent="0.15">
      <c r="A762" s="1">
        <v>42765</v>
      </c>
      <c r="B762" t="s">
        <v>11</v>
      </c>
      <c r="C762" t="s">
        <v>12</v>
      </c>
      <c r="D762" t="s">
        <v>13</v>
      </c>
      <c r="E762">
        <v>2867180</v>
      </c>
      <c r="F762">
        <v>4</v>
      </c>
      <c r="G762">
        <v>2</v>
      </c>
      <c r="H762">
        <v>2</v>
      </c>
      <c r="I762">
        <v>7</v>
      </c>
      <c r="J762">
        <v>4.5</v>
      </c>
      <c r="K762" t="s">
        <v>15</v>
      </c>
      <c r="L762">
        <v>2867180</v>
      </c>
      <c r="M762">
        <f t="shared" si="22"/>
        <v>2000000</v>
      </c>
      <c r="N762">
        <f t="shared" si="23"/>
        <v>225000</v>
      </c>
    </row>
    <row r="763" spans="1:14" ht="16.5" customHeight="1" x14ac:dyDescent="0.15">
      <c r="A763" s="1">
        <v>42766</v>
      </c>
      <c r="B763" t="s">
        <v>11</v>
      </c>
      <c r="C763" t="s">
        <v>12</v>
      </c>
      <c r="D763" t="s">
        <v>13</v>
      </c>
      <c r="E763">
        <v>3190850</v>
      </c>
      <c r="F763">
        <v>4</v>
      </c>
      <c r="G763">
        <v>2</v>
      </c>
      <c r="H763">
        <v>0</v>
      </c>
      <c r="I763">
        <v>5</v>
      </c>
      <c r="J763">
        <v>2.5</v>
      </c>
      <c r="K763" t="s">
        <v>18</v>
      </c>
      <c r="L763">
        <v>3190850</v>
      </c>
      <c r="M763">
        <f t="shared" si="22"/>
        <v>2000000</v>
      </c>
      <c r="N763">
        <f t="shared" si="23"/>
        <v>125000</v>
      </c>
    </row>
    <row r="764" spans="1:14" ht="16.5" customHeight="1" x14ac:dyDescent="0.15">
      <c r="A764" s="1">
        <v>42767</v>
      </c>
      <c r="B764" t="s">
        <v>11</v>
      </c>
      <c r="C764" t="s">
        <v>12</v>
      </c>
      <c r="D764" t="s">
        <v>13</v>
      </c>
      <c r="E764">
        <v>3827570</v>
      </c>
      <c r="F764">
        <v>4</v>
      </c>
      <c r="G764">
        <v>2</v>
      </c>
      <c r="H764">
        <v>1</v>
      </c>
      <c r="I764">
        <v>6</v>
      </c>
      <c r="J764">
        <v>3.5</v>
      </c>
      <c r="K764" t="s">
        <v>18</v>
      </c>
      <c r="L764">
        <v>3827570</v>
      </c>
      <c r="M764">
        <f t="shared" si="22"/>
        <v>2000000</v>
      </c>
      <c r="N764">
        <f t="shared" si="23"/>
        <v>175000</v>
      </c>
    </row>
    <row r="765" spans="1:14" ht="16.5" customHeight="1" x14ac:dyDescent="0.15">
      <c r="A765" s="1">
        <v>42768</v>
      </c>
      <c r="B765" t="s">
        <v>11</v>
      </c>
      <c r="C765" t="s">
        <v>12</v>
      </c>
      <c r="D765" t="s">
        <v>13</v>
      </c>
      <c r="E765">
        <v>4298700</v>
      </c>
      <c r="F765">
        <v>4</v>
      </c>
      <c r="G765">
        <v>2</v>
      </c>
      <c r="H765">
        <v>2</v>
      </c>
      <c r="I765">
        <v>4</v>
      </c>
      <c r="J765">
        <v>3</v>
      </c>
      <c r="K765" t="s">
        <v>18</v>
      </c>
      <c r="L765">
        <v>4298700</v>
      </c>
      <c r="M765">
        <f t="shared" si="22"/>
        <v>2000000</v>
      </c>
      <c r="N765">
        <f t="shared" si="23"/>
        <v>150000</v>
      </c>
    </row>
    <row r="766" spans="1:14" ht="16.5" customHeight="1" x14ac:dyDescent="0.15">
      <c r="A766" s="1">
        <v>42769</v>
      </c>
      <c r="B766" t="s">
        <v>11</v>
      </c>
      <c r="C766" t="s">
        <v>12</v>
      </c>
      <c r="D766" t="s">
        <v>13</v>
      </c>
      <c r="E766">
        <v>4758510</v>
      </c>
      <c r="F766">
        <v>4</v>
      </c>
      <c r="G766">
        <v>0</v>
      </c>
      <c r="H766">
        <v>2</v>
      </c>
      <c r="I766">
        <v>6</v>
      </c>
      <c r="J766">
        <v>4</v>
      </c>
      <c r="K766" t="s">
        <v>18</v>
      </c>
      <c r="L766">
        <v>4758510</v>
      </c>
      <c r="M766">
        <f t="shared" si="22"/>
        <v>0</v>
      </c>
      <c r="N766">
        <f t="shared" si="23"/>
        <v>200000</v>
      </c>
    </row>
    <row r="767" spans="1:14" ht="16.5" customHeight="1" x14ac:dyDescent="0.15">
      <c r="A767" s="1">
        <v>42770</v>
      </c>
      <c r="B767" t="s">
        <v>11</v>
      </c>
      <c r="C767" t="s">
        <v>12</v>
      </c>
      <c r="D767" t="s">
        <v>13</v>
      </c>
      <c r="E767">
        <v>4553130</v>
      </c>
      <c r="F767">
        <v>4</v>
      </c>
      <c r="G767">
        <v>0</v>
      </c>
      <c r="H767">
        <v>1</v>
      </c>
      <c r="I767">
        <v>10</v>
      </c>
      <c r="J767">
        <v>5.5</v>
      </c>
      <c r="K767" t="s">
        <v>15</v>
      </c>
      <c r="L767">
        <v>4553130</v>
      </c>
      <c r="M767">
        <f t="shared" si="22"/>
        <v>0</v>
      </c>
      <c r="N767">
        <f t="shared" si="23"/>
        <v>275000</v>
      </c>
    </row>
    <row r="768" spans="1:14" ht="16.5" customHeight="1" x14ac:dyDescent="0.15">
      <c r="A768" s="1">
        <v>42771</v>
      </c>
      <c r="B768" t="s">
        <v>11</v>
      </c>
      <c r="C768" t="s">
        <v>12</v>
      </c>
      <c r="D768" t="s">
        <v>13</v>
      </c>
      <c r="E768">
        <v>4484400</v>
      </c>
      <c r="F768">
        <v>4</v>
      </c>
      <c r="G768">
        <v>1</v>
      </c>
      <c r="H768">
        <v>3</v>
      </c>
      <c r="I768">
        <v>12</v>
      </c>
      <c r="J768">
        <v>7.5</v>
      </c>
      <c r="K768" t="s">
        <v>15</v>
      </c>
      <c r="L768">
        <v>4484400</v>
      </c>
      <c r="M768">
        <f t="shared" si="22"/>
        <v>1000000</v>
      </c>
      <c r="N768">
        <f t="shared" si="23"/>
        <v>375000</v>
      </c>
    </row>
    <row r="769" spans="1:14" ht="16.5" customHeight="1" x14ac:dyDescent="0.15">
      <c r="A769" s="1">
        <v>42772</v>
      </c>
      <c r="B769" t="s">
        <v>11</v>
      </c>
      <c r="C769" t="s">
        <v>12</v>
      </c>
      <c r="D769" t="s">
        <v>13</v>
      </c>
      <c r="E769">
        <v>4647790</v>
      </c>
      <c r="F769">
        <v>4</v>
      </c>
      <c r="G769">
        <v>0</v>
      </c>
      <c r="H769">
        <v>5</v>
      </c>
      <c r="I769">
        <v>12</v>
      </c>
      <c r="J769">
        <v>8.5</v>
      </c>
      <c r="K769" t="s">
        <v>15</v>
      </c>
      <c r="L769">
        <v>4647790</v>
      </c>
      <c r="M769">
        <f t="shared" si="22"/>
        <v>0</v>
      </c>
      <c r="N769">
        <f t="shared" si="23"/>
        <v>425000</v>
      </c>
    </row>
    <row r="770" spans="1:14" ht="16.5" customHeight="1" x14ac:dyDescent="0.15">
      <c r="A770" s="1">
        <v>42773</v>
      </c>
      <c r="B770" t="s">
        <v>11</v>
      </c>
      <c r="C770" t="s">
        <v>12</v>
      </c>
      <c r="D770" t="s">
        <v>13</v>
      </c>
      <c r="E770">
        <v>4900490</v>
      </c>
      <c r="F770">
        <v>4</v>
      </c>
      <c r="G770">
        <v>0</v>
      </c>
      <c r="H770">
        <v>0</v>
      </c>
      <c r="I770">
        <v>7</v>
      </c>
      <c r="J770">
        <v>3.5</v>
      </c>
      <c r="K770" t="s">
        <v>18</v>
      </c>
      <c r="L770">
        <v>4900490</v>
      </c>
      <c r="M770">
        <f t="shared" si="22"/>
        <v>0</v>
      </c>
      <c r="N770">
        <f t="shared" si="23"/>
        <v>175000</v>
      </c>
    </row>
    <row r="771" spans="1:14" ht="16.5" customHeight="1" x14ac:dyDescent="0.15">
      <c r="A771" s="1">
        <v>42774</v>
      </c>
      <c r="B771" t="s">
        <v>11</v>
      </c>
      <c r="C771" t="s">
        <v>12</v>
      </c>
      <c r="D771" t="s">
        <v>13</v>
      </c>
      <c r="E771">
        <v>5393620</v>
      </c>
      <c r="F771">
        <v>4</v>
      </c>
      <c r="G771">
        <v>0</v>
      </c>
      <c r="H771">
        <v>-1</v>
      </c>
      <c r="I771">
        <v>6</v>
      </c>
      <c r="J771">
        <v>2.5</v>
      </c>
      <c r="K771" t="s">
        <v>32</v>
      </c>
      <c r="L771">
        <v>5393620</v>
      </c>
      <c r="M771">
        <f t="shared" ref="M771:M834" si="24">G771*1000000</f>
        <v>0</v>
      </c>
      <c r="N771">
        <f t="shared" ref="N771:N834" si="25">J771*50000</f>
        <v>125000</v>
      </c>
    </row>
    <row r="772" spans="1:14" ht="16.5" customHeight="1" x14ac:dyDescent="0.15">
      <c r="A772" s="1">
        <v>42775</v>
      </c>
      <c r="B772" t="s">
        <v>11</v>
      </c>
      <c r="C772" t="s">
        <v>12</v>
      </c>
      <c r="D772" t="s">
        <v>13</v>
      </c>
      <c r="E772">
        <v>5758840</v>
      </c>
      <c r="F772">
        <v>4</v>
      </c>
      <c r="G772">
        <v>0</v>
      </c>
      <c r="H772">
        <v>-1</v>
      </c>
      <c r="I772">
        <v>8</v>
      </c>
      <c r="J772">
        <v>3.5</v>
      </c>
      <c r="K772" t="s">
        <v>15</v>
      </c>
      <c r="L772">
        <v>5758840</v>
      </c>
      <c r="M772">
        <f t="shared" si="24"/>
        <v>0</v>
      </c>
      <c r="N772">
        <f t="shared" si="25"/>
        <v>175000</v>
      </c>
    </row>
    <row r="773" spans="1:14" ht="16.5" customHeight="1" x14ac:dyDescent="0.15">
      <c r="A773" s="1">
        <v>42776</v>
      </c>
      <c r="B773" t="s">
        <v>11</v>
      </c>
      <c r="C773" t="s">
        <v>12</v>
      </c>
      <c r="D773" t="s">
        <v>13</v>
      </c>
      <c r="E773">
        <v>5020930</v>
      </c>
      <c r="F773">
        <v>4</v>
      </c>
      <c r="G773">
        <v>0</v>
      </c>
      <c r="H773">
        <v>-2</v>
      </c>
      <c r="I773">
        <v>10</v>
      </c>
      <c r="J773">
        <v>4</v>
      </c>
      <c r="K773" t="s">
        <v>16</v>
      </c>
      <c r="L773">
        <v>5020930</v>
      </c>
      <c r="M773">
        <f t="shared" si="24"/>
        <v>0</v>
      </c>
      <c r="N773">
        <f t="shared" si="25"/>
        <v>200000</v>
      </c>
    </row>
    <row r="774" spans="1:14" ht="16.5" customHeight="1" x14ac:dyDescent="0.15">
      <c r="A774" s="1">
        <v>42777</v>
      </c>
      <c r="B774" t="s">
        <v>11</v>
      </c>
      <c r="C774" t="s">
        <v>12</v>
      </c>
      <c r="D774" t="s">
        <v>13</v>
      </c>
      <c r="E774">
        <v>4528430</v>
      </c>
      <c r="F774">
        <v>4</v>
      </c>
      <c r="G774">
        <v>1</v>
      </c>
      <c r="H774">
        <v>-1</v>
      </c>
      <c r="I774">
        <v>11</v>
      </c>
      <c r="J774">
        <v>5</v>
      </c>
      <c r="K774" t="s">
        <v>16</v>
      </c>
      <c r="L774">
        <v>4528430</v>
      </c>
      <c r="M774">
        <f t="shared" si="24"/>
        <v>1000000</v>
      </c>
      <c r="N774">
        <f t="shared" si="25"/>
        <v>250000</v>
      </c>
    </row>
    <row r="775" spans="1:14" ht="16.5" customHeight="1" x14ac:dyDescent="0.15">
      <c r="A775" s="1">
        <v>42778</v>
      </c>
      <c r="B775" t="s">
        <v>11</v>
      </c>
      <c r="C775" t="s">
        <v>12</v>
      </c>
      <c r="D775" t="s">
        <v>13</v>
      </c>
      <c r="E775">
        <v>4164270</v>
      </c>
      <c r="F775">
        <v>4</v>
      </c>
      <c r="G775">
        <v>1</v>
      </c>
      <c r="H775">
        <v>0</v>
      </c>
      <c r="I775">
        <v>14</v>
      </c>
      <c r="J775">
        <v>7</v>
      </c>
      <c r="K775" t="s">
        <v>16</v>
      </c>
      <c r="L775">
        <v>4164270</v>
      </c>
      <c r="M775">
        <f t="shared" si="24"/>
        <v>1000000</v>
      </c>
      <c r="N775">
        <f t="shared" si="25"/>
        <v>350000</v>
      </c>
    </row>
    <row r="776" spans="1:14" ht="16.5" customHeight="1" x14ac:dyDescent="0.15">
      <c r="A776" s="1">
        <v>42779</v>
      </c>
      <c r="B776" t="s">
        <v>11</v>
      </c>
      <c r="C776" t="s">
        <v>12</v>
      </c>
      <c r="D776" t="s">
        <v>13</v>
      </c>
      <c r="E776">
        <v>4013810</v>
      </c>
      <c r="F776">
        <v>4</v>
      </c>
      <c r="G776">
        <v>0</v>
      </c>
      <c r="H776">
        <v>0</v>
      </c>
      <c r="I776">
        <v>16</v>
      </c>
      <c r="J776">
        <v>8</v>
      </c>
      <c r="K776" t="s">
        <v>16</v>
      </c>
      <c r="L776">
        <v>4013810</v>
      </c>
      <c r="M776">
        <f t="shared" si="24"/>
        <v>0</v>
      </c>
      <c r="N776">
        <f t="shared" si="25"/>
        <v>400000</v>
      </c>
    </row>
    <row r="777" spans="1:14" ht="16.5" customHeight="1" x14ac:dyDescent="0.15">
      <c r="A777" s="1">
        <v>42780</v>
      </c>
      <c r="B777" t="s">
        <v>11</v>
      </c>
      <c r="C777" t="s">
        <v>12</v>
      </c>
      <c r="D777" t="s">
        <v>13</v>
      </c>
      <c r="E777">
        <v>3649750</v>
      </c>
      <c r="F777">
        <v>4</v>
      </c>
      <c r="G777">
        <v>0</v>
      </c>
      <c r="H777">
        <v>4</v>
      </c>
      <c r="I777">
        <v>18</v>
      </c>
      <c r="J777">
        <v>11</v>
      </c>
      <c r="K777" t="s">
        <v>15</v>
      </c>
      <c r="L777">
        <v>3649750</v>
      </c>
      <c r="M777">
        <f t="shared" si="24"/>
        <v>0</v>
      </c>
      <c r="N777">
        <f t="shared" si="25"/>
        <v>550000</v>
      </c>
    </row>
    <row r="778" spans="1:14" ht="16.5" customHeight="1" x14ac:dyDescent="0.15">
      <c r="A778" s="1">
        <v>42781</v>
      </c>
      <c r="B778" t="s">
        <v>11</v>
      </c>
      <c r="C778" t="s">
        <v>12</v>
      </c>
      <c r="D778" t="s">
        <v>13</v>
      </c>
      <c r="E778">
        <v>3417160</v>
      </c>
      <c r="F778">
        <v>4</v>
      </c>
      <c r="G778">
        <v>0</v>
      </c>
      <c r="H778">
        <v>5</v>
      </c>
      <c r="I778">
        <v>18</v>
      </c>
      <c r="J778">
        <v>11.5</v>
      </c>
      <c r="K778" t="s">
        <v>15</v>
      </c>
      <c r="L778">
        <v>3417160</v>
      </c>
      <c r="M778">
        <f t="shared" si="24"/>
        <v>0</v>
      </c>
      <c r="N778">
        <f t="shared" si="25"/>
        <v>575000</v>
      </c>
    </row>
    <row r="779" spans="1:14" ht="16.5" customHeight="1" x14ac:dyDescent="0.15">
      <c r="A779" s="1">
        <v>42782</v>
      </c>
      <c r="B779" t="s">
        <v>11</v>
      </c>
      <c r="C779" t="s">
        <v>12</v>
      </c>
      <c r="D779" t="s">
        <v>13</v>
      </c>
      <c r="E779">
        <v>2910040</v>
      </c>
      <c r="F779">
        <v>4</v>
      </c>
      <c r="G779">
        <v>0</v>
      </c>
      <c r="H779">
        <v>10</v>
      </c>
      <c r="I779">
        <v>22</v>
      </c>
      <c r="J779">
        <v>16</v>
      </c>
      <c r="K779" t="s">
        <v>16</v>
      </c>
      <c r="L779">
        <v>2910040</v>
      </c>
      <c r="M779">
        <f t="shared" si="24"/>
        <v>0</v>
      </c>
      <c r="N779">
        <f t="shared" si="25"/>
        <v>800000</v>
      </c>
    </row>
    <row r="780" spans="1:14" ht="16.5" customHeight="1" x14ac:dyDescent="0.15">
      <c r="A780" s="1">
        <v>42783</v>
      </c>
      <c r="B780" t="s">
        <v>11</v>
      </c>
      <c r="C780" t="s">
        <v>12</v>
      </c>
      <c r="D780" t="s">
        <v>13</v>
      </c>
      <c r="E780">
        <v>3140240</v>
      </c>
      <c r="F780">
        <v>4</v>
      </c>
      <c r="G780">
        <v>0</v>
      </c>
      <c r="H780">
        <v>6</v>
      </c>
      <c r="I780">
        <v>16</v>
      </c>
      <c r="J780">
        <v>11</v>
      </c>
      <c r="K780" t="s">
        <v>15</v>
      </c>
      <c r="L780">
        <v>3140240</v>
      </c>
      <c r="M780">
        <f t="shared" si="24"/>
        <v>0</v>
      </c>
      <c r="N780">
        <f t="shared" si="25"/>
        <v>550000</v>
      </c>
    </row>
    <row r="781" spans="1:14" ht="16.5" customHeight="1" x14ac:dyDescent="0.15">
      <c r="A781" s="1">
        <v>42784</v>
      </c>
      <c r="B781" t="s">
        <v>11</v>
      </c>
      <c r="C781" t="s">
        <v>12</v>
      </c>
      <c r="D781" t="s">
        <v>13</v>
      </c>
      <c r="E781">
        <v>3112320</v>
      </c>
      <c r="F781">
        <v>4</v>
      </c>
      <c r="G781">
        <v>1</v>
      </c>
      <c r="H781">
        <v>5</v>
      </c>
      <c r="I781">
        <v>16</v>
      </c>
      <c r="J781">
        <v>10.5</v>
      </c>
      <c r="K781" t="s">
        <v>15</v>
      </c>
      <c r="L781">
        <v>3112320</v>
      </c>
      <c r="M781">
        <f t="shared" si="24"/>
        <v>1000000</v>
      </c>
      <c r="N781">
        <f t="shared" si="25"/>
        <v>525000</v>
      </c>
    </row>
    <row r="782" spans="1:14" ht="16.5" customHeight="1" x14ac:dyDescent="0.15">
      <c r="A782" s="1">
        <v>42785</v>
      </c>
      <c r="B782" t="s">
        <v>11</v>
      </c>
      <c r="C782" t="s">
        <v>12</v>
      </c>
      <c r="D782" t="s">
        <v>13</v>
      </c>
      <c r="E782">
        <v>2794170</v>
      </c>
      <c r="F782">
        <v>4</v>
      </c>
      <c r="G782">
        <v>1</v>
      </c>
      <c r="H782">
        <v>10</v>
      </c>
      <c r="I782">
        <v>20</v>
      </c>
      <c r="J782">
        <v>15</v>
      </c>
      <c r="K782" t="s">
        <v>15</v>
      </c>
      <c r="L782">
        <v>2794170</v>
      </c>
      <c r="M782">
        <f t="shared" si="24"/>
        <v>1000000</v>
      </c>
      <c r="N782">
        <f t="shared" si="25"/>
        <v>750000</v>
      </c>
    </row>
    <row r="783" spans="1:14" ht="16.5" customHeight="1" x14ac:dyDescent="0.15">
      <c r="A783" s="1">
        <v>42786</v>
      </c>
      <c r="B783" t="s">
        <v>11</v>
      </c>
      <c r="C783" t="s">
        <v>12</v>
      </c>
      <c r="D783" t="s">
        <v>13</v>
      </c>
      <c r="E783">
        <v>3165770</v>
      </c>
      <c r="F783">
        <v>4</v>
      </c>
      <c r="G783">
        <v>0</v>
      </c>
      <c r="H783">
        <v>6</v>
      </c>
      <c r="I783">
        <v>16</v>
      </c>
      <c r="J783">
        <v>11</v>
      </c>
      <c r="K783" t="s">
        <v>15</v>
      </c>
      <c r="L783">
        <v>3165770</v>
      </c>
      <c r="M783">
        <f t="shared" si="24"/>
        <v>0</v>
      </c>
      <c r="N783">
        <f t="shared" si="25"/>
        <v>550000</v>
      </c>
    </row>
    <row r="784" spans="1:14" ht="16.5" customHeight="1" x14ac:dyDescent="0.15">
      <c r="A784" s="1">
        <v>42787</v>
      </c>
      <c r="B784" t="s">
        <v>11</v>
      </c>
      <c r="C784" t="s">
        <v>12</v>
      </c>
      <c r="D784" t="s">
        <v>13</v>
      </c>
      <c r="E784">
        <v>4229180</v>
      </c>
      <c r="F784">
        <v>4</v>
      </c>
      <c r="G784">
        <v>0</v>
      </c>
      <c r="H784">
        <v>0</v>
      </c>
      <c r="I784">
        <v>7</v>
      </c>
      <c r="J784">
        <v>3.5</v>
      </c>
      <c r="K784" t="s">
        <v>31</v>
      </c>
      <c r="L784">
        <v>4229180</v>
      </c>
      <c r="M784">
        <f t="shared" si="24"/>
        <v>0</v>
      </c>
      <c r="N784">
        <f t="shared" si="25"/>
        <v>175000</v>
      </c>
    </row>
    <row r="785" spans="1:14" ht="16.5" customHeight="1" x14ac:dyDescent="0.15">
      <c r="A785" s="1">
        <v>42788</v>
      </c>
      <c r="B785" t="s">
        <v>11</v>
      </c>
      <c r="C785" t="s">
        <v>12</v>
      </c>
      <c r="D785" t="s">
        <v>13</v>
      </c>
      <c r="E785">
        <v>4870550</v>
      </c>
      <c r="F785">
        <v>4</v>
      </c>
      <c r="G785">
        <v>0</v>
      </c>
      <c r="H785">
        <v>0</v>
      </c>
      <c r="I785">
        <v>6</v>
      </c>
      <c r="J785">
        <v>3</v>
      </c>
      <c r="K785" t="s">
        <v>18</v>
      </c>
      <c r="L785">
        <v>4870550</v>
      </c>
      <c r="M785">
        <f t="shared" si="24"/>
        <v>0</v>
      </c>
      <c r="N785">
        <f t="shared" si="25"/>
        <v>150000</v>
      </c>
    </row>
    <row r="786" spans="1:14" ht="16.5" customHeight="1" x14ac:dyDescent="0.15">
      <c r="A786" s="1">
        <v>42789</v>
      </c>
      <c r="B786" t="s">
        <v>11</v>
      </c>
      <c r="C786" t="s">
        <v>12</v>
      </c>
      <c r="D786" t="s">
        <v>13</v>
      </c>
      <c r="E786">
        <v>4575520</v>
      </c>
      <c r="F786">
        <v>4</v>
      </c>
      <c r="G786">
        <v>0</v>
      </c>
      <c r="H786">
        <v>3</v>
      </c>
      <c r="I786">
        <v>11</v>
      </c>
      <c r="J786">
        <v>7</v>
      </c>
      <c r="K786" t="s">
        <v>15</v>
      </c>
      <c r="L786">
        <v>4575520</v>
      </c>
      <c r="M786">
        <f t="shared" si="24"/>
        <v>0</v>
      </c>
      <c r="N786">
        <f t="shared" si="25"/>
        <v>350000</v>
      </c>
    </row>
    <row r="787" spans="1:14" ht="16.5" customHeight="1" x14ac:dyDescent="0.15">
      <c r="A787" s="1">
        <v>42790</v>
      </c>
      <c r="B787" t="s">
        <v>11</v>
      </c>
      <c r="C787" t="s">
        <v>12</v>
      </c>
      <c r="D787" t="s">
        <v>13</v>
      </c>
      <c r="E787">
        <v>4187310</v>
      </c>
      <c r="F787">
        <v>4</v>
      </c>
      <c r="G787">
        <v>0</v>
      </c>
      <c r="H787">
        <v>2</v>
      </c>
      <c r="I787">
        <v>12</v>
      </c>
      <c r="J787">
        <v>7</v>
      </c>
      <c r="K787" t="s">
        <v>15</v>
      </c>
      <c r="L787">
        <v>4187310</v>
      </c>
      <c r="M787">
        <f t="shared" si="24"/>
        <v>0</v>
      </c>
      <c r="N787">
        <f t="shared" si="25"/>
        <v>350000</v>
      </c>
    </row>
    <row r="788" spans="1:14" ht="16.5" customHeight="1" x14ac:dyDescent="0.15">
      <c r="A788" s="1">
        <v>42791</v>
      </c>
      <c r="B788" t="s">
        <v>11</v>
      </c>
      <c r="C788" t="s">
        <v>12</v>
      </c>
      <c r="D788" t="s">
        <v>13</v>
      </c>
      <c r="E788">
        <v>3662570</v>
      </c>
      <c r="F788">
        <v>4</v>
      </c>
      <c r="G788">
        <v>1</v>
      </c>
      <c r="H788">
        <v>3</v>
      </c>
      <c r="I788">
        <v>15</v>
      </c>
      <c r="J788">
        <v>9</v>
      </c>
      <c r="K788" t="s">
        <v>15</v>
      </c>
      <c r="L788">
        <v>3662570</v>
      </c>
      <c r="M788">
        <f t="shared" si="24"/>
        <v>1000000</v>
      </c>
      <c r="N788">
        <f t="shared" si="25"/>
        <v>450000</v>
      </c>
    </row>
    <row r="789" spans="1:14" ht="16.5" customHeight="1" x14ac:dyDescent="0.15">
      <c r="A789" s="1">
        <v>42792</v>
      </c>
      <c r="B789" t="s">
        <v>11</v>
      </c>
      <c r="C789" t="s">
        <v>12</v>
      </c>
      <c r="D789" t="s">
        <v>13</v>
      </c>
      <c r="E789">
        <v>3270960</v>
      </c>
      <c r="F789">
        <v>4</v>
      </c>
      <c r="G789">
        <v>1</v>
      </c>
      <c r="H789">
        <v>2</v>
      </c>
      <c r="I789">
        <v>17</v>
      </c>
      <c r="J789">
        <v>9.5</v>
      </c>
      <c r="K789" t="s">
        <v>16</v>
      </c>
      <c r="L789">
        <v>3270960</v>
      </c>
      <c r="M789">
        <f t="shared" si="24"/>
        <v>1000000</v>
      </c>
      <c r="N789">
        <f t="shared" si="25"/>
        <v>475000</v>
      </c>
    </row>
    <row r="790" spans="1:14" ht="16.5" customHeight="1" x14ac:dyDescent="0.15">
      <c r="A790" s="1">
        <v>42793</v>
      </c>
      <c r="B790" t="s">
        <v>11</v>
      </c>
      <c r="C790" t="s">
        <v>12</v>
      </c>
      <c r="D790" t="s">
        <v>13</v>
      </c>
      <c r="E790">
        <v>2994910</v>
      </c>
      <c r="F790">
        <v>4</v>
      </c>
      <c r="G790">
        <v>0</v>
      </c>
      <c r="H790">
        <v>4</v>
      </c>
      <c r="I790">
        <v>18</v>
      </c>
      <c r="J790">
        <v>11</v>
      </c>
      <c r="K790" t="s">
        <v>15</v>
      </c>
      <c r="L790">
        <v>2994910</v>
      </c>
      <c r="M790">
        <f t="shared" si="24"/>
        <v>0</v>
      </c>
      <c r="N790">
        <f t="shared" si="25"/>
        <v>550000</v>
      </c>
    </row>
    <row r="791" spans="1:14" ht="16.5" customHeight="1" x14ac:dyDescent="0.15">
      <c r="A791" s="1">
        <v>42794</v>
      </c>
      <c r="B791" t="s">
        <v>11</v>
      </c>
      <c r="C791" t="s">
        <v>12</v>
      </c>
      <c r="D791" t="s">
        <v>13</v>
      </c>
      <c r="E791">
        <v>2824960</v>
      </c>
      <c r="F791">
        <v>4</v>
      </c>
      <c r="G791">
        <v>0</v>
      </c>
      <c r="H791">
        <v>6</v>
      </c>
      <c r="I791">
        <v>19</v>
      </c>
      <c r="J791">
        <v>12.5</v>
      </c>
      <c r="K791" t="s">
        <v>20</v>
      </c>
      <c r="L791">
        <v>2824960</v>
      </c>
      <c r="M791">
        <f t="shared" si="24"/>
        <v>0</v>
      </c>
      <c r="N791">
        <f t="shared" si="25"/>
        <v>625000</v>
      </c>
    </row>
    <row r="792" spans="1:14" ht="16.5" customHeight="1" x14ac:dyDescent="0.15">
      <c r="A792" s="1">
        <v>42795</v>
      </c>
      <c r="B792" t="s">
        <v>11</v>
      </c>
      <c r="C792" t="s">
        <v>12</v>
      </c>
      <c r="D792" t="s">
        <v>13</v>
      </c>
      <c r="E792">
        <v>2745530</v>
      </c>
      <c r="F792">
        <v>1</v>
      </c>
      <c r="G792">
        <v>0</v>
      </c>
      <c r="H792">
        <v>0</v>
      </c>
      <c r="I792">
        <v>17</v>
      </c>
      <c r="J792">
        <v>8.5</v>
      </c>
      <c r="K792" t="s">
        <v>16</v>
      </c>
      <c r="L792">
        <v>2745530</v>
      </c>
      <c r="M792">
        <f t="shared" si="24"/>
        <v>0</v>
      </c>
      <c r="N792">
        <f t="shared" si="25"/>
        <v>425000</v>
      </c>
    </row>
    <row r="793" spans="1:14" ht="16.5" customHeight="1" x14ac:dyDescent="0.15">
      <c r="A793" s="1">
        <v>42796</v>
      </c>
      <c r="B793" t="s">
        <v>11</v>
      </c>
      <c r="C793" t="s">
        <v>12</v>
      </c>
      <c r="D793" t="s">
        <v>13</v>
      </c>
      <c r="E793">
        <v>2897280</v>
      </c>
      <c r="F793">
        <v>1</v>
      </c>
      <c r="G793">
        <v>0</v>
      </c>
      <c r="H793">
        <v>2</v>
      </c>
      <c r="I793">
        <v>14</v>
      </c>
      <c r="J793">
        <v>8</v>
      </c>
      <c r="K793" t="s">
        <v>16</v>
      </c>
      <c r="L793">
        <v>2897280</v>
      </c>
      <c r="M793">
        <f t="shared" si="24"/>
        <v>0</v>
      </c>
      <c r="N793">
        <f t="shared" si="25"/>
        <v>400000</v>
      </c>
    </row>
    <row r="794" spans="1:14" ht="16.5" customHeight="1" x14ac:dyDescent="0.15">
      <c r="A794" s="1">
        <v>42797</v>
      </c>
      <c r="B794" t="s">
        <v>11</v>
      </c>
      <c r="C794" t="s">
        <v>12</v>
      </c>
      <c r="D794" t="s">
        <v>13</v>
      </c>
      <c r="E794">
        <v>2802060</v>
      </c>
      <c r="F794">
        <v>1</v>
      </c>
      <c r="G794">
        <v>0</v>
      </c>
      <c r="H794">
        <v>7</v>
      </c>
      <c r="I794">
        <v>17</v>
      </c>
      <c r="J794">
        <v>12</v>
      </c>
      <c r="K794" t="s">
        <v>15</v>
      </c>
      <c r="L794">
        <v>2802060</v>
      </c>
      <c r="M794">
        <f t="shared" si="24"/>
        <v>0</v>
      </c>
      <c r="N794">
        <f t="shared" si="25"/>
        <v>600000</v>
      </c>
    </row>
    <row r="795" spans="1:14" ht="16.5" customHeight="1" x14ac:dyDescent="0.15">
      <c r="A795" s="1">
        <v>42798</v>
      </c>
      <c r="B795" t="s">
        <v>11</v>
      </c>
      <c r="C795" t="s">
        <v>12</v>
      </c>
      <c r="D795" t="s">
        <v>13</v>
      </c>
      <c r="E795">
        <v>2852570</v>
      </c>
      <c r="F795">
        <v>1</v>
      </c>
      <c r="G795">
        <v>1</v>
      </c>
      <c r="H795">
        <v>9</v>
      </c>
      <c r="I795">
        <v>12</v>
      </c>
      <c r="J795">
        <v>10.5</v>
      </c>
      <c r="K795" t="s">
        <v>87</v>
      </c>
      <c r="L795">
        <v>2852570</v>
      </c>
      <c r="M795">
        <f t="shared" si="24"/>
        <v>1000000</v>
      </c>
      <c r="N795">
        <f t="shared" si="25"/>
        <v>525000</v>
      </c>
    </row>
    <row r="796" spans="1:14" ht="16.5" customHeight="1" x14ac:dyDescent="0.15">
      <c r="A796" s="1">
        <v>42799</v>
      </c>
      <c r="B796" t="s">
        <v>11</v>
      </c>
      <c r="C796" t="s">
        <v>12</v>
      </c>
      <c r="D796" t="s">
        <v>13</v>
      </c>
      <c r="E796">
        <v>2709330</v>
      </c>
      <c r="F796">
        <v>1</v>
      </c>
      <c r="G796">
        <v>1</v>
      </c>
      <c r="H796">
        <v>6</v>
      </c>
      <c r="I796">
        <v>15</v>
      </c>
      <c r="J796">
        <v>10.5</v>
      </c>
      <c r="K796" t="s">
        <v>87</v>
      </c>
      <c r="L796">
        <v>2709330</v>
      </c>
      <c r="M796">
        <f t="shared" si="24"/>
        <v>1000000</v>
      </c>
      <c r="N796">
        <f t="shared" si="25"/>
        <v>525000</v>
      </c>
    </row>
    <row r="797" spans="1:14" ht="16.5" customHeight="1" x14ac:dyDescent="0.15">
      <c r="A797" s="1">
        <v>42800</v>
      </c>
      <c r="B797" t="s">
        <v>11</v>
      </c>
      <c r="C797" t="s">
        <v>12</v>
      </c>
      <c r="D797" t="s">
        <v>13</v>
      </c>
      <c r="E797">
        <v>2977510</v>
      </c>
      <c r="F797">
        <v>1</v>
      </c>
      <c r="G797">
        <v>0</v>
      </c>
      <c r="H797">
        <v>5</v>
      </c>
      <c r="I797">
        <v>16</v>
      </c>
      <c r="J797">
        <v>10.5</v>
      </c>
      <c r="K797" t="s">
        <v>16</v>
      </c>
      <c r="L797">
        <v>2977510</v>
      </c>
      <c r="M797">
        <f t="shared" si="24"/>
        <v>0</v>
      </c>
      <c r="N797">
        <f t="shared" si="25"/>
        <v>525000</v>
      </c>
    </row>
    <row r="798" spans="1:14" ht="16.5" customHeight="1" x14ac:dyDescent="0.15">
      <c r="A798" s="1">
        <v>42801</v>
      </c>
      <c r="B798" t="s">
        <v>11</v>
      </c>
      <c r="C798" t="s">
        <v>12</v>
      </c>
      <c r="D798" t="s">
        <v>13</v>
      </c>
      <c r="E798">
        <v>2934190</v>
      </c>
      <c r="F798">
        <v>1</v>
      </c>
      <c r="G798">
        <v>0</v>
      </c>
      <c r="H798">
        <v>2</v>
      </c>
      <c r="I798">
        <v>17</v>
      </c>
      <c r="J798">
        <v>9.5</v>
      </c>
      <c r="K798" t="s">
        <v>20</v>
      </c>
      <c r="L798">
        <v>2934190</v>
      </c>
      <c r="M798">
        <f t="shared" si="24"/>
        <v>0</v>
      </c>
      <c r="N798">
        <f t="shared" si="25"/>
        <v>475000</v>
      </c>
    </row>
    <row r="799" spans="1:14" ht="16.5" customHeight="1" x14ac:dyDescent="0.15">
      <c r="A799" s="1">
        <v>42802</v>
      </c>
      <c r="B799" t="s">
        <v>11</v>
      </c>
      <c r="C799" t="s">
        <v>12</v>
      </c>
      <c r="D799" t="s">
        <v>13</v>
      </c>
      <c r="E799">
        <v>2932450</v>
      </c>
      <c r="F799">
        <v>1</v>
      </c>
      <c r="G799">
        <v>0</v>
      </c>
      <c r="H799">
        <v>4</v>
      </c>
      <c r="I799">
        <v>19</v>
      </c>
      <c r="J799">
        <v>11.5</v>
      </c>
      <c r="K799" t="s">
        <v>16</v>
      </c>
      <c r="L799">
        <v>2932450</v>
      </c>
      <c r="M799">
        <f t="shared" si="24"/>
        <v>0</v>
      </c>
      <c r="N799">
        <f t="shared" si="25"/>
        <v>575000</v>
      </c>
    </row>
    <row r="800" spans="1:14" ht="16.5" customHeight="1" x14ac:dyDescent="0.15">
      <c r="A800" s="1">
        <v>42803</v>
      </c>
      <c r="B800" t="s">
        <v>11</v>
      </c>
      <c r="C800" t="s">
        <v>12</v>
      </c>
      <c r="D800" t="s">
        <v>13</v>
      </c>
      <c r="E800">
        <v>2775270</v>
      </c>
      <c r="F800">
        <v>1</v>
      </c>
      <c r="G800">
        <v>0</v>
      </c>
      <c r="H800">
        <v>6</v>
      </c>
      <c r="I800">
        <v>19</v>
      </c>
      <c r="J800">
        <v>12.5</v>
      </c>
      <c r="K800" t="s">
        <v>15</v>
      </c>
      <c r="L800">
        <v>2775270</v>
      </c>
      <c r="M800">
        <f t="shared" si="24"/>
        <v>0</v>
      </c>
      <c r="N800">
        <f t="shared" si="25"/>
        <v>625000</v>
      </c>
    </row>
    <row r="801" spans="1:14" ht="16.5" customHeight="1" x14ac:dyDescent="0.15">
      <c r="A801" s="1">
        <v>42804</v>
      </c>
      <c r="B801" t="s">
        <v>11</v>
      </c>
      <c r="C801" t="s">
        <v>12</v>
      </c>
      <c r="D801" t="s">
        <v>13</v>
      </c>
      <c r="E801">
        <v>2680750</v>
      </c>
      <c r="F801">
        <v>1</v>
      </c>
      <c r="G801">
        <v>0</v>
      </c>
      <c r="H801">
        <v>11</v>
      </c>
      <c r="I801">
        <v>15</v>
      </c>
      <c r="J801">
        <v>13</v>
      </c>
      <c r="K801" t="s">
        <v>18</v>
      </c>
      <c r="L801">
        <v>2680750</v>
      </c>
      <c r="M801">
        <f t="shared" si="24"/>
        <v>0</v>
      </c>
      <c r="N801">
        <f t="shared" si="25"/>
        <v>650000</v>
      </c>
    </row>
    <row r="802" spans="1:14" ht="16.5" customHeight="1" x14ac:dyDescent="0.15">
      <c r="A802" s="1">
        <v>42805</v>
      </c>
      <c r="B802" t="s">
        <v>11</v>
      </c>
      <c r="C802" t="s">
        <v>12</v>
      </c>
      <c r="D802" t="s">
        <v>13</v>
      </c>
      <c r="E802">
        <v>2558770</v>
      </c>
      <c r="F802">
        <v>1</v>
      </c>
      <c r="G802">
        <v>1</v>
      </c>
      <c r="H802">
        <v>10</v>
      </c>
      <c r="I802">
        <v>19</v>
      </c>
      <c r="J802">
        <v>14.5</v>
      </c>
      <c r="K802" t="s">
        <v>20</v>
      </c>
      <c r="L802">
        <v>2558770</v>
      </c>
      <c r="M802">
        <f t="shared" si="24"/>
        <v>1000000</v>
      </c>
      <c r="N802">
        <f t="shared" si="25"/>
        <v>725000</v>
      </c>
    </row>
    <row r="803" spans="1:14" ht="16.5" customHeight="1" x14ac:dyDescent="0.15">
      <c r="A803" s="1">
        <v>42806</v>
      </c>
      <c r="B803" t="s">
        <v>11</v>
      </c>
      <c r="C803" t="s">
        <v>12</v>
      </c>
      <c r="D803" t="s">
        <v>13</v>
      </c>
      <c r="E803">
        <v>2527440</v>
      </c>
      <c r="F803">
        <v>1</v>
      </c>
      <c r="G803">
        <v>1</v>
      </c>
      <c r="H803">
        <v>7</v>
      </c>
      <c r="I803">
        <v>15</v>
      </c>
      <c r="J803">
        <v>11</v>
      </c>
      <c r="K803" t="s">
        <v>31</v>
      </c>
      <c r="L803">
        <v>2527440</v>
      </c>
      <c r="M803">
        <f t="shared" si="24"/>
        <v>1000000</v>
      </c>
      <c r="N803">
        <f t="shared" si="25"/>
        <v>550000</v>
      </c>
    </row>
    <row r="804" spans="1:14" ht="16.5" customHeight="1" x14ac:dyDescent="0.15">
      <c r="A804" s="1">
        <v>42807</v>
      </c>
      <c r="B804" t="s">
        <v>11</v>
      </c>
      <c r="C804" t="s">
        <v>12</v>
      </c>
      <c r="D804" t="s">
        <v>13</v>
      </c>
      <c r="E804">
        <v>3183130</v>
      </c>
      <c r="F804">
        <v>1</v>
      </c>
      <c r="G804">
        <v>0</v>
      </c>
      <c r="H804">
        <v>4</v>
      </c>
      <c r="I804">
        <v>10</v>
      </c>
      <c r="J804">
        <v>7</v>
      </c>
      <c r="K804" t="s">
        <v>18</v>
      </c>
      <c r="L804">
        <v>3183130</v>
      </c>
      <c r="M804">
        <f t="shared" si="24"/>
        <v>0</v>
      </c>
      <c r="N804">
        <f t="shared" si="25"/>
        <v>350000</v>
      </c>
    </row>
    <row r="805" spans="1:14" ht="16.5" customHeight="1" x14ac:dyDescent="0.15">
      <c r="A805" s="1">
        <v>42808</v>
      </c>
      <c r="B805" t="s">
        <v>11</v>
      </c>
      <c r="C805" t="s">
        <v>12</v>
      </c>
      <c r="D805" t="s">
        <v>13</v>
      </c>
      <c r="E805">
        <v>3357420</v>
      </c>
      <c r="F805">
        <v>1</v>
      </c>
      <c r="G805">
        <v>0</v>
      </c>
      <c r="H805">
        <v>5</v>
      </c>
      <c r="I805">
        <v>13</v>
      </c>
      <c r="J805">
        <v>9</v>
      </c>
      <c r="K805" t="s">
        <v>15</v>
      </c>
      <c r="L805">
        <v>3357420</v>
      </c>
      <c r="M805">
        <f t="shared" si="24"/>
        <v>0</v>
      </c>
      <c r="N805">
        <f t="shared" si="25"/>
        <v>450000</v>
      </c>
    </row>
    <row r="806" spans="1:14" ht="16.5" customHeight="1" x14ac:dyDescent="0.15">
      <c r="A806" s="1">
        <v>42809</v>
      </c>
      <c r="B806" t="s">
        <v>11</v>
      </c>
      <c r="C806" t="s">
        <v>12</v>
      </c>
      <c r="D806" t="s">
        <v>13</v>
      </c>
      <c r="E806">
        <v>3318370</v>
      </c>
      <c r="F806">
        <v>1</v>
      </c>
      <c r="G806">
        <v>0</v>
      </c>
      <c r="H806">
        <v>4</v>
      </c>
      <c r="I806">
        <v>12</v>
      </c>
      <c r="J806">
        <v>8</v>
      </c>
      <c r="K806" t="s">
        <v>18</v>
      </c>
      <c r="L806">
        <v>3318370</v>
      </c>
      <c r="M806">
        <f t="shared" si="24"/>
        <v>0</v>
      </c>
      <c r="N806">
        <f t="shared" si="25"/>
        <v>400000</v>
      </c>
    </row>
    <row r="807" spans="1:14" ht="16.5" customHeight="1" x14ac:dyDescent="0.15">
      <c r="A807" s="1">
        <v>42810</v>
      </c>
      <c r="B807" t="s">
        <v>11</v>
      </c>
      <c r="C807" t="s">
        <v>12</v>
      </c>
      <c r="D807" t="s">
        <v>13</v>
      </c>
      <c r="E807">
        <v>3213410</v>
      </c>
      <c r="F807">
        <v>1</v>
      </c>
      <c r="G807">
        <v>0</v>
      </c>
      <c r="H807">
        <v>7</v>
      </c>
      <c r="I807">
        <v>15</v>
      </c>
      <c r="J807">
        <v>11</v>
      </c>
      <c r="K807" t="s">
        <v>15</v>
      </c>
      <c r="L807">
        <v>3213410</v>
      </c>
      <c r="M807">
        <f t="shared" si="24"/>
        <v>0</v>
      </c>
      <c r="N807">
        <f t="shared" si="25"/>
        <v>550000</v>
      </c>
    </row>
    <row r="808" spans="1:14" ht="16.5" customHeight="1" x14ac:dyDescent="0.15">
      <c r="A808" s="1">
        <v>42811</v>
      </c>
      <c r="B808" t="s">
        <v>11</v>
      </c>
      <c r="C808" t="s">
        <v>12</v>
      </c>
      <c r="D808" t="s">
        <v>13</v>
      </c>
      <c r="E808">
        <v>3509820</v>
      </c>
      <c r="F808">
        <v>1</v>
      </c>
      <c r="G808">
        <v>0</v>
      </c>
      <c r="H808">
        <v>7</v>
      </c>
      <c r="I808">
        <v>13</v>
      </c>
      <c r="J808">
        <v>10</v>
      </c>
      <c r="K808" t="s">
        <v>18</v>
      </c>
      <c r="L808">
        <v>3509820</v>
      </c>
      <c r="M808">
        <f t="shared" si="24"/>
        <v>0</v>
      </c>
      <c r="N808">
        <f t="shared" si="25"/>
        <v>500000</v>
      </c>
    </row>
    <row r="809" spans="1:14" ht="16.5" customHeight="1" x14ac:dyDescent="0.15">
      <c r="A809" s="1">
        <v>42812</v>
      </c>
      <c r="B809" t="s">
        <v>11</v>
      </c>
      <c r="C809" t="s">
        <v>12</v>
      </c>
      <c r="D809" t="s">
        <v>13</v>
      </c>
      <c r="E809">
        <v>3074150</v>
      </c>
      <c r="F809">
        <v>1</v>
      </c>
      <c r="G809">
        <v>1</v>
      </c>
      <c r="H809">
        <v>8</v>
      </c>
      <c r="I809">
        <v>15</v>
      </c>
      <c r="J809">
        <v>11.5</v>
      </c>
      <c r="K809" t="s">
        <v>18</v>
      </c>
      <c r="L809">
        <v>3074150</v>
      </c>
      <c r="M809">
        <f t="shared" si="24"/>
        <v>1000000</v>
      </c>
      <c r="N809">
        <f t="shared" si="25"/>
        <v>575000</v>
      </c>
    </row>
    <row r="810" spans="1:14" ht="16.5" customHeight="1" x14ac:dyDescent="0.15">
      <c r="A810" s="1">
        <v>42813</v>
      </c>
      <c r="B810" t="s">
        <v>11</v>
      </c>
      <c r="C810" t="s">
        <v>12</v>
      </c>
      <c r="D810" t="s">
        <v>13</v>
      </c>
      <c r="E810">
        <v>2934430</v>
      </c>
      <c r="F810">
        <v>1</v>
      </c>
      <c r="G810">
        <v>1</v>
      </c>
      <c r="H810">
        <v>9</v>
      </c>
      <c r="I810">
        <v>13</v>
      </c>
      <c r="J810">
        <v>11</v>
      </c>
      <c r="K810" t="s">
        <v>18</v>
      </c>
      <c r="L810">
        <v>2934430</v>
      </c>
      <c r="M810">
        <f t="shared" si="24"/>
        <v>1000000</v>
      </c>
      <c r="N810">
        <f t="shared" si="25"/>
        <v>550000</v>
      </c>
    </row>
    <row r="811" spans="1:14" ht="16.5" customHeight="1" x14ac:dyDescent="0.15">
      <c r="A811" s="1">
        <v>42814</v>
      </c>
      <c r="B811" t="s">
        <v>11</v>
      </c>
      <c r="C811" t="s">
        <v>12</v>
      </c>
      <c r="D811" t="s">
        <v>13</v>
      </c>
      <c r="E811">
        <v>3124810</v>
      </c>
      <c r="F811">
        <v>1</v>
      </c>
      <c r="G811">
        <v>0</v>
      </c>
      <c r="H811">
        <v>6</v>
      </c>
      <c r="I811">
        <v>15</v>
      </c>
      <c r="J811">
        <v>10.5</v>
      </c>
      <c r="K811" t="s">
        <v>20</v>
      </c>
      <c r="L811">
        <v>3124810</v>
      </c>
      <c r="M811">
        <f t="shared" si="24"/>
        <v>0</v>
      </c>
      <c r="N811">
        <f t="shared" si="25"/>
        <v>525000</v>
      </c>
    </row>
    <row r="812" spans="1:14" ht="16.5" customHeight="1" x14ac:dyDescent="0.15">
      <c r="A812" s="1">
        <v>42815</v>
      </c>
      <c r="B812" t="s">
        <v>11</v>
      </c>
      <c r="C812" t="s">
        <v>12</v>
      </c>
      <c r="D812" t="s">
        <v>13</v>
      </c>
      <c r="E812">
        <v>3165130</v>
      </c>
      <c r="F812">
        <v>1</v>
      </c>
      <c r="G812">
        <v>0</v>
      </c>
      <c r="H812">
        <v>7</v>
      </c>
      <c r="I812">
        <v>15</v>
      </c>
      <c r="J812">
        <v>11</v>
      </c>
      <c r="K812" t="s">
        <v>18</v>
      </c>
      <c r="L812">
        <v>3165130</v>
      </c>
      <c r="M812">
        <f t="shared" si="24"/>
        <v>0</v>
      </c>
      <c r="N812">
        <f t="shared" si="25"/>
        <v>550000</v>
      </c>
    </row>
    <row r="813" spans="1:14" ht="16.5" customHeight="1" x14ac:dyDescent="0.15">
      <c r="A813" s="1">
        <v>42816</v>
      </c>
      <c r="B813" t="s">
        <v>11</v>
      </c>
      <c r="C813" t="s">
        <v>12</v>
      </c>
      <c r="D813" t="s">
        <v>13</v>
      </c>
      <c r="E813">
        <v>3231210</v>
      </c>
      <c r="F813">
        <v>1</v>
      </c>
      <c r="G813">
        <v>0</v>
      </c>
      <c r="H813">
        <v>8</v>
      </c>
      <c r="I813">
        <v>12</v>
      </c>
      <c r="J813">
        <v>10</v>
      </c>
      <c r="K813" t="s">
        <v>18</v>
      </c>
      <c r="L813">
        <v>3231210</v>
      </c>
      <c r="M813">
        <f t="shared" si="24"/>
        <v>0</v>
      </c>
      <c r="N813">
        <f t="shared" si="25"/>
        <v>500000</v>
      </c>
    </row>
    <row r="814" spans="1:14" ht="16.5" customHeight="1" x14ac:dyDescent="0.15">
      <c r="A814" s="1">
        <v>42817</v>
      </c>
      <c r="B814" t="s">
        <v>11</v>
      </c>
      <c r="C814" t="s">
        <v>12</v>
      </c>
      <c r="D814" t="s">
        <v>13</v>
      </c>
      <c r="E814">
        <v>3098650</v>
      </c>
      <c r="F814">
        <v>1</v>
      </c>
      <c r="G814">
        <v>0</v>
      </c>
      <c r="H814">
        <v>9</v>
      </c>
      <c r="I814">
        <v>14</v>
      </c>
      <c r="J814">
        <v>11.5</v>
      </c>
      <c r="K814" t="s">
        <v>18</v>
      </c>
      <c r="L814">
        <v>3098650</v>
      </c>
      <c r="M814">
        <f t="shared" si="24"/>
        <v>0</v>
      </c>
      <c r="N814">
        <f t="shared" si="25"/>
        <v>575000</v>
      </c>
    </row>
    <row r="815" spans="1:14" ht="16.5" customHeight="1" x14ac:dyDescent="0.15">
      <c r="A815" s="1">
        <v>42818</v>
      </c>
      <c r="B815" t="s">
        <v>11</v>
      </c>
      <c r="C815" t="s">
        <v>12</v>
      </c>
      <c r="D815" t="s">
        <v>13</v>
      </c>
      <c r="E815">
        <v>3172280</v>
      </c>
      <c r="F815">
        <v>1</v>
      </c>
      <c r="G815">
        <v>0</v>
      </c>
      <c r="H815">
        <v>6</v>
      </c>
      <c r="I815">
        <v>10</v>
      </c>
      <c r="J815">
        <v>8</v>
      </c>
      <c r="K815" t="s">
        <v>18</v>
      </c>
      <c r="L815">
        <v>3172280</v>
      </c>
      <c r="M815">
        <f t="shared" si="24"/>
        <v>0</v>
      </c>
      <c r="N815">
        <f t="shared" si="25"/>
        <v>400000</v>
      </c>
    </row>
    <row r="816" spans="1:14" ht="16.5" customHeight="1" x14ac:dyDescent="0.15">
      <c r="A816" s="1">
        <v>42819</v>
      </c>
      <c r="B816" t="s">
        <v>11</v>
      </c>
      <c r="C816" t="s">
        <v>12</v>
      </c>
      <c r="D816" t="s">
        <v>13</v>
      </c>
      <c r="E816">
        <v>2926940</v>
      </c>
      <c r="F816">
        <v>1</v>
      </c>
      <c r="G816">
        <v>1</v>
      </c>
      <c r="H816">
        <v>6</v>
      </c>
      <c r="I816">
        <v>17</v>
      </c>
      <c r="J816">
        <v>11.5</v>
      </c>
      <c r="K816" t="s">
        <v>15</v>
      </c>
      <c r="L816">
        <v>2926940</v>
      </c>
      <c r="M816">
        <f t="shared" si="24"/>
        <v>1000000</v>
      </c>
      <c r="N816">
        <f t="shared" si="25"/>
        <v>575000</v>
      </c>
    </row>
    <row r="817" spans="1:14" ht="16.5" customHeight="1" x14ac:dyDescent="0.15">
      <c r="A817" s="1">
        <v>42820</v>
      </c>
      <c r="B817" t="s">
        <v>11</v>
      </c>
      <c r="C817" t="s">
        <v>12</v>
      </c>
      <c r="D817" t="s">
        <v>13</v>
      </c>
      <c r="E817">
        <v>2455650</v>
      </c>
      <c r="F817">
        <v>1</v>
      </c>
      <c r="G817">
        <v>1</v>
      </c>
      <c r="H817">
        <v>7</v>
      </c>
      <c r="I817">
        <v>19</v>
      </c>
      <c r="J817">
        <v>13</v>
      </c>
      <c r="K817" t="s">
        <v>16</v>
      </c>
      <c r="L817">
        <v>2455650</v>
      </c>
      <c r="M817">
        <f t="shared" si="24"/>
        <v>1000000</v>
      </c>
      <c r="N817">
        <f t="shared" si="25"/>
        <v>650000</v>
      </c>
    </row>
    <row r="818" spans="1:14" ht="16.5" customHeight="1" x14ac:dyDescent="0.15">
      <c r="A818" s="1">
        <v>42821</v>
      </c>
      <c r="B818" t="s">
        <v>11</v>
      </c>
      <c r="C818" t="s">
        <v>12</v>
      </c>
      <c r="D818" t="s">
        <v>13</v>
      </c>
      <c r="E818">
        <v>2089470</v>
      </c>
      <c r="F818">
        <v>1</v>
      </c>
      <c r="G818">
        <v>0</v>
      </c>
      <c r="H818">
        <v>10</v>
      </c>
      <c r="I818">
        <v>22</v>
      </c>
      <c r="J818">
        <v>16</v>
      </c>
      <c r="K818" t="s">
        <v>16</v>
      </c>
      <c r="L818">
        <v>2089470</v>
      </c>
      <c r="M818">
        <f t="shared" si="24"/>
        <v>0</v>
      </c>
      <c r="N818">
        <f t="shared" si="25"/>
        <v>800000</v>
      </c>
    </row>
    <row r="819" spans="1:14" ht="16.5" customHeight="1" x14ac:dyDescent="0.15">
      <c r="A819" s="1">
        <v>42822</v>
      </c>
      <c r="B819" t="s">
        <v>11</v>
      </c>
      <c r="C819" t="s">
        <v>12</v>
      </c>
      <c r="D819" t="s">
        <v>13</v>
      </c>
      <c r="E819">
        <v>2067190</v>
      </c>
      <c r="F819">
        <v>1</v>
      </c>
      <c r="G819">
        <v>0</v>
      </c>
      <c r="H819">
        <v>12</v>
      </c>
      <c r="I819">
        <v>24</v>
      </c>
      <c r="J819">
        <v>18</v>
      </c>
      <c r="K819" t="s">
        <v>15</v>
      </c>
      <c r="L819">
        <v>2067190</v>
      </c>
      <c r="M819">
        <f t="shared" si="24"/>
        <v>0</v>
      </c>
      <c r="N819">
        <f t="shared" si="25"/>
        <v>900000</v>
      </c>
    </row>
    <row r="820" spans="1:14" ht="16.5" customHeight="1" x14ac:dyDescent="0.15">
      <c r="A820" s="1">
        <v>42823</v>
      </c>
      <c r="B820" t="s">
        <v>11</v>
      </c>
      <c r="C820" t="s">
        <v>12</v>
      </c>
      <c r="D820" t="s">
        <v>13</v>
      </c>
      <c r="E820">
        <v>2083220</v>
      </c>
      <c r="F820">
        <v>1</v>
      </c>
      <c r="G820">
        <v>0</v>
      </c>
      <c r="H820">
        <v>12</v>
      </c>
      <c r="I820">
        <v>21</v>
      </c>
      <c r="J820">
        <v>16.5</v>
      </c>
      <c r="K820" t="s">
        <v>20</v>
      </c>
      <c r="L820">
        <v>2083220</v>
      </c>
      <c r="M820">
        <f t="shared" si="24"/>
        <v>0</v>
      </c>
      <c r="N820">
        <f t="shared" si="25"/>
        <v>825000</v>
      </c>
    </row>
    <row r="821" spans="1:14" ht="16.5" customHeight="1" x14ac:dyDescent="0.15">
      <c r="A821" s="1">
        <v>42824</v>
      </c>
      <c r="B821" t="s">
        <v>11</v>
      </c>
      <c r="C821" t="s">
        <v>12</v>
      </c>
      <c r="D821" t="s">
        <v>13</v>
      </c>
      <c r="E821">
        <v>2209060</v>
      </c>
      <c r="F821">
        <v>1</v>
      </c>
      <c r="G821">
        <v>0</v>
      </c>
      <c r="H821">
        <v>10</v>
      </c>
      <c r="I821">
        <v>16</v>
      </c>
      <c r="J821">
        <v>13</v>
      </c>
      <c r="K821" t="s">
        <v>31</v>
      </c>
      <c r="L821">
        <v>2209060</v>
      </c>
      <c r="M821">
        <f t="shared" si="24"/>
        <v>0</v>
      </c>
      <c r="N821">
        <f t="shared" si="25"/>
        <v>650000</v>
      </c>
    </row>
    <row r="822" spans="1:14" ht="16.5" customHeight="1" x14ac:dyDescent="0.15">
      <c r="A822" s="1">
        <v>42825</v>
      </c>
      <c r="B822" t="s">
        <v>11</v>
      </c>
      <c r="C822" t="s">
        <v>12</v>
      </c>
      <c r="D822" t="s">
        <v>13</v>
      </c>
      <c r="E822">
        <v>2120230</v>
      </c>
      <c r="F822">
        <v>1</v>
      </c>
      <c r="G822">
        <v>0</v>
      </c>
      <c r="H822">
        <v>7</v>
      </c>
      <c r="I822">
        <v>18</v>
      </c>
      <c r="J822">
        <v>12.5</v>
      </c>
      <c r="K822" t="s">
        <v>15</v>
      </c>
      <c r="L822">
        <v>2120230</v>
      </c>
      <c r="M822">
        <f t="shared" si="24"/>
        <v>0</v>
      </c>
      <c r="N822">
        <f t="shared" si="25"/>
        <v>625000</v>
      </c>
    </row>
    <row r="823" spans="1:14" ht="16.5" customHeight="1" x14ac:dyDescent="0.15">
      <c r="A823" s="1">
        <v>42826</v>
      </c>
      <c r="B823" t="s">
        <v>11</v>
      </c>
      <c r="C823" t="s">
        <v>12</v>
      </c>
      <c r="D823" t="s">
        <v>13</v>
      </c>
      <c r="E823">
        <v>2004650</v>
      </c>
      <c r="F823">
        <v>1</v>
      </c>
      <c r="G823">
        <v>0</v>
      </c>
      <c r="H823">
        <v>8</v>
      </c>
      <c r="I823">
        <v>21</v>
      </c>
      <c r="J823">
        <v>14.5</v>
      </c>
      <c r="K823" t="s">
        <v>16</v>
      </c>
      <c r="L823">
        <v>2004650</v>
      </c>
      <c r="M823">
        <f t="shared" si="24"/>
        <v>0</v>
      </c>
      <c r="N823">
        <f t="shared" si="25"/>
        <v>725000</v>
      </c>
    </row>
    <row r="824" spans="1:14" ht="16.5" customHeight="1" x14ac:dyDescent="0.15">
      <c r="A824" s="1">
        <v>42827</v>
      </c>
      <c r="B824" t="s">
        <v>11</v>
      </c>
      <c r="C824" t="s">
        <v>12</v>
      </c>
      <c r="D824" t="s">
        <v>13</v>
      </c>
      <c r="E824">
        <v>1706730</v>
      </c>
      <c r="F824">
        <v>1</v>
      </c>
      <c r="G824">
        <v>2</v>
      </c>
      <c r="H824">
        <v>12</v>
      </c>
      <c r="I824">
        <v>24</v>
      </c>
      <c r="J824">
        <v>18</v>
      </c>
      <c r="K824" t="s">
        <v>16</v>
      </c>
      <c r="L824">
        <v>1706730</v>
      </c>
      <c r="M824">
        <f t="shared" si="24"/>
        <v>2000000</v>
      </c>
      <c r="N824">
        <f t="shared" si="25"/>
        <v>900000</v>
      </c>
    </row>
    <row r="825" spans="1:14" ht="16.5" customHeight="1" x14ac:dyDescent="0.15">
      <c r="A825" s="1">
        <v>42828</v>
      </c>
      <c r="B825" t="s">
        <v>11</v>
      </c>
      <c r="C825" t="s">
        <v>12</v>
      </c>
      <c r="D825" t="s">
        <v>13</v>
      </c>
      <c r="E825">
        <v>1504030</v>
      </c>
      <c r="F825">
        <v>1</v>
      </c>
      <c r="G825">
        <v>2</v>
      </c>
      <c r="H825">
        <v>14</v>
      </c>
      <c r="I825">
        <v>22</v>
      </c>
      <c r="J825">
        <v>18</v>
      </c>
      <c r="K825" t="s">
        <v>20</v>
      </c>
      <c r="L825">
        <v>1504030</v>
      </c>
      <c r="M825">
        <f t="shared" si="24"/>
        <v>2000000</v>
      </c>
      <c r="N825">
        <f t="shared" si="25"/>
        <v>900000</v>
      </c>
    </row>
    <row r="826" spans="1:14" ht="16.5" customHeight="1" x14ac:dyDescent="0.15">
      <c r="A826" s="1">
        <v>42829</v>
      </c>
      <c r="B826" t="s">
        <v>11</v>
      </c>
      <c r="C826" t="s">
        <v>12</v>
      </c>
      <c r="D826" t="s">
        <v>13</v>
      </c>
      <c r="E826">
        <v>1553990</v>
      </c>
      <c r="F826">
        <v>1</v>
      </c>
      <c r="G826">
        <v>2</v>
      </c>
      <c r="H826">
        <v>15</v>
      </c>
      <c r="I826">
        <v>20</v>
      </c>
      <c r="J826">
        <v>17.5</v>
      </c>
      <c r="K826" t="s">
        <v>18</v>
      </c>
      <c r="L826">
        <v>1553990</v>
      </c>
      <c r="M826">
        <f t="shared" si="24"/>
        <v>2000000</v>
      </c>
      <c r="N826">
        <f t="shared" si="25"/>
        <v>875000</v>
      </c>
    </row>
    <row r="827" spans="1:14" ht="16.5" customHeight="1" x14ac:dyDescent="0.15">
      <c r="A827" s="1">
        <v>42830</v>
      </c>
      <c r="B827" t="s">
        <v>11</v>
      </c>
      <c r="C827" t="s">
        <v>12</v>
      </c>
      <c r="D827" t="s">
        <v>13</v>
      </c>
      <c r="E827">
        <v>1831670</v>
      </c>
      <c r="F827">
        <v>1</v>
      </c>
      <c r="G827">
        <v>0</v>
      </c>
      <c r="H827">
        <v>14</v>
      </c>
      <c r="I827">
        <v>20</v>
      </c>
      <c r="J827">
        <v>17</v>
      </c>
      <c r="K827" t="s">
        <v>18</v>
      </c>
      <c r="L827">
        <v>1831670</v>
      </c>
      <c r="M827">
        <f t="shared" si="24"/>
        <v>0</v>
      </c>
      <c r="N827">
        <f t="shared" si="25"/>
        <v>850000</v>
      </c>
    </row>
    <row r="828" spans="1:14" ht="16.5" customHeight="1" x14ac:dyDescent="0.15">
      <c r="A828" s="1">
        <v>42831</v>
      </c>
      <c r="B828" t="s">
        <v>11</v>
      </c>
      <c r="C828" t="s">
        <v>12</v>
      </c>
      <c r="D828" t="s">
        <v>13</v>
      </c>
      <c r="E828">
        <v>1911350</v>
      </c>
      <c r="F828">
        <v>1</v>
      </c>
      <c r="G828">
        <v>0</v>
      </c>
      <c r="H828">
        <v>14</v>
      </c>
      <c r="I828">
        <v>19</v>
      </c>
      <c r="J828">
        <v>16.5</v>
      </c>
      <c r="K828" t="s">
        <v>18</v>
      </c>
      <c r="L828">
        <v>1911350</v>
      </c>
      <c r="M828">
        <f t="shared" si="24"/>
        <v>0</v>
      </c>
      <c r="N828">
        <f t="shared" si="25"/>
        <v>825000</v>
      </c>
    </row>
    <row r="829" spans="1:14" ht="16.5" customHeight="1" x14ac:dyDescent="0.15">
      <c r="A829" s="1">
        <v>42832</v>
      </c>
      <c r="B829" t="s">
        <v>11</v>
      </c>
      <c r="C829" t="s">
        <v>12</v>
      </c>
      <c r="D829" t="s">
        <v>13</v>
      </c>
      <c r="E829">
        <v>1957930</v>
      </c>
      <c r="F829">
        <v>1</v>
      </c>
      <c r="G829">
        <v>0</v>
      </c>
      <c r="H829">
        <v>17</v>
      </c>
      <c r="I829">
        <v>23</v>
      </c>
      <c r="J829">
        <v>20</v>
      </c>
      <c r="K829" t="s">
        <v>15</v>
      </c>
      <c r="L829">
        <v>1957930</v>
      </c>
      <c r="M829">
        <f t="shared" si="24"/>
        <v>0</v>
      </c>
      <c r="N829">
        <f t="shared" si="25"/>
        <v>1000000</v>
      </c>
    </row>
    <row r="830" spans="1:14" ht="16.5" customHeight="1" x14ac:dyDescent="0.15">
      <c r="A830" s="1">
        <v>42833</v>
      </c>
      <c r="B830" t="s">
        <v>11</v>
      </c>
      <c r="C830" t="s">
        <v>12</v>
      </c>
      <c r="D830" t="s">
        <v>13</v>
      </c>
      <c r="E830">
        <v>1906190</v>
      </c>
      <c r="F830">
        <v>1</v>
      </c>
      <c r="G830">
        <v>1</v>
      </c>
      <c r="H830">
        <v>15</v>
      </c>
      <c r="I830">
        <v>26</v>
      </c>
      <c r="J830">
        <v>20.5</v>
      </c>
      <c r="K830" t="s">
        <v>83</v>
      </c>
      <c r="L830">
        <v>1906190</v>
      </c>
      <c r="M830">
        <f t="shared" si="24"/>
        <v>1000000</v>
      </c>
      <c r="N830">
        <f t="shared" si="25"/>
        <v>1025000</v>
      </c>
    </row>
    <row r="831" spans="1:14" ht="16.5" customHeight="1" x14ac:dyDescent="0.15">
      <c r="A831" s="1">
        <v>42834</v>
      </c>
      <c r="B831" t="s">
        <v>11</v>
      </c>
      <c r="C831" t="s">
        <v>12</v>
      </c>
      <c r="D831" t="s">
        <v>13</v>
      </c>
      <c r="E831">
        <v>1872770</v>
      </c>
      <c r="F831">
        <v>1</v>
      </c>
      <c r="G831">
        <v>1</v>
      </c>
      <c r="H831">
        <v>10</v>
      </c>
      <c r="I831">
        <v>15</v>
      </c>
      <c r="J831">
        <v>12.5</v>
      </c>
      <c r="K831" t="s">
        <v>31</v>
      </c>
      <c r="L831">
        <v>1872770</v>
      </c>
      <c r="M831">
        <f t="shared" si="24"/>
        <v>1000000</v>
      </c>
      <c r="N831">
        <f t="shared" si="25"/>
        <v>625000</v>
      </c>
    </row>
    <row r="832" spans="1:14" ht="16.5" customHeight="1" x14ac:dyDescent="0.15">
      <c r="A832" s="1">
        <v>42835</v>
      </c>
      <c r="B832" t="s">
        <v>11</v>
      </c>
      <c r="C832" t="s">
        <v>12</v>
      </c>
      <c r="D832" t="s">
        <v>13</v>
      </c>
      <c r="E832">
        <v>2236620</v>
      </c>
      <c r="F832">
        <v>1</v>
      </c>
      <c r="G832">
        <v>0</v>
      </c>
      <c r="H832">
        <v>10</v>
      </c>
      <c r="I832">
        <v>15</v>
      </c>
      <c r="J832">
        <v>12.5</v>
      </c>
      <c r="K832" t="s">
        <v>31</v>
      </c>
      <c r="L832">
        <v>2236620</v>
      </c>
      <c r="M832">
        <f t="shared" si="24"/>
        <v>0</v>
      </c>
      <c r="N832">
        <f t="shared" si="25"/>
        <v>625000</v>
      </c>
    </row>
    <row r="833" spans="1:14" ht="16.5" customHeight="1" x14ac:dyDescent="0.15">
      <c r="A833" s="1">
        <v>42836</v>
      </c>
      <c r="B833" t="s">
        <v>11</v>
      </c>
      <c r="C833" t="s">
        <v>12</v>
      </c>
      <c r="D833" t="s">
        <v>13</v>
      </c>
      <c r="E833">
        <v>2238070</v>
      </c>
      <c r="F833">
        <v>1</v>
      </c>
      <c r="G833">
        <v>0</v>
      </c>
      <c r="H833">
        <v>8</v>
      </c>
      <c r="I833">
        <v>17</v>
      </c>
      <c r="J833">
        <v>12.5</v>
      </c>
      <c r="K833" t="s">
        <v>15</v>
      </c>
      <c r="L833">
        <v>2238070</v>
      </c>
      <c r="M833">
        <f t="shared" si="24"/>
        <v>0</v>
      </c>
      <c r="N833">
        <f t="shared" si="25"/>
        <v>625000</v>
      </c>
    </row>
    <row r="834" spans="1:14" ht="16.5" customHeight="1" x14ac:dyDescent="0.15">
      <c r="A834" s="1">
        <v>42837</v>
      </c>
      <c r="B834" t="s">
        <v>11</v>
      </c>
      <c r="C834" t="s">
        <v>12</v>
      </c>
      <c r="D834" t="s">
        <v>13</v>
      </c>
      <c r="E834">
        <v>2110480</v>
      </c>
      <c r="F834">
        <v>1</v>
      </c>
      <c r="G834">
        <v>0</v>
      </c>
      <c r="H834">
        <v>9</v>
      </c>
      <c r="I834">
        <v>21</v>
      </c>
      <c r="J834">
        <v>15</v>
      </c>
      <c r="K834" t="s">
        <v>15</v>
      </c>
      <c r="L834">
        <v>2110480</v>
      </c>
      <c r="M834">
        <f t="shared" si="24"/>
        <v>0</v>
      </c>
      <c r="N834">
        <f t="shared" si="25"/>
        <v>750000</v>
      </c>
    </row>
    <row r="835" spans="1:14" ht="16.5" customHeight="1" x14ac:dyDescent="0.15">
      <c r="A835" s="1">
        <v>42838</v>
      </c>
      <c r="B835" t="s">
        <v>11</v>
      </c>
      <c r="C835" t="s">
        <v>12</v>
      </c>
      <c r="D835" t="s">
        <v>13</v>
      </c>
      <c r="E835">
        <v>2031700</v>
      </c>
      <c r="F835">
        <v>1</v>
      </c>
      <c r="G835">
        <v>0</v>
      </c>
      <c r="H835">
        <v>12</v>
      </c>
      <c r="I835">
        <v>23</v>
      </c>
      <c r="J835">
        <v>17.5</v>
      </c>
      <c r="K835" t="s">
        <v>16</v>
      </c>
      <c r="L835">
        <v>2031700</v>
      </c>
      <c r="M835">
        <f t="shared" ref="M835:M898" si="26">G835*1000000</f>
        <v>0</v>
      </c>
      <c r="N835">
        <f t="shared" ref="N835:N898" si="27">J835*50000</f>
        <v>875000</v>
      </c>
    </row>
    <row r="836" spans="1:14" ht="16.5" customHeight="1" x14ac:dyDescent="0.15">
      <c r="A836" s="1">
        <v>42839</v>
      </c>
      <c r="B836" t="s">
        <v>11</v>
      </c>
      <c r="C836" t="s">
        <v>12</v>
      </c>
      <c r="D836" t="s">
        <v>13</v>
      </c>
      <c r="E836">
        <v>1947660</v>
      </c>
      <c r="F836">
        <v>1</v>
      </c>
      <c r="G836">
        <v>0</v>
      </c>
      <c r="H836">
        <v>16</v>
      </c>
      <c r="I836">
        <v>28</v>
      </c>
      <c r="J836">
        <v>22</v>
      </c>
      <c r="K836" t="s">
        <v>16</v>
      </c>
      <c r="L836">
        <v>1947660</v>
      </c>
      <c r="M836">
        <f t="shared" si="26"/>
        <v>0</v>
      </c>
      <c r="N836">
        <f t="shared" si="27"/>
        <v>1100000</v>
      </c>
    </row>
    <row r="837" spans="1:14" ht="16.5" customHeight="1" x14ac:dyDescent="0.15">
      <c r="A837" s="1">
        <v>42840</v>
      </c>
      <c r="B837" t="s">
        <v>11</v>
      </c>
      <c r="C837" t="s">
        <v>12</v>
      </c>
      <c r="D837" t="s">
        <v>13</v>
      </c>
      <c r="E837">
        <v>1888480</v>
      </c>
      <c r="F837">
        <v>1</v>
      </c>
      <c r="G837">
        <v>1</v>
      </c>
      <c r="H837">
        <v>19</v>
      </c>
      <c r="I837">
        <v>29</v>
      </c>
      <c r="J837">
        <v>24</v>
      </c>
      <c r="K837" t="s">
        <v>65</v>
      </c>
      <c r="L837">
        <v>1888480</v>
      </c>
      <c r="M837">
        <f t="shared" si="26"/>
        <v>1000000</v>
      </c>
      <c r="N837">
        <f t="shared" si="27"/>
        <v>1200000</v>
      </c>
    </row>
    <row r="838" spans="1:14" ht="16.5" customHeight="1" x14ac:dyDescent="0.15">
      <c r="A838" s="1">
        <v>42841</v>
      </c>
      <c r="B838" t="s">
        <v>11</v>
      </c>
      <c r="C838" t="s">
        <v>12</v>
      </c>
      <c r="D838" t="s">
        <v>13</v>
      </c>
      <c r="E838">
        <v>1725640</v>
      </c>
      <c r="F838">
        <v>1</v>
      </c>
      <c r="G838">
        <v>1</v>
      </c>
      <c r="H838">
        <v>14</v>
      </c>
      <c r="I838">
        <v>25</v>
      </c>
      <c r="J838">
        <v>19.5</v>
      </c>
      <c r="K838" t="s">
        <v>18</v>
      </c>
      <c r="L838">
        <v>1725640</v>
      </c>
      <c r="M838">
        <f t="shared" si="26"/>
        <v>1000000</v>
      </c>
      <c r="N838">
        <f t="shared" si="27"/>
        <v>975000</v>
      </c>
    </row>
    <row r="839" spans="1:14" ht="16.5" customHeight="1" x14ac:dyDescent="0.15">
      <c r="A839" s="1">
        <v>42842</v>
      </c>
      <c r="B839" t="s">
        <v>11</v>
      </c>
      <c r="C839" t="s">
        <v>12</v>
      </c>
      <c r="D839" t="s">
        <v>13</v>
      </c>
      <c r="E839">
        <v>1808560</v>
      </c>
      <c r="F839">
        <v>1</v>
      </c>
      <c r="G839">
        <v>0</v>
      </c>
      <c r="H839">
        <v>15</v>
      </c>
      <c r="I839">
        <v>26</v>
      </c>
      <c r="J839">
        <v>20.5</v>
      </c>
      <c r="K839" t="s">
        <v>15</v>
      </c>
      <c r="L839">
        <v>1808560</v>
      </c>
      <c r="M839">
        <f t="shared" si="26"/>
        <v>0</v>
      </c>
      <c r="N839">
        <f t="shared" si="27"/>
        <v>1025000</v>
      </c>
    </row>
    <row r="840" spans="1:14" ht="16.5" customHeight="1" x14ac:dyDescent="0.15">
      <c r="A840" s="1">
        <v>42843</v>
      </c>
      <c r="B840" t="s">
        <v>11</v>
      </c>
      <c r="C840" t="s">
        <v>12</v>
      </c>
      <c r="D840" t="s">
        <v>13</v>
      </c>
      <c r="E840">
        <v>1870640</v>
      </c>
      <c r="F840">
        <v>1</v>
      </c>
      <c r="G840">
        <v>0</v>
      </c>
      <c r="H840">
        <v>18</v>
      </c>
      <c r="I840">
        <v>28</v>
      </c>
      <c r="J840">
        <v>23</v>
      </c>
      <c r="K840" t="s">
        <v>15</v>
      </c>
      <c r="L840">
        <v>1870640</v>
      </c>
      <c r="M840">
        <f t="shared" si="26"/>
        <v>0</v>
      </c>
      <c r="N840">
        <f t="shared" si="27"/>
        <v>1150000</v>
      </c>
    </row>
    <row r="841" spans="1:14" ht="16.5" customHeight="1" x14ac:dyDescent="0.15">
      <c r="A841" s="1">
        <v>42844</v>
      </c>
      <c r="B841" t="s">
        <v>11</v>
      </c>
      <c r="C841" t="s">
        <v>12</v>
      </c>
      <c r="D841" t="s">
        <v>13</v>
      </c>
      <c r="E841">
        <v>1824180</v>
      </c>
      <c r="F841">
        <v>1</v>
      </c>
      <c r="G841">
        <v>0</v>
      </c>
      <c r="H841">
        <v>16</v>
      </c>
      <c r="I841">
        <v>25</v>
      </c>
      <c r="J841">
        <v>20.5</v>
      </c>
      <c r="K841" t="s">
        <v>18</v>
      </c>
      <c r="L841">
        <v>1824180</v>
      </c>
      <c r="M841">
        <f t="shared" si="26"/>
        <v>0</v>
      </c>
      <c r="N841">
        <f t="shared" si="27"/>
        <v>1025000</v>
      </c>
    </row>
    <row r="842" spans="1:14" ht="16.5" customHeight="1" x14ac:dyDescent="0.15">
      <c r="A842" s="1">
        <v>42845</v>
      </c>
      <c r="B842" t="s">
        <v>11</v>
      </c>
      <c r="C842" t="s">
        <v>12</v>
      </c>
      <c r="D842" t="s">
        <v>13</v>
      </c>
      <c r="E842">
        <v>1840960</v>
      </c>
      <c r="F842">
        <v>1</v>
      </c>
      <c r="G842">
        <v>0</v>
      </c>
      <c r="H842">
        <v>14</v>
      </c>
      <c r="I842">
        <v>23</v>
      </c>
      <c r="J842">
        <v>18.5</v>
      </c>
      <c r="K842" t="s">
        <v>18</v>
      </c>
      <c r="L842">
        <v>1840960</v>
      </c>
      <c r="M842">
        <f t="shared" si="26"/>
        <v>0</v>
      </c>
      <c r="N842">
        <f t="shared" si="27"/>
        <v>925000</v>
      </c>
    </row>
    <row r="843" spans="1:14" ht="16.5" customHeight="1" x14ac:dyDescent="0.15">
      <c r="A843" s="1">
        <v>42846</v>
      </c>
      <c r="B843" t="s">
        <v>11</v>
      </c>
      <c r="C843" t="s">
        <v>12</v>
      </c>
      <c r="D843" t="s">
        <v>13</v>
      </c>
      <c r="E843">
        <v>1882610</v>
      </c>
      <c r="F843">
        <v>1</v>
      </c>
      <c r="G843">
        <v>0</v>
      </c>
      <c r="H843">
        <v>9</v>
      </c>
      <c r="I843">
        <v>19</v>
      </c>
      <c r="J843">
        <v>14</v>
      </c>
      <c r="K843" t="s">
        <v>20</v>
      </c>
      <c r="L843">
        <v>1882610</v>
      </c>
      <c r="M843">
        <f t="shared" si="26"/>
        <v>0</v>
      </c>
      <c r="N843">
        <f t="shared" si="27"/>
        <v>700000</v>
      </c>
    </row>
    <row r="844" spans="1:14" ht="16.5" customHeight="1" x14ac:dyDescent="0.15">
      <c r="A844" s="1">
        <v>42847</v>
      </c>
      <c r="B844" t="s">
        <v>11</v>
      </c>
      <c r="C844" t="s">
        <v>12</v>
      </c>
      <c r="D844" t="s">
        <v>13</v>
      </c>
      <c r="E844">
        <v>1864150</v>
      </c>
      <c r="F844">
        <v>1</v>
      </c>
      <c r="G844">
        <v>1</v>
      </c>
      <c r="H844">
        <v>10</v>
      </c>
      <c r="I844">
        <v>25</v>
      </c>
      <c r="J844">
        <v>17.5</v>
      </c>
      <c r="K844" t="s">
        <v>16</v>
      </c>
      <c r="L844">
        <v>1864150</v>
      </c>
      <c r="M844">
        <f t="shared" si="26"/>
        <v>1000000</v>
      </c>
      <c r="N844">
        <f t="shared" si="27"/>
        <v>875000</v>
      </c>
    </row>
    <row r="845" spans="1:14" ht="16.5" customHeight="1" x14ac:dyDescent="0.15">
      <c r="A845" s="1">
        <v>42848</v>
      </c>
      <c r="B845" t="s">
        <v>11</v>
      </c>
      <c r="C845" t="s">
        <v>12</v>
      </c>
      <c r="D845" t="s">
        <v>13</v>
      </c>
      <c r="E845">
        <v>1811170</v>
      </c>
      <c r="F845">
        <v>1</v>
      </c>
      <c r="G845">
        <v>1</v>
      </c>
      <c r="H845">
        <v>14</v>
      </c>
      <c r="I845">
        <v>25</v>
      </c>
      <c r="J845">
        <v>19.5</v>
      </c>
      <c r="K845" t="s">
        <v>16</v>
      </c>
      <c r="L845">
        <v>1811170</v>
      </c>
      <c r="M845">
        <f t="shared" si="26"/>
        <v>1000000</v>
      </c>
      <c r="N845">
        <f t="shared" si="27"/>
        <v>975000</v>
      </c>
    </row>
    <row r="846" spans="1:14" ht="16.5" customHeight="1" x14ac:dyDescent="0.15">
      <c r="A846" s="1">
        <v>42849</v>
      </c>
      <c r="B846" t="s">
        <v>11</v>
      </c>
      <c r="C846" t="s">
        <v>12</v>
      </c>
      <c r="D846" t="s">
        <v>13</v>
      </c>
      <c r="E846">
        <v>1809710</v>
      </c>
      <c r="F846">
        <v>1</v>
      </c>
      <c r="G846">
        <v>0</v>
      </c>
      <c r="H846">
        <v>17</v>
      </c>
      <c r="I846">
        <v>28</v>
      </c>
      <c r="J846">
        <v>22.5</v>
      </c>
      <c r="K846" t="s">
        <v>15</v>
      </c>
      <c r="L846">
        <v>1809710</v>
      </c>
      <c r="M846">
        <f t="shared" si="26"/>
        <v>0</v>
      </c>
      <c r="N846">
        <f t="shared" si="27"/>
        <v>1125000</v>
      </c>
    </row>
    <row r="847" spans="1:14" ht="16.5" customHeight="1" x14ac:dyDescent="0.15">
      <c r="A847" s="1">
        <v>42850</v>
      </c>
      <c r="B847" t="s">
        <v>11</v>
      </c>
      <c r="C847" t="s">
        <v>12</v>
      </c>
      <c r="D847" t="s">
        <v>13</v>
      </c>
      <c r="E847">
        <v>1849610</v>
      </c>
      <c r="F847">
        <v>1</v>
      </c>
      <c r="G847">
        <v>0</v>
      </c>
      <c r="H847">
        <v>14</v>
      </c>
      <c r="I847">
        <v>19</v>
      </c>
      <c r="J847">
        <v>16.5</v>
      </c>
      <c r="K847" t="s">
        <v>38</v>
      </c>
      <c r="L847">
        <v>1849610</v>
      </c>
      <c r="M847">
        <f t="shared" si="26"/>
        <v>0</v>
      </c>
      <c r="N847">
        <f t="shared" si="27"/>
        <v>825000</v>
      </c>
    </row>
    <row r="848" spans="1:14" ht="16.5" customHeight="1" x14ac:dyDescent="0.15">
      <c r="A848" s="1">
        <v>42851</v>
      </c>
      <c r="B848" t="s">
        <v>11</v>
      </c>
      <c r="C848" t="s">
        <v>12</v>
      </c>
      <c r="D848" t="s">
        <v>13</v>
      </c>
      <c r="E848">
        <v>1856820</v>
      </c>
      <c r="F848">
        <v>1</v>
      </c>
      <c r="G848">
        <v>0</v>
      </c>
      <c r="H848">
        <v>14</v>
      </c>
      <c r="I848">
        <v>19</v>
      </c>
      <c r="J848">
        <v>16.5</v>
      </c>
      <c r="K848" t="s">
        <v>18</v>
      </c>
      <c r="L848">
        <v>1856820</v>
      </c>
      <c r="M848">
        <f t="shared" si="26"/>
        <v>0</v>
      </c>
      <c r="N848">
        <f t="shared" si="27"/>
        <v>825000</v>
      </c>
    </row>
    <row r="849" spans="1:14" ht="16.5" customHeight="1" x14ac:dyDescent="0.15">
      <c r="A849" s="1">
        <v>42852</v>
      </c>
      <c r="B849" t="s">
        <v>11</v>
      </c>
      <c r="C849" t="s">
        <v>12</v>
      </c>
      <c r="D849" t="s">
        <v>13</v>
      </c>
      <c r="E849">
        <v>1847030</v>
      </c>
      <c r="F849">
        <v>1</v>
      </c>
      <c r="G849">
        <v>0</v>
      </c>
      <c r="H849">
        <v>11</v>
      </c>
      <c r="I849">
        <v>23</v>
      </c>
      <c r="J849">
        <v>17</v>
      </c>
      <c r="K849" t="s">
        <v>15</v>
      </c>
      <c r="L849">
        <v>1847030</v>
      </c>
      <c r="M849">
        <f t="shared" si="26"/>
        <v>0</v>
      </c>
      <c r="N849">
        <f t="shared" si="27"/>
        <v>850000</v>
      </c>
    </row>
    <row r="850" spans="1:14" ht="16.5" customHeight="1" x14ac:dyDescent="0.15">
      <c r="A850" s="1">
        <v>42853</v>
      </c>
      <c r="B850" t="s">
        <v>11</v>
      </c>
      <c r="C850" t="s">
        <v>12</v>
      </c>
      <c r="D850" t="s">
        <v>13</v>
      </c>
      <c r="E850">
        <v>1815130</v>
      </c>
      <c r="F850">
        <v>1</v>
      </c>
      <c r="G850">
        <v>0</v>
      </c>
      <c r="H850">
        <v>12</v>
      </c>
      <c r="I850">
        <v>25</v>
      </c>
      <c r="J850">
        <v>18.5</v>
      </c>
      <c r="K850" t="s">
        <v>16</v>
      </c>
      <c r="L850">
        <v>1815130</v>
      </c>
      <c r="M850">
        <f t="shared" si="26"/>
        <v>0</v>
      </c>
      <c r="N850">
        <f t="shared" si="27"/>
        <v>925000</v>
      </c>
    </row>
    <row r="851" spans="1:14" ht="16.5" customHeight="1" x14ac:dyDescent="0.15">
      <c r="A851" s="1">
        <v>42854</v>
      </c>
      <c r="B851" t="s">
        <v>11</v>
      </c>
      <c r="C851" t="s">
        <v>12</v>
      </c>
      <c r="D851" t="s">
        <v>13</v>
      </c>
      <c r="E851">
        <v>1661280</v>
      </c>
      <c r="F851">
        <v>1</v>
      </c>
      <c r="G851">
        <v>2</v>
      </c>
      <c r="H851">
        <v>15</v>
      </c>
      <c r="I851">
        <v>27</v>
      </c>
      <c r="J851">
        <v>21</v>
      </c>
      <c r="K851" t="s">
        <v>16</v>
      </c>
      <c r="L851">
        <v>1661280</v>
      </c>
      <c r="M851">
        <f t="shared" si="26"/>
        <v>2000000</v>
      </c>
      <c r="N851">
        <f t="shared" si="27"/>
        <v>1050000</v>
      </c>
    </row>
    <row r="852" spans="1:14" ht="16.5" customHeight="1" x14ac:dyDescent="0.15">
      <c r="A852" s="1">
        <v>42855</v>
      </c>
      <c r="B852" t="s">
        <v>11</v>
      </c>
      <c r="C852" t="s">
        <v>12</v>
      </c>
      <c r="D852" t="s">
        <v>13</v>
      </c>
      <c r="E852">
        <v>1437100</v>
      </c>
      <c r="F852">
        <v>1</v>
      </c>
      <c r="G852">
        <v>2</v>
      </c>
      <c r="H852">
        <v>16</v>
      </c>
      <c r="I852">
        <v>29</v>
      </c>
      <c r="J852">
        <v>22.5</v>
      </c>
      <c r="K852" t="s">
        <v>16</v>
      </c>
      <c r="L852">
        <v>1437100</v>
      </c>
      <c r="M852">
        <f t="shared" si="26"/>
        <v>2000000</v>
      </c>
      <c r="N852">
        <f t="shared" si="27"/>
        <v>1125000</v>
      </c>
    </row>
    <row r="853" spans="1:14" ht="16.5" customHeight="1" x14ac:dyDescent="0.15">
      <c r="A853" s="1">
        <v>42856</v>
      </c>
      <c r="B853" t="s">
        <v>11</v>
      </c>
      <c r="C853" t="s">
        <v>12</v>
      </c>
      <c r="D853" t="s">
        <v>13</v>
      </c>
      <c r="E853">
        <v>1430570</v>
      </c>
      <c r="F853">
        <v>2</v>
      </c>
      <c r="G853">
        <v>2</v>
      </c>
      <c r="H853">
        <v>15</v>
      </c>
      <c r="I853">
        <v>23</v>
      </c>
      <c r="J853">
        <v>19</v>
      </c>
      <c r="K853" t="s">
        <v>31</v>
      </c>
      <c r="L853">
        <v>1430570</v>
      </c>
      <c r="M853">
        <f t="shared" si="26"/>
        <v>2000000</v>
      </c>
      <c r="N853">
        <f t="shared" si="27"/>
        <v>950000</v>
      </c>
    </row>
    <row r="854" spans="1:14" ht="16.5" customHeight="1" x14ac:dyDescent="0.15">
      <c r="A854" s="1">
        <v>42857</v>
      </c>
      <c r="B854" t="s">
        <v>11</v>
      </c>
      <c r="C854" t="s">
        <v>12</v>
      </c>
      <c r="D854" t="s">
        <v>13</v>
      </c>
      <c r="E854">
        <v>1631490</v>
      </c>
      <c r="F854">
        <v>2</v>
      </c>
      <c r="G854">
        <v>0</v>
      </c>
      <c r="H854">
        <v>18</v>
      </c>
      <c r="I854">
        <v>26</v>
      </c>
      <c r="J854">
        <v>22</v>
      </c>
      <c r="K854" t="s">
        <v>15</v>
      </c>
      <c r="L854">
        <v>1631490</v>
      </c>
      <c r="M854">
        <f t="shared" si="26"/>
        <v>0</v>
      </c>
      <c r="N854">
        <f t="shared" si="27"/>
        <v>1100000</v>
      </c>
    </row>
    <row r="855" spans="1:14" ht="16.5" customHeight="1" x14ac:dyDescent="0.15">
      <c r="A855" s="1">
        <v>42858</v>
      </c>
      <c r="B855" t="s">
        <v>11</v>
      </c>
      <c r="C855" t="s">
        <v>12</v>
      </c>
      <c r="D855" t="s">
        <v>13</v>
      </c>
      <c r="E855">
        <v>1738430</v>
      </c>
      <c r="F855">
        <v>2</v>
      </c>
      <c r="G855">
        <v>0</v>
      </c>
      <c r="H855">
        <v>16</v>
      </c>
      <c r="I855">
        <v>23</v>
      </c>
      <c r="J855">
        <v>19.5</v>
      </c>
      <c r="K855" t="s">
        <v>38</v>
      </c>
      <c r="L855">
        <v>1738430</v>
      </c>
      <c r="M855">
        <f t="shared" si="26"/>
        <v>0</v>
      </c>
      <c r="N855">
        <f t="shared" si="27"/>
        <v>975000</v>
      </c>
    </row>
    <row r="856" spans="1:14" ht="16.5" customHeight="1" x14ac:dyDescent="0.15">
      <c r="A856" s="1">
        <v>42859</v>
      </c>
      <c r="B856" t="s">
        <v>11</v>
      </c>
      <c r="C856" t="s">
        <v>12</v>
      </c>
      <c r="D856" t="s">
        <v>13</v>
      </c>
      <c r="E856">
        <v>1796010</v>
      </c>
      <c r="F856">
        <v>2</v>
      </c>
      <c r="G856">
        <v>0</v>
      </c>
      <c r="H856">
        <v>14</v>
      </c>
      <c r="I856">
        <v>25</v>
      </c>
      <c r="J856">
        <v>19.5</v>
      </c>
      <c r="K856" t="s">
        <v>15</v>
      </c>
      <c r="L856">
        <v>1796010</v>
      </c>
      <c r="M856">
        <f t="shared" si="26"/>
        <v>0</v>
      </c>
      <c r="N856">
        <f t="shared" si="27"/>
        <v>975000</v>
      </c>
    </row>
    <row r="857" spans="1:14" ht="16.5" customHeight="1" x14ac:dyDescent="0.15">
      <c r="A857" s="1">
        <v>42860</v>
      </c>
      <c r="B857" t="s">
        <v>11</v>
      </c>
      <c r="C857" t="s">
        <v>12</v>
      </c>
      <c r="D857" t="s">
        <v>13</v>
      </c>
      <c r="E857">
        <v>1781980</v>
      </c>
      <c r="F857">
        <v>2</v>
      </c>
      <c r="G857">
        <v>0</v>
      </c>
      <c r="H857">
        <v>15</v>
      </c>
      <c r="I857">
        <v>27</v>
      </c>
      <c r="J857">
        <v>21</v>
      </c>
      <c r="K857" t="s">
        <v>15</v>
      </c>
      <c r="L857">
        <v>1781980</v>
      </c>
      <c r="M857">
        <f t="shared" si="26"/>
        <v>0</v>
      </c>
      <c r="N857">
        <f t="shared" si="27"/>
        <v>1050000</v>
      </c>
    </row>
    <row r="858" spans="1:14" ht="16.5" customHeight="1" x14ac:dyDescent="0.15">
      <c r="A858" s="1">
        <v>42861</v>
      </c>
      <c r="B858" t="s">
        <v>11</v>
      </c>
      <c r="C858" t="s">
        <v>12</v>
      </c>
      <c r="D858" t="s">
        <v>13</v>
      </c>
      <c r="E858">
        <v>1773740</v>
      </c>
      <c r="F858">
        <v>2</v>
      </c>
      <c r="G858">
        <v>1</v>
      </c>
      <c r="H858">
        <v>15</v>
      </c>
      <c r="I858">
        <v>24</v>
      </c>
      <c r="J858">
        <v>19.5</v>
      </c>
      <c r="K858" t="s">
        <v>65</v>
      </c>
      <c r="L858">
        <v>1773740</v>
      </c>
      <c r="M858">
        <f t="shared" si="26"/>
        <v>1000000</v>
      </c>
      <c r="N858">
        <f t="shared" si="27"/>
        <v>975000</v>
      </c>
    </row>
    <row r="859" spans="1:14" ht="16.5" customHeight="1" x14ac:dyDescent="0.15">
      <c r="A859" s="1">
        <v>42862</v>
      </c>
      <c r="B859" t="s">
        <v>11</v>
      </c>
      <c r="C859" t="s">
        <v>12</v>
      </c>
      <c r="D859" t="s">
        <v>13</v>
      </c>
      <c r="E859">
        <v>1743980</v>
      </c>
      <c r="F859">
        <v>2</v>
      </c>
      <c r="G859">
        <v>1</v>
      </c>
      <c r="H859">
        <v>16</v>
      </c>
      <c r="I859">
        <v>21</v>
      </c>
      <c r="J859">
        <v>18.5</v>
      </c>
      <c r="K859" t="s">
        <v>18</v>
      </c>
      <c r="L859">
        <v>1743980</v>
      </c>
      <c r="M859">
        <f t="shared" si="26"/>
        <v>1000000</v>
      </c>
      <c r="N859">
        <f t="shared" si="27"/>
        <v>925000</v>
      </c>
    </row>
    <row r="860" spans="1:14" ht="16.5" customHeight="1" x14ac:dyDescent="0.15">
      <c r="A860" s="1">
        <v>42863</v>
      </c>
      <c r="B860" t="s">
        <v>11</v>
      </c>
      <c r="C860" t="s">
        <v>12</v>
      </c>
      <c r="D860" t="s">
        <v>13</v>
      </c>
      <c r="E860">
        <v>1851250</v>
      </c>
      <c r="F860">
        <v>2</v>
      </c>
      <c r="G860">
        <v>0</v>
      </c>
      <c r="H860">
        <v>15</v>
      </c>
      <c r="I860">
        <v>24</v>
      </c>
      <c r="J860">
        <v>19.5</v>
      </c>
      <c r="K860" t="s">
        <v>15</v>
      </c>
      <c r="L860">
        <v>1851250</v>
      </c>
      <c r="M860">
        <f t="shared" si="26"/>
        <v>0</v>
      </c>
      <c r="N860">
        <f t="shared" si="27"/>
        <v>975000</v>
      </c>
    </row>
    <row r="861" spans="1:14" ht="16.5" customHeight="1" x14ac:dyDescent="0.15">
      <c r="A861" s="1">
        <v>42864</v>
      </c>
      <c r="B861" t="s">
        <v>11</v>
      </c>
      <c r="C861" t="s">
        <v>12</v>
      </c>
      <c r="D861" t="s">
        <v>13</v>
      </c>
      <c r="E861">
        <v>1851860</v>
      </c>
      <c r="F861">
        <v>2</v>
      </c>
      <c r="G861">
        <v>0</v>
      </c>
      <c r="H861">
        <v>17</v>
      </c>
      <c r="I861">
        <v>29</v>
      </c>
      <c r="J861">
        <v>23</v>
      </c>
      <c r="K861" t="s">
        <v>16</v>
      </c>
      <c r="L861">
        <v>1851860</v>
      </c>
      <c r="M861">
        <f t="shared" si="26"/>
        <v>0</v>
      </c>
      <c r="N861">
        <f t="shared" si="27"/>
        <v>1150000</v>
      </c>
    </row>
    <row r="862" spans="1:14" ht="16.5" customHeight="1" x14ac:dyDescent="0.15">
      <c r="A862" s="1">
        <v>42865</v>
      </c>
      <c r="B862" t="s">
        <v>11</v>
      </c>
      <c r="C862" t="s">
        <v>12</v>
      </c>
      <c r="D862" t="s">
        <v>13</v>
      </c>
      <c r="E862">
        <v>1793830</v>
      </c>
      <c r="F862">
        <v>2</v>
      </c>
      <c r="G862">
        <v>0</v>
      </c>
      <c r="H862">
        <v>21</v>
      </c>
      <c r="I862">
        <v>31</v>
      </c>
      <c r="J862">
        <v>26</v>
      </c>
      <c r="K862" t="s">
        <v>16</v>
      </c>
      <c r="L862">
        <v>1793830</v>
      </c>
      <c r="M862">
        <f t="shared" si="26"/>
        <v>0</v>
      </c>
      <c r="N862">
        <f t="shared" si="27"/>
        <v>1300000</v>
      </c>
    </row>
    <row r="863" spans="1:14" ht="16.5" customHeight="1" x14ac:dyDescent="0.15">
      <c r="A863" s="1">
        <v>42866</v>
      </c>
      <c r="B863" t="s">
        <v>11</v>
      </c>
      <c r="C863" t="s">
        <v>12</v>
      </c>
      <c r="D863" t="s">
        <v>13</v>
      </c>
      <c r="E863">
        <v>1770970</v>
      </c>
      <c r="F863">
        <v>2</v>
      </c>
      <c r="G863">
        <v>0</v>
      </c>
      <c r="H863">
        <v>17</v>
      </c>
      <c r="I863">
        <v>27</v>
      </c>
      <c r="J863">
        <v>22</v>
      </c>
      <c r="K863" t="s">
        <v>31</v>
      </c>
      <c r="L863">
        <v>1770970</v>
      </c>
      <c r="M863">
        <f t="shared" si="26"/>
        <v>0</v>
      </c>
      <c r="N863">
        <f t="shared" si="27"/>
        <v>1100000</v>
      </c>
    </row>
    <row r="864" spans="1:14" ht="16.5" customHeight="1" x14ac:dyDescent="0.15">
      <c r="A864" s="1">
        <v>42867</v>
      </c>
      <c r="B864" t="s">
        <v>11</v>
      </c>
      <c r="C864" t="s">
        <v>12</v>
      </c>
      <c r="D864" t="s">
        <v>13</v>
      </c>
      <c r="E864">
        <v>1848590</v>
      </c>
      <c r="F864">
        <v>2</v>
      </c>
      <c r="G864">
        <v>0</v>
      </c>
      <c r="H864">
        <v>16</v>
      </c>
      <c r="I864">
        <v>28</v>
      </c>
      <c r="J864">
        <v>22</v>
      </c>
      <c r="K864" t="s">
        <v>15</v>
      </c>
      <c r="L864">
        <v>1848590</v>
      </c>
      <c r="M864">
        <f t="shared" si="26"/>
        <v>0</v>
      </c>
      <c r="N864">
        <f t="shared" si="27"/>
        <v>1100000</v>
      </c>
    </row>
    <row r="865" spans="1:14" ht="16.5" customHeight="1" x14ac:dyDescent="0.15">
      <c r="A865" s="1">
        <v>42868</v>
      </c>
      <c r="B865" t="s">
        <v>11</v>
      </c>
      <c r="C865" t="s">
        <v>12</v>
      </c>
      <c r="D865" t="s">
        <v>13</v>
      </c>
      <c r="E865">
        <v>1790170</v>
      </c>
      <c r="F865">
        <v>2</v>
      </c>
      <c r="G865">
        <v>1</v>
      </c>
      <c r="H865">
        <v>18</v>
      </c>
      <c r="I865">
        <v>31</v>
      </c>
      <c r="J865">
        <v>24.5</v>
      </c>
      <c r="K865" t="s">
        <v>16</v>
      </c>
      <c r="L865">
        <v>1790170</v>
      </c>
      <c r="M865">
        <f t="shared" si="26"/>
        <v>1000000</v>
      </c>
      <c r="N865">
        <f t="shared" si="27"/>
        <v>1225000</v>
      </c>
    </row>
    <row r="866" spans="1:14" ht="16.5" customHeight="1" x14ac:dyDescent="0.15">
      <c r="A866" s="1">
        <v>42869</v>
      </c>
      <c r="B866" t="s">
        <v>11</v>
      </c>
      <c r="C866" t="s">
        <v>12</v>
      </c>
      <c r="D866" t="s">
        <v>13</v>
      </c>
      <c r="E866">
        <v>1643890</v>
      </c>
      <c r="F866">
        <v>2</v>
      </c>
      <c r="G866">
        <v>1</v>
      </c>
      <c r="H866">
        <v>20</v>
      </c>
      <c r="I866">
        <v>31</v>
      </c>
      <c r="J866">
        <v>25.5</v>
      </c>
      <c r="K866" t="s">
        <v>16</v>
      </c>
      <c r="L866">
        <v>1643890</v>
      </c>
      <c r="M866">
        <f t="shared" si="26"/>
        <v>1000000</v>
      </c>
      <c r="N866">
        <f t="shared" si="27"/>
        <v>1275000</v>
      </c>
    </row>
    <row r="867" spans="1:14" ht="16.5" customHeight="1" x14ac:dyDescent="0.15">
      <c r="A867" s="1">
        <v>42870</v>
      </c>
      <c r="B867" t="s">
        <v>11</v>
      </c>
      <c r="C867" t="s">
        <v>12</v>
      </c>
      <c r="D867" t="s">
        <v>13</v>
      </c>
      <c r="E867">
        <v>1661340</v>
      </c>
      <c r="F867">
        <v>2</v>
      </c>
      <c r="G867">
        <v>0</v>
      </c>
      <c r="H867">
        <v>16</v>
      </c>
      <c r="I867">
        <v>25</v>
      </c>
      <c r="J867">
        <v>20.5</v>
      </c>
      <c r="K867" t="s">
        <v>65</v>
      </c>
      <c r="L867">
        <v>1661340</v>
      </c>
      <c r="M867">
        <f t="shared" si="26"/>
        <v>0</v>
      </c>
      <c r="N867">
        <f t="shared" si="27"/>
        <v>1025000</v>
      </c>
    </row>
    <row r="868" spans="1:14" ht="16.5" customHeight="1" x14ac:dyDescent="0.15">
      <c r="A868" s="1">
        <v>42871</v>
      </c>
      <c r="B868" t="s">
        <v>11</v>
      </c>
      <c r="C868" t="s">
        <v>12</v>
      </c>
      <c r="D868" t="s">
        <v>13</v>
      </c>
      <c r="E868">
        <v>1774930</v>
      </c>
      <c r="F868">
        <v>2</v>
      </c>
      <c r="G868">
        <v>0</v>
      </c>
      <c r="H868">
        <v>15</v>
      </c>
      <c r="I868">
        <v>26</v>
      </c>
      <c r="J868">
        <v>20.5</v>
      </c>
      <c r="K868" t="s">
        <v>15</v>
      </c>
      <c r="L868">
        <v>1774930</v>
      </c>
      <c r="M868">
        <f t="shared" si="26"/>
        <v>0</v>
      </c>
      <c r="N868">
        <f t="shared" si="27"/>
        <v>1025000</v>
      </c>
    </row>
    <row r="869" spans="1:14" ht="16.5" customHeight="1" x14ac:dyDescent="0.15">
      <c r="A869" s="1">
        <v>42872</v>
      </c>
      <c r="B869" t="s">
        <v>11</v>
      </c>
      <c r="C869" t="s">
        <v>12</v>
      </c>
      <c r="D869" t="s">
        <v>13</v>
      </c>
      <c r="E869">
        <v>1772400</v>
      </c>
      <c r="F869">
        <v>2</v>
      </c>
      <c r="G869">
        <v>0</v>
      </c>
      <c r="H869">
        <v>18</v>
      </c>
      <c r="I869">
        <v>29</v>
      </c>
      <c r="J869">
        <v>23.5</v>
      </c>
      <c r="K869" t="s">
        <v>16</v>
      </c>
      <c r="L869">
        <v>1772400</v>
      </c>
      <c r="M869">
        <f t="shared" si="26"/>
        <v>0</v>
      </c>
      <c r="N869">
        <f t="shared" si="27"/>
        <v>1175000</v>
      </c>
    </row>
    <row r="870" spans="1:14" ht="16.5" customHeight="1" x14ac:dyDescent="0.15">
      <c r="A870" s="1">
        <v>42873</v>
      </c>
      <c r="B870" t="s">
        <v>11</v>
      </c>
      <c r="C870" t="s">
        <v>12</v>
      </c>
      <c r="D870" t="s">
        <v>13</v>
      </c>
      <c r="E870">
        <v>1805490</v>
      </c>
      <c r="F870">
        <v>2</v>
      </c>
      <c r="G870">
        <v>0</v>
      </c>
      <c r="H870">
        <v>21</v>
      </c>
      <c r="I870">
        <v>31</v>
      </c>
      <c r="J870">
        <v>26</v>
      </c>
      <c r="K870" t="s">
        <v>15</v>
      </c>
      <c r="L870">
        <v>1805490</v>
      </c>
      <c r="M870">
        <f t="shared" si="26"/>
        <v>0</v>
      </c>
      <c r="N870">
        <f t="shared" si="27"/>
        <v>1300000</v>
      </c>
    </row>
    <row r="871" spans="1:14" ht="16.5" customHeight="1" x14ac:dyDescent="0.15">
      <c r="A871" s="1">
        <v>42874</v>
      </c>
      <c r="B871" t="s">
        <v>11</v>
      </c>
      <c r="C871" t="s">
        <v>12</v>
      </c>
      <c r="D871" t="s">
        <v>13</v>
      </c>
      <c r="E871">
        <v>1734120</v>
      </c>
      <c r="F871">
        <v>2</v>
      </c>
      <c r="G871">
        <v>0</v>
      </c>
      <c r="H871">
        <v>20</v>
      </c>
      <c r="I871">
        <v>28</v>
      </c>
      <c r="J871">
        <v>24</v>
      </c>
      <c r="K871" t="s">
        <v>65</v>
      </c>
      <c r="L871">
        <v>1734120</v>
      </c>
      <c r="M871">
        <f t="shared" si="26"/>
        <v>0</v>
      </c>
      <c r="N871">
        <f t="shared" si="27"/>
        <v>1200000</v>
      </c>
    </row>
    <row r="872" spans="1:14" ht="16.5" customHeight="1" x14ac:dyDescent="0.15">
      <c r="A872" s="1">
        <v>42875</v>
      </c>
      <c r="B872" t="s">
        <v>11</v>
      </c>
      <c r="C872" t="s">
        <v>12</v>
      </c>
      <c r="D872" t="s">
        <v>13</v>
      </c>
      <c r="E872">
        <v>1766050</v>
      </c>
      <c r="F872">
        <v>2</v>
      </c>
      <c r="G872">
        <v>1</v>
      </c>
      <c r="H872">
        <v>21</v>
      </c>
      <c r="I872">
        <v>30</v>
      </c>
      <c r="J872">
        <v>25.5</v>
      </c>
      <c r="K872" t="s">
        <v>15</v>
      </c>
      <c r="L872">
        <v>1766050</v>
      </c>
      <c r="M872">
        <f t="shared" si="26"/>
        <v>1000000</v>
      </c>
      <c r="N872">
        <f t="shared" si="27"/>
        <v>1275000</v>
      </c>
    </row>
    <row r="873" spans="1:14" ht="16.5" customHeight="1" x14ac:dyDescent="0.15">
      <c r="A873" s="1">
        <v>42876</v>
      </c>
      <c r="B873" t="s">
        <v>11</v>
      </c>
      <c r="C873" t="s">
        <v>12</v>
      </c>
      <c r="D873" t="s">
        <v>13</v>
      </c>
      <c r="E873">
        <v>1635470</v>
      </c>
      <c r="F873">
        <v>2</v>
      </c>
      <c r="G873">
        <v>1</v>
      </c>
      <c r="H873">
        <v>22</v>
      </c>
      <c r="I873">
        <v>31</v>
      </c>
      <c r="J873">
        <v>26.5</v>
      </c>
      <c r="K873" t="s">
        <v>15</v>
      </c>
      <c r="L873">
        <v>1635470</v>
      </c>
      <c r="M873">
        <f t="shared" si="26"/>
        <v>1000000</v>
      </c>
      <c r="N873">
        <f t="shared" si="27"/>
        <v>1325000</v>
      </c>
    </row>
    <row r="874" spans="1:14" ht="16.5" customHeight="1" x14ac:dyDescent="0.15">
      <c r="A874" s="1">
        <v>42877</v>
      </c>
      <c r="B874" t="s">
        <v>11</v>
      </c>
      <c r="C874" t="s">
        <v>12</v>
      </c>
      <c r="D874" t="s">
        <v>13</v>
      </c>
      <c r="E874">
        <v>1711300</v>
      </c>
      <c r="F874">
        <v>2</v>
      </c>
      <c r="G874">
        <v>0</v>
      </c>
      <c r="H874">
        <v>20</v>
      </c>
      <c r="I874">
        <v>27</v>
      </c>
      <c r="J874">
        <v>23.5</v>
      </c>
      <c r="K874" t="s">
        <v>31</v>
      </c>
      <c r="L874">
        <v>1711300</v>
      </c>
      <c r="M874">
        <f t="shared" si="26"/>
        <v>0</v>
      </c>
      <c r="N874">
        <f t="shared" si="27"/>
        <v>1175000</v>
      </c>
    </row>
    <row r="875" spans="1:14" ht="16.5" customHeight="1" x14ac:dyDescent="0.15">
      <c r="A875" s="1">
        <v>42878</v>
      </c>
      <c r="B875" t="s">
        <v>11</v>
      </c>
      <c r="C875" t="s">
        <v>12</v>
      </c>
      <c r="D875" t="s">
        <v>13</v>
      </c>
      <c r="E875">
        <v>1460590</v>
      </c>
      <c r="F875">
        <v>2</v>
      </c>
      <c r="G875">
        <v>0</v>
      </c>
      <c r="H875">
        <v>17</v>
      </c>
      <c r="I875">
        <v>23</v>
      </c>
      <c r="J875">
        <v>20</v>
      </c>
      <c r="K875" t="s">
        <v>20</v>
      </c>
      <c r="L875">
        <v>1460590</v>
      </c>
      <c r="M875">
        <f t="shared" si="26"/>
        <v>0</v>
      </c>
      <c r="N875">
        <f t="shared" si="27"/>
        <v>1000000</v>
      </c>
    </row>
    <row r="876" spans="1:14" ht="16.5" customHeight="1" x14ac:dyDescent="0.15">
      <c r="A876" s="1">
        <v>42879</v>
      </c>
      <c r="B876" t="s">
        <v>11</v>
      </c>
      <c r="C876" t="s">
        <v>12</v>
      </c>
      <c r="D876" t="s">
        <v>13</v>
      </c>
      <c r="E876">
        <v>1843970</v>
      </c>
      <c r="F876">
        <v>2</v>
      </c>
      <c r="G876">
        <v>0</v>
      </c>
      <c r="H876">
        <v>15</v>
      </c>
      <c r="I876">
        <v>26</v>
      </c>
      <c r="J876">
        <v>20.5</v>
      </c>
      <c r="K876" t="s">
        <v>15</v>
      </c>
      <c r="L876">
        <v>1843970</v>
      </c>
      <c r="M876">
        <f t="shared" si="26"/>
        <v>0</v>
      </c>
      <c r="N876">
        <f t="shared" si="27"/>
        <v>1025000</v>
      </c>
    </row>
    <row r="877" spans="1:14" ht="16.5" customHeight="1" x14ac:dyDescent="0.15">
      <c r="A877" s="1">
        <v>42880</v>
      </c>
      <c r="B877" t="s">
        <v>11</v>
      </c>
      <c r="C877" t="s">
        <v>12</v>
      </c>
      <c r="D877" t="s">
        <v>13</v>
      </c>
      <c r="E877">
        <v>1840490</v>
      </c>
      <c r="F877">
        <v>2</v>
      </c>
      <c r="G877">
        <v>0</v>
      </c>
      <c r="H877">
        <v>16</v>
      </c>
      <c r="I877">
        <v>29</v>
      </c>
      <c r="J877">
        <v>22.5</v>
      </c>
      <c r="K877" t="s">
        <v>16</v>
      </c>
      <c r="L877">
        <v>1840490</v>
      </c>
      <c r="M877">
        <f t="shared" si="26"/>
        <v>0</v>
      </c>
      <c r="N877">
        <f t="shared" si="27"/>
        <v>1125000</v>
      </c>
    </row>
    <row r="878" spans="1:14" ht="16.5" customHeight="1" x14ac:dyDescent="0.15">
      <c r="A878" s="1">
        <v>42881</v>
      </c>
      <c r="B878" t="s">
        <v>11</v>
      </c>
      <c r="C878" t="s">
        <v>12</v>
      </c>
      <c r="D878" t="s">
        <v>13</v>
      </c>
      <c r="E878">
        <v>1760010</v>
      </c>
      <c r="F878">
        <v>2</v>
      </c>
      <c r="G878">
        <v>0</v>
      </c>
      <c r="H878">
        <v>18</v>
      </c>
      <c r="I878">
        <v>31</v>
      </c>
      <c r="J878">
        <v>24.5</v>
      </c>
      <c r="K878" t="s">
        <v>16</v>
      </c>
      <c r="L878">
        <v>1760010</v>
      </c>
      <c r="M878">
        <f t="shared" si="26"/>
        <v>0</v>
      </c>
      <c r="N878">
        <f t="shared" si="27"/>
        <v>1225000</v>
      </c>
    </row>
    <row r="879" spans="1:14" ht="16.5" customHeight="1" x14ac:dyDescent="0.15">
      <c r="A879" s="1">
        <v>42882</v>
      </c>
      <c r="B879" t="s">
        <v>11</v>
      </c>
      <c r="C879" t="s">
        <v>12</v>
      </c>
      <c r="D879" t="s">
        <v>13</v>
      </c>
      <c r="E879">
        <v>1667120</v>
      </c>
      <c r="F879">
        <v>2</v>
      </c>
      <c r="G879">
        <v>0</v>
      </c>
      <c r="H879">
        <v>19</v>
      </c>
      <c r="I879">
        <v>32</v>
      </c>
      <c r="J879">
        <v>25.5</v>
      </c>
      <c r="K879" t="s">
        <v>16</v>
      </c>
      <c r="L879">
        <v>1667120</v>
      </c>
      <c r="M879">
        <f t="shared" si="26"/>
        <v>0</v>
      </c>
      <c r="N879">
        <f t="shared" si="27"/>
        <v>1275000</v>
      </c>
    </row>
    <row r="880" spans="1:14" ht="16.5" customHeight="1" x14ac:dyDescent="0.15">
      <c r="A880" s="1">
        <v>42883</v>
      </c>
      <c r="B880" t="s">
        <v>11</v>
      </c>
      <c r="C880" t="s">
        <v>12</v>
      </c>
      <c r="D880" t="s">
        <v>13</v>
      </c>
      <c r="E880">
        <v>1506190</v>
      </c>
      <c r="F880">
        <v>2</v>
      </c>
      <c r="G880">
        <v>2</v>
      </c>
      <c r="H880">
        <v>19</v>
      </c>
      <c r="I880">
        <v>33</v>
      </c>
      <c r="J880">
        <v>26</v>
      </c>
      <c r="K880" t="s">
        <v>16</v>
      </c>
      <c r="L880">
        <v>1506190</v>
      </c>
      <c r="M880">
        <f t="shared" si="26"/>
        <v>2000000</v>
      </c>
      <c r="N880">
        <f t="shared" si="27"/>
        <v>1300000</v>
      </c>
    </row>
    <row r="881" spans="1:14" ht="16.5" customHeight="1" x14ac:dyDescent="0.15">
      <c r="A881" s="1">
        <v>42884</v>
      </c>
      <c r="B881" t="s">
        <v>11</v>
      </c>
      <c r="C881" t="s">
        <v>12</v>
      </c>
      <c r="D881" t="s">
        <v>13</v>
      </c>
      <c r="E881">
        <v>1350980</v>
      </c>
      <c r="F881">
        <v>2</v>
      </c>
      <c r="G881">
        <v>2</v>
      </c>
      <c r="H881">
        <v>22</v>
      </c>
      <c r="I881">
        <v>34</v>
      </c>
      <c r="J881">
        <v>28</v>
      </c>
      <c r="K881" t="s">
        <v>16</v>
      </c>
      <c r="L881">
        <v>1350980</v>
      </c>
      <c r="M881">
        <f t="shared" si="26"/>
        <v>2000000</v>
      </c>
      <c r="N881">
        <f t="shared" si="27"/>
        <v>1400000</v>
      </c>
    </row>
    <row r="882" spans="1:14" ht="16.5" customHeight="1" x14ac:dyDescent="0.15">
      <c r="A882" s="1">
        <v>42885</v>
      </c>
      <c r="B882" t="s">
        <v>11</v>
      </c>
      <c r="C882" t="s">
        <v>12</v>
      </c>
      <c r="D882" t="s">
        <v>13</v>
      </c>
      <c r="E882">
        <v>1289390</v>
      </c>
      <c r="F882">
        <v>2</v>
      </c>
      <c r="G882">
        <v>2</v>
      </c>
      <c r="H882">
        <v>24</v>
      </c>
      <c r="I882">
        <v>33</v>
      </c>
      <c r="J882">
        <v>28.5</v>
      </c>
      <c r="K882" t="s">
        <v>15</v>
      </c>
      <c r="L882">
        <v>1289390</v>
      </c>
      <c r="M882">
        <f t="shared" si="26"/>
        <v>2000000</v>
      </c>
      <c r="N882">
        <f t="shared" si="27"/>
        <v>1425000</v>
      </c>
    </row>
    <row r="883" spans="1:14" ht="16.5" customHeight="1" x14ac:dyDescent="0.15">
      <c r="A883" s="1">
        <v>42886</v>
      </c>
      <c r="B883" t="s">
        <v>11</v>
      </c>
      <c r="C883" t="s">
        <v>12</v>
      </c>
      <c r="D883" t="s">
        <v>13</v>
      </c>
      <c r="E883">
        <v>1503900</v>
      </c>
      <c r="F883">
        <v>2</v>
      </c>
      <c r="G883">
        <v>0</v>
      </c>
      <c r="H883">
        <v>24</v>
      </c>
      <c r="I883">
        <v>32</v>
      </c>
      <c r="J883">
        <v>28</v>
      </c>
      <c r="K883" t="s">
        <v>15</v>
      </c>
      <c r="L883">
        <v>1503900</v>
      </c>
      <c r="M883">
        <f t="shared" si="26"/>
        <v>0</v>
      </c>
      <c r="N883">
        <f t="shared" si="27"/>
        <v>1400000</v>
      </c>
    </row>
    <row r="884" spans="1:14" ht="16.5" customHeight="1" x14ac:dyDescent="0.15">
      <c r="A884" s="1">
        <v>42887</v>
      </c>
      <c r="B884" t="s">
        <v>11</v>
      </c>
      <c r="C884" t="s">
        <v>12</v>
      </c>
      <c r="D884" t="s">
        <v>13</v>
      </c>
      <c r="E884">
        <v>1758560</v>
      </c>
      <c r="F884">
        <v>2</v>
      </c>
      <c r="G884">
        <v>0</v>
      </c>
      <c r="H884">
        <v>21</v>
      </c>
      <c r="I884">
        <v>31</v>
      </c>
      <c r="J884">
        <v>26</v>
      </c>
      <c r="K884" t="s">
        <v>15</v>
      </c>
      <c r="L884">
        <v>1758560</v>
      </c>
      <c r="M884">
        <f t="shared" si="26"/>
        <v>0</v>
      </c>
      <c r="N884">
        <f t="shared" si="27"/>
        <v>1300000</v>
      </c>
    </row>
    <row r="885" spans="1:14" ht="16.5" customHeight="1" x14ac:dyDescent="0.15">
      <c r="A885" s="1">
        <v>42888</v>
      </c>
      <c r="B885" t="s">
        <v>11</v>
      </c>
      <c r="C885" t="s">
        <v>12</v>
      </c>
      <c r="D885" t="s">
        <v>13</v>
      </c>
      <c r="E885">
        <v>1621130</v>
      </c>
      <c r="F885">
        <v>2</v>
      </c>
      <c r="G885">
        <v>0</v>
      </c>
      <c r="H885">
        <v>23</v>
      </c>
      <c r="I885">
        <v>32</v>
      </c>
      <c r="J885">
        <v>27.5</v>
      </c>
      <c r="K885" t="s">
        <v>15</v>
      </c>
      <c r="L885">
        <v>1621130</v>
      </c>
      <c r="M885">
        <f t="shared" si="26"/>
        <v>0</v>
      </c>
      <c r="N885">
        <f t="shared" si="27"/>
        <v>1375000</v>
      </c>
    </row>
    <row r="886" spans="1:14" ht="16.5" customHeight="1" x14ac:dyDescent="0.15">
      <c r="A886" s="1">
        <v>42889</v>
      </c>
      <c r="B886" t="s">
        <v>11</v>
      </c>
      <c r="C886" t="s">
        <v>12</v>
      </c>
      <c r="D886" t="s">
        <v>13</v>
      </c>
      <c r="E886">
        <v>1816920</v>
      </c>
      <c r="F886">
        <v>2</v>
      </c>
      <c r="G886">
        <v>1</v>
      </c>
      <c r="H886">
        <v>24</v>
      </c>
      <c r="I886">
        <v>33</v>
      </c>
      <c r="J886">
        <v>28.5</v>
      </c>
      <c r="K886" t="s">
        <v>65</v>
      </c>
      <c r="L886">
        <v>1816920</v>
      </c>
      <c r="M886">
        <f t="shared" si="26"/>
        <v>1000000</v>
      </c>
      <c r="N886">
        <f t="shared" si="27"/>
        <v>1425000</v>
      </c>
    </row>
    <row r="887" spans="1:14" ht="16.5" customHeight="1" x14ac:dyDescent="0.15">
      <c r="A887" s="1">
        <v>42890</v>
      </c>
      <c r="B887" t="s">
        <v>11</v>
      </c>
      <c r="C887" t="s">
        <v>12</v>
      </c>
      <c r="D887" t="s">
        <v>13</v>
      </c>
      <c r="E887">
        <v>1675620</v>
      </c>
      <c r="F887">
        <v>2</v>
      </c>
      <c r="G887">
        <v>1</v>
      </c>
      <c r="H887">
        <v>20</v>
      </c>
      <c r="I887">
        <v>29</v>
      </c>
      <c r="J887">
        <v>24.5</v>
      </c>
      <c r="K887" t="s">
        <v>18</v>
      </c>
      <c r="L887">
        <v>1675620</v>
      </c>
      <c r="M887">
        <f t="shared" si="26"/>
        <v>1000000</v>
      </c>
      <c r="N887">
        <f t="shared" si="27"/>
        <v>1225000</v>
      </c>
    </row>
    <row r="888" spans="1:14" ht="16.5" customHeight="1" x14ac:dyDescent="0.15">
      <c r="A888" s="1">
        <v>42891</v>
      </c>
      <c r="B888" t="s">
        <v>11</v>
      </c>
      <c r="C888" t="s">
        <v>12</v>
      </c>
      <c r="D888" t="s">
        <v>13</v>
      </c>
      <c r="E888">
        <v>1734380</v>
      </c>
      <c r="F888">
        <v>2</v>
      </c>
      <c r="G888">
        <v>0</v>
      </c>
      <c r="H888">
        <v>16</v>
      </c>
      <c r="I888">
        <v>24</v>
      </c>
      <c r="J888">
        <v>20</v>
      </c>
      <c r="K888" t="s">
        <v>38</v>
      </c>
      <c r="L888">
        <v>1734380</v>
      </c>
      <c r="M888">
        <f t="shared" si="26"/>
        <v>0</v>
      </c>
      <c r="N888">
        <f t="shared" si="27"/>
        <v>1000000</v>
      </c>
    </row>
    <row r="889" spans="1:14" ht="16.5" customHeight="1" x14ac:dyDescent="0.15">
      <c r="A889" s="1">
        <v>42892</v>
      </c>
      <c r="B889" t="s">
        <v>11</v>
      </c>
      <c r="C889" t="s">
        <v>12</v>
      </c>
      <c r="D889" t="s">
        <v>13</v>
      </c>
      <c r="E889">
        <v>1780900</v>
      </c>
      <c r="F889">
        <v>2</v>
      </c>
      <c r="G889">
        <v>0</v>
      </c>
      <c r="H889">
        <v>18</v>
      </c>
      <c r="I889">
        <v>26</v>
      </c>
      <c r="J889">
        <v>22</v>
      </c>
      <c r="K889" t="s">
        <v>15</v>
      </c>
      <c r="L889">
        <v>1780900</v>
      </c>
      <c r="M889">
        <f t="shared" si="26"/>
        <v>0</v>
      </c>
      <c r="N889">
        <f t="shared" si="27"/>
        <v>1100000</v>
      </c>
    </row>
    <row r="890" spans="1:14" ht="16.5" customHeight="1" x14ac:dyDescent="0.15">
      <c r="A890" s="1">
        <v>42893</v>
      </c>
      <c r="B890" t="s">
        <v>11</v>
      </c>
      <c r="C890" t="s">
        <v>12</v>
      </c>
      <c r="D890" t="s">
        <v>13</v>
      </c>
      <c r="E890">
        <v>1793980</v>
      </c>
      <c r="F890">
        <v>2</v>
      </c>
      <c r="G890">
        <v>0</v>
      </c>
      <c r="H890">
        <v>20</v>
      </c>
      <c r="I890">
        <v>29</v>
      </c>
      <c r="J890">
        <v>24.5</v>
      </c>
      <c r="K890" t="s">
        <v>16</v>
      </c>
      <c r="L890">
        <v>1793980</v>
      </c>
      <c r="M890">
        <f t="shared" si="26"/>
        <v>0</v>
      </c>
      <c r="N890">
        <f t="shared" si="27"/>
        <v>1225000</v>
      </c>
    </row>
    <row r="891" spans="1:14" ht="16.5" customHeight="1" x14ac:dyDescent="0.15">
      <c r="A891" s="1">
        <v>42894</v>
      </c>
      <c r="B891" t="s">
        <v>11</v>
      </c>
      <c r="C891" t="s">
        <v>12</v>
      </c>
      <c r="D891" t="s">
        <v>13</v>
      </c>
      <c r="E891">
        <v>1728140</v>
      </c>
      <c r="F891">
        <v>2</v>
      </c>
      <c r="G891">
        <v>0</v>
      </c>
      <c r="H891">
        <v>23</v>
      </c>
      <c r="I891">
        <v>31</v>
      </c>
      <c r="J891">
        <v>27</v>
      </c>
      <c r="K891" t="s">
        <v>15</v>
      </c>
      <c r="L891">
        <v>1728140</v>
      </c>
      <c r="M891">
        <f t="shared" si="26"/>
        <v>0</v>
      </c>
      <c r="N891">
        <f t="shared" si="27"/>
        <v>1350000</v>
      </c>
    </row>
    <row r="892" spans="1:14" ht="16.5" customHeight="1" x14ac:dyDescent="0.15">
      <c r="A892" s="1">
        <v>42895</v>
      </c>
      <c r="B892" t="s">
        <v>11</v>
      </c>
      <c r="C892" t="s">
        <v>12</v>
      </c>
      <c r="D892" t="s">
        <v>13</v>
      </c>
      <c r="E892">
        <v>1806500</v>
      </c>
      <c r="F892">
        <v>2</v>
      </c>
      <c r="G892">
        <v>0</v>
      </c>
      <c r="H892">
        <v>23</v>
      </c>
      <c r="I892">
        <v>28</v>
      </c>
      <c r="J892">
        <v>25.5</v>
      </c>
      <c r="K892" t="s">
        <v>38</v>
      </c>
      <c r="L892">
        <v>1806500</v>
      </c>
      <c r="M892">
        <f t="shared" si="26"/>
        <v>0</v>
      </c>
      <c r="N892">
        <f t="shared" si="27"/>
        <v>1275000</v>
      </c>
    </row>
    <row r="893" spans="1:14" ht="16.5" customHeight="1" x14ac:dyDescent="0.15">
      <c r="A893" s="1">
        <v>42896</v>
      </c>
      <c r="B893" t="s">
        <v>11</v>
      </c>
      <c r="C893" t="s">
        <v>12</v>
      </c>
      <c r="D893" t="s">
        <v>13</v>
      </c>
      <c r="E893">
        <v>1746360</v>
      </c>
      <c r="F893">
        <v>2</v>
      </c>
      <c r="G893">
        <v>1</v>
      </c>
      <c r="H893">
        <v>22</v>
      </c>
      <c r="I893">
        <v>28</v>
      </c>
      <c r="J893">
        <v>25</v>
      </c>
      <c r="K893" t="s">
        <v>31</v>
      </c>
      <c r="L893">
        <v>1746360</v>
      </c>
      <c r="M893">
        <f t="shared" si="26"/>
        <v>1000000</v>
      </c>
      <c r="N893">
        <f t="shared" si="27"/>
        <v>1250000</v>
      </c>
    </row>
    <row r="894" spans="1:14" ht="16.5" customHeight="1" x14ac:dyDescent="0.15">
      <c r="A894" s="1">
        <v>42897</v>
      </c>
      <c r="B894" t="s">
        <v>11</v>
      </c>
      <c r="C894" t="s">
        <v>12</v>
      </c>
      <c r="D894" t="s">
        <v>13</v>
      </c>
      <c r="E894">
        <v>1578680</v>
      </c>
      <c r="F894">
        <v>2</v>
      </c>
      <c r="G894">
        <v>1</v>
      </c>
      <c r="H894">
        <v>22</v>
      </c>
      <c r="I894">
        <v>28</v>
      </c>
      <c r="J894">
        <v>25</v>
      </c>
      <c r="K894" t="s">
        <v>20</v>
      </c>
      <c r="L894">
        <v>1578680</v>
      </c>
      <c r="M894">
        <f t="shared" si="26"/>
        <v>1000000</v>
      </c>
      <c r="N894">
        <f t="shared" si="27"/>
        <v>1250000</v>
      </c>
    </row>
    <row r="895" spans="1:14" ht="16.5" customHeight="1" x14ac:dyDescent="0.15">
      <c r="A895" s="1">
        <v>42898</v>
      </c>
      <c r="B895" t="s">
        <v>11</v>
      </c>
      <c r="C895" t="s">
        <v>12</v>
      </c>
      <c r="D895" t="s">
        <v>13</v>
      </c>
      <c r="E895">
        <v>1686200</v>
      </c>
      <c r="F895">
        <v>2</v>
      </c>
      <c r="G895">
        <v>0</v>
      </c>
      <c r="H895">
        <v>22</v>
      </c>
      <c r="I895">
        <v>26</v>
      </c>
      <c r="J895">
        <v>24</v>
      </c>
      <c r="K895" t="s">
        <v>18</v>
      </c>
      <c r="L895">
        <v>1686200</v>
      </c>
      <c r="M895">
        <f t="shared" si="26"/>
        <v>0</v>
      </c>
      <c r="N895">
        <f t="shared" si="27"/>
        <v>1200000</v>
      </c>
    </row>
    <row r="896" spans="1:14" ht="16.5" customHeight="1" x14ac:dyDescent="0.15">
      <c r="A896" s="1">
        <v>42899</v>
      </c>
      <c r="B896" t="s">
        <v>11</v>
      </c>
      <c r="C896" t="s">
        <v>12</v>
      </c>
      <c r="D896" t="s">
        <v>13</v>
      </c>
      <c r="E896">
        <v>1794470</v>
      </c>
      <c r="F896">
        <v>2</v>
      </c>
      <c r="G896">
        <v>0</v>
      </c>
      <c r="H896">
        <v>21</v>
      </c>
      <c r="I896">
        <v>25</v>
      </c>
      <c r="J896">
        <v>23</v>
      </c>
      <c r="K896" t="s">
        <v>18</v>
      </c>
      <c r="L896">
        <v>1794470</v>
      </c>
      <c r="M896">
        <f t="shared" si="26"/>
        <v>0</v>
      </c>
      <c r="N896">
        <f t="shared" si="27"/>
        <v>1150000</v>
      </c>
    </row>
    <row r="897" spans="1:14" ht="16.5" customHeight="1" x14ac:dyDescent="0.15">
      <c r="A897" s="1">
        <v>42900</v>
      </c>
      <c r="B897" t="s">
        <v>11</v>
      </c>
      <c r="C897" t="s">
        <v>12</v>
      </c>
      <c r="D897" t="s">
        <v>13</v>
      </c>
      <c r="E897">
        <v>1735050</v>
      </c>
      <c r="F897">
        <v>2</v>
      </c>
      <c r="G897">
        <v>0</v>
      </c>
      <c r="H897">
        <v>21</v>
      </c>
      <c r="I897">
        <v>27</v>
      </c>
      <c r="J897">
        <v>24</v>
      </c>
      <c r="K897" t="s">
        <v>15</v>
      </c>
      <c r="L897">
        <v>1735050</v>
      </c>
      <c r="M897">
        <f t="shared" si="26"/>
        <v>0</v>
      </c>
      <c r="N897">
        <f t="shared" si="27"/>
        <v>1200000</v>
      </c>
    </row>
    <row r="898" spans="1:14" ht="16.5" customHeight="1" x14ac:dyDescent="0.15">
      <c r="A898" s="1">
        <v>42901</v>
      </c>
      <c r="B898" t="s">
        <v>11</v>
      </c>
      <c r="C898" t="s">
        <v>12</v>
      </c>
      <c r="D898" t="s">
        <v>13</v>
      </c>
      <c r="E898">
        <v>1436990</v>
      </c>
      <c r="F898">
        <v>2</v>
      </c>
      <c r="G898">
        <v>0</v>
      </c>
      <c r="H898">
        <v>18</v>
      </c>
      <c r="I898">
        <v>25</v>
      </c>
      <c r="J898">
        <v>21.5</v>
      </c>
      <c r="K898" t="s">
        <v>18</v>
      </c>
      <c r="L898">
        <v>1436990</v>
      </c>
      <c r="M898">
        <f t="shared" si="26"/>
        <v>0</v>
      </c>
      <c r="N898">
        <f t="shared" si="27"/>
        <v>1075000</v>
      </c>
    </row>
    <row r="899" spans="1:14" ht="16.5" customHeight="1" x14ac:dyDescent="0.15">
      <c r="A899" s="1">
        <v>42902</v>
      </c>
      <c r="B899" t="s">
        <v>11</v>
      </c>
      <c r="C899" t="s">
        <v>12</v>
      </c>
      <c r="D899" t="s">
        <v>13</v>
      </c>
      <c r="E899">
        <v>1924650</v>
      </c>
      <c r="F899">
        <v>2</v>
      </c>
      <c r="G899">
        <v>0</v>
      </c>
      <c r="H899">
        <v>19</v>
      </c>
      <c r="I899">
        <v>29</v>
      </c>
      <c r="J899">
        <v>24</v>
      </c>
      <c r="K899" t="s">
        <v>15</v>
      </c>
      <c r="L899">
        <v>1924650</v>
      </c>
      <c r="M899">
        <f t="shared" ref="M899:M962" si="28">G899*1000000</f>
        <v>0</v>
      </c>
      <c r="N899">
        <f t="shared" ref="N899:N962" si="29">J899*50000</f>
        <v>1200000</v>
      </c>
    </row>
    <row r="900" spans="1:14" ht="16.5" customHeight="1" x14ac:dyDescent="0.15">
      <c r="A900" s="1">
        <v>42903</v>
      </c>
      <c r="B900" t="s">
        <v>11</v>
      </c>
      <c r="C900" t="s">
        <v>12</v>
      </c>
      <c r="D900" t="s">
        <v>13</v>
      </c>
      <c r="E900">
        <v>1630800</v>
      </c>
      <c r="F900">
        <v>2</v>
      </c>
      <c r="G900">
        <v>1</v>
      </c>
      <c r="H900">
        <v>21</v>
      </c>
      <c r="I900">
        <v>31</v>
      </c>
      <c r="J900">
        <v>26</v>
      </c>
      <c r="K900" t="s">
        <v>15</v>
      </c>
      <c r="L900">
        <v>1630800</v>
      </c>
      <c r="M900">
        <f t="shared" si="28"/>
        <v>1000000</v>
      </c>
      <c r="N900">
        <f t="shared" si="29"/>
        <v>1300000</v>
      </c>
    </row>
    <row r="901" spans="1:14" ht="16.5" customHeight="1" x14ac:dyDescent="0.15">
      <c r="A901" s="1">
        <v>42904</v>
      </c>
      <c r="B901" t="s">
        <v>11</v>
      </c>
      <c r="C901" t="s">
        <v>12</v>
      </c>
      <c r="D901" t="s">
        <v>13</v>
      </c>
      <c r="E901">
        <v>1620100</v>
      </c>
      <c r="F901">
        <v>2</v>
      </c>
      <c r="G901">
        <v>1</v>
      </c>
      <c r="H901">
        <v>22</v>
      </c>
      <c r="I901">
        <v>30</v>
      </c>
      <c r="J901">
        <v>26</v>
      </c>
      <c r="K901" t="s">
        <v>15</v>
      </c>
      <c r="L901">
        <v>1620100</v>
      </c>
      <c r="M901">
        <f t="shared" si="28"/>
        <v>1000000</v>
      </c>
      <c r="N901">
        <f t="shared" si="29"/>
        <v>1300000</v>
      </c>
    </row>
    <row r="902" spans="1:14" ht="16.5" customHeight="1" x14ac:dyDescent="0.15">
      <c r="A902" s="1">
        <v>42905</v>
      </c>
      <c r="B902" t="s">
        <v>11</v>
      </c>
      <c r="C902" t="s">
        <v>12</v>
      </c>
      <c r="D902" t="s">
        <v>13</v>
      </c>
      <c r="E902">
        <v>1709460</v>
      </c>
      <c r="F902">
        <v>2</v>
      </c>
      <c r="G902">
        <v>0</v>
      </c>
      <c r="H902">
        <v>22</v>
      </c>
      <c r="I902">
        <v>31</v>
      </c>
      <c r="J902">
        <v>26.5</v>
      </c>
      <c r="K902" t="s">
        <v>20</v>
      </c>
      <c r="L902">
        <v>1709460</v>
      </c>
      <c r="M902">
        <f t="shared" si="28"/>
        <v>0</v>
      </c>
      <c r="N902">
        <f t="shared" si="29"/>
        <v>1325000</v>
      </c>
    </row>
    <row r="903" spans="1:14" ht="16.5" customHeight="1" x14ac:dyDescent="0.15">
      <c r="A903" s="1">
        <v>42906</v>
      </c>
      <c r="B903" t="s">
        <v>11</v>
      </c>
      <c r="C903" t="s">
        <v>12</v>
      </c>
      <c r="D903" t="s">
        <v>13</v>
      </c>
      <c r="E903">
        <v>1828870</v>
      </c>
      <c r="F903">
        <v>2</v>
      </c>
      <c r="G903">
        <v>0</v>
      </c>
      <c r="H903">
        <v>13</v>
      </c>
      <c r="I903">
        <v>15</v>
      </c>
      <c r="J903">
        <v>14</v>
      </c>
      <c r="K903" t="s">
        <v>31</v>
      </c>
      <c r="L903">
        <v>1828870</v>
      </c>
      <c r="M903">
        <f t="shared" si="28"/>
        <v>0</v>
      </c>
      <c r="N903">
        <f t="shared" si="29"/>
        <v>700000</v>
      </c>
    </row>
    <row r="904" spans="1:14" ht="16.5" customHeight="1" x14ac:dyDescent="0.15">
      <c r="A904" s="1">
        <v>42907</v>
      </c>
      <c r="B904" t="s">
        <v>11</v>
      </c>
      <c r="C904" t="s">
        <v>12</v>
      </c>
      <c r="D904" t="s">
        <v>13</v>
      </c>
      <c r="E904">
        <v>1909980</v>
      </c>
      <c r="F904">
        <v>2</v>
      </c>
      <c r="G904">
        <v>0</v>
      </c>
      <c r="H904">
        <v>23</v>
      </c>
      <c r="I904">
        <v>31</v>
      </c>
      <c r="J904">
        <v>27</v>
      </c>
      <c r="K904" t="s">
        <v>65</v>
      </c>
      <c r="L904">
        <v>1909980</v>
      </c>
      <c r="M904">
        <f t="shared" si="28"/>
        <v>0</v>
      </c>
      <c r="N904">
        <f t="shared" si="29"/>
        <v>1350000</v>
      </c>
    </row>
    <row r="905" spans="1:14" ht="16.5" customHeight="1" x14ac:dyDescent="0.15">
      <c r="A905" s="1">
        <v>42908</v>
      </c>
      <c r="B905" t="s">
        <v>11</v>
      </c>
      <c r="C905" t="s">
        <v>12</v>
      </c>
      <c r="D905" t="s">
        <v>13</v>
      </c>
      <c r="E905">
        <v>2177460</v>
      </c>
      <c r="F905">
        <v>2</v>
      </c>
      <c r="G905">
        <v>0</v>
      </c>
      <c r="H905">
        <v>24</v>
      </c>
      <c r="I905">
        <v>32</v>
      </c>
      <c r="J905">
        <v>28</v>
      </c>
      <c r="K905" t="s">
        <v>20</v>
      </c>
      <c r="L905">
        <v>2177460</v>
      </c>
      <c r="M905">
        <f t="shared" si="28"/>
        <v>0</v>
      </c>
      <c r="N905">
        <f t="shared" si="29"/>
        <v>1400000</v>
      </c>
    </row>
    <row r="906" spans="1:14" ht="16.5" customHeight="1" x14ac:dyDescent="0.15">
      <c r="A906" s="1">
        <v>42909</v>
      </c>
      <c r="B906" t="s">
        <v>11</v>
      </c>
      <c r="C906" t="s">
        <v>12</v>
      </c>
      <c r="D906" t="s">
        <v>13</v>
      </c>
      <c r="E906">
        <v>1759260</v>
      </c>
      <c r="F906">
        <v>2</v>
      </c>
      <c r="G906">
        <v>0</v>
      </c>
      <c r="H906">
        <v>23</v>
      </c>
      <c r="I906">
        <v>28</v>
      </c>
      <c r="J906">
        <v>25.5</v>
      </c>
      <c r="K906" t="s">
        <v>38</v>
      </c>
      <c r="L906">
        <v>1759260</v>
      </c>
      <c r="M906">
        <f t="shared" si="28"/>
        <v>0</v>
      </c>
      <c r="N906">
        <f t="shared" si="29"/>
        <v>1275000</v>
      </c>
    </row>
    <row r="907" spans="1:14" ht="16.5" customHeight="1" x14ac:dyDescent="0.15">
      <c r="A907" s="1">
        <v>42910</v>
      </c>
      <c r="B907" t="s">
        <v>11</v>
      </c>
      <c r="C907" t="s">
        <v>12</v>
      </c>
      <c r="D907" t="s">
        <v>13</v>
      </c>
      <c r="E907">
        <v>1550890</v>
      </c>
      <c r="F907">
        <v>2</v>
      </c>
      <c r="G907">
        <v>1</v>
      </c>
      <c r="H907">
        <v>23</v>
      </c>
      <c r="I907">
        <v>31</v>
      </c>
      <c r="J907">
        <v>27</v>
      </c>
      <c r="K907" t="s">
        <v>20</v>
      </c>
      <c r="L907">
        <v>1550890</v>
      </c>
      <c r="M907">
        <f t="shared" si="28"/>
        <v>1000000</v>
      </c>
      <c r="N907">
        <f t="shared" si="29"/>
        <v>1350000</v>
      </c>
    </row>
    <row r="908" spans="1:14" ht="16.5" customHeight="1" x14ac:dyDescent="0.15">
      <c r="A908" s="1">
        <v>42911</v>
      </c>
      <c r="B908" t="s">
        <v>11</v>
      </c>
      <c r="C908" t="s">
        <v>12</v>
      </c>
      <c r="D908" t="s">
        <v>13</v>
      </c>
      <c r="E908">
        <v>1609000</v>
      </c>
      <c r="F908">
        <v>2</v>
      </c>
      <c r="G908">
        <v>1</v>
      </c>
      <c r="H908">
        <v>23</v>
      </c>
      <c r="I908">
        <v>30</v>
      </c>
      <c r="J908">
        <v>26.5</v>
      </c>
      <c r="K908" t="s">
        <v>65</v>
      </c>
      <c r="L908">
        <v>1609000</v>
      </c>
      <c r="M908">
        <f t="shared" si="28"/>
        <v>1000000</v>
      </c>
      <c r="N908">
        <f t="shared" si="29"/>
        <v>1325000</v>
      </c>
    </row>
    <row r="909" spans="1:14" ht="16.5" customHeight="1" x14ac:dyDescent="0.15">
      <c r="A909" s="1">
        <v>42912</v>
      </c>
      <c r="B909" t="s">
        <v>11</v>
      </c>
      <c r="C909" t="s">
        <v>12</v>
      </c>
      <c r="D909" t="s">
        <v>13</v>
      </c>
      <c r="E909">
        <v>1353640</v>
      </c>
      <c r="F909">
        <v>2</v>
      </c>
      <c r="G909">
        <v>0</v>
      </c>
      <c r="H909">
        <v>21</v>
      </c>
      <c r="I909">
        <v>31</v>
      </c>
      <c r="J909">
        <v>26</v>
      </c>
      <c r="K909" t="s">
        <v>18</v>
      </c>
      <c r="L909">
        <v>1353640</v>
      </c>
      <c r="M909">
        <f t="shared" si="28"/>
        <v>0</v>
      </c>
      <c r="N909">
        <f t="shared" si="29"/>
        <v>1300000</v>
      </c>
    </row>
    <row r="910" spans="1:14" ht="16.5" customHeight="1" x14ac:dyDescent="0.15">
      <c r="A910" s="1">
        <v>42913</v>
      </c>
      <c r="B910" t="s">
        <v>11</v>
      </c>
      <c r="C910" t="s">
        <v>12</v>
      </c>
      <c r="D910" t="s">
        <v>13</v>
      </c>
      <c r="E910">
        <v>1875540</v>
      </c>
      <c r="F910">
        <v>2</v>
      </c>
      <c r="G910">
        <v>0</v>
      </c>
      <c r="H910">
        <v>23</v>
      </c>
      <c r="I910">
        <v>31</v>
      </c>
      <c r="J910">
        <v>27</v>
      </c>
      <c r="K910" t="s">
        <v>15</v>
      </c>
      <c r="L910">
        <v>1875540</v>
      </c>
      <c r="M910">
        <f t="shared" si="28"/>
        <v>0</v>
      </c>
      <c r="N910">
        <f t="shared" si="29"/>
        <v>1350000</v>
      </c>
    </row>
    <row r="911" spans="1:14" ht="16.5" customHeight="1" x14ac:dyDescent="0.15">
      <c r="A911" s="1">
        <v>42914</v>
      </c>
      <c r="B911" t="s">
        <v>11</v>
      </c>
      <c r="C911" t="s">
        <v>12</v>
      </c>
      <c r="D911" t="s">
        <v>13</v>
      </c>
      <c r="E911">
        <v>1742890</v>
      </c>
      <c r="F911">
        <v>2</v>
      </c>
      <c r="G911">
        <v>0</v>
      </c>
      <c r="H911">
        <v>23</v>
      </c>
      <c r="I911">
        <v>30</v>
      </c>
      <c r="J911">
        <v>26.5</v>
      </c>
      <c r="K911" t="s">
        <v>65</v>
      </c>
      <c r="L911">
        <v>1742890</v>
      </c>
      <c r="M911">
        <f t="shared" si="28"/>
        <v>0</v>
      </c>
      <c r="N911">
        <f t="shared" si="29"/>
        <v>1325000</v>
      </c>
    </row>
    <row r="912" spans="1:14" ht="16.5" customHeight="1" x14ac:dyDescent="0.15">
      <c r="A912" s="1">
        <v>42915</v>
      </c>
      <c r="B912" t="s">
        <v>11</v>
      </c>
      <c r="C912" t="s">
        <v>12</v>
      </c>
      <c r="D912" t="s">
        <v>13</v>
      </c>
      <c r="E912">
        <v>1856080</v>
      </c>
      <c r="F912">
        <v>2</v>
      </c>
      <c r="G912">
        <v>0</v>
      </c>
      <c r="H912">
        <v>24</v>
      </c>
      <c r="I912">
        <v>31</v>
      </c>
      <c r="J912">
        <v>27.5</v>
      </c>
      <c r="K912" t="s">
        <v>15</v>
      </c>
      <c r="L912">
        <v>1856080</v>
      </c>
      <c r="M912">
        <f t="shared" si="28"/>
        <v>0</v>
      </c>
      <c r="N912">
        <f t="shared" si="29"/>
        <v>1375000</v>
      </c>
    </row>
    <row r="913" spans="1:14" ht="16.5" customHeight="1" x14ac:dyDescent="0.15">
      <c r="A913" s="1">
        <v>42916</v>
      </c>
      <c r="B913" t="s">
        <v>11</v>
      </c>
      <c r="C913" t="s">
        <v>12</v>
      </c>
      <c r="D913" t="s">
        <v>13</v>
      </c>
      <c r="E913">
        <v>1943580</v>
      </c>
      <c r="F913">
        <v>2</v>
      </c>
      <c r="G913">
        <v>0</v>
      </c>
      <c r="H913">
        <v>22</v>
      </c>
      <c r="I913">
        <v>27</v>
      </c>
      <c r="J913">
        <v>24.5</v>
      </c>
      <c r="K913" t="s">
        <v>38</v>
      </c>
      <c r="L913">
        <v>1943580</v>
      </c>
      <c r="M913">
        <f t="shared" si="28"/>
        <v>0</v>
      </c>
      <c r="N913">
        <f t="shared" si="29"/>
        <v>1225000</v>
      </c>
    </row>
    <row r="914" spans="1:14" ht="16.5" customHeight="1" x14ac:dyDescent="0.15">
      <c r="A914" s="1">
        <v>42917</v>
      </c>
      <c r="B914" t="s">
        <v>11</v>
      </c>
      <c r="C914" t="s">
        <v>12</v>
      </c>
      <c r="D914" t="s">
        <v>13</v>
      </c>
      <c r="E914">
        <v>1582470</v>
      </c>
      <c r="F914">
        <v>2</v>
      </c>
      <c r="G914">
        <v>1</v>
      </c>
      <c r="H914">
        <v>22</v>
      </c>
      <c r="I914">
        <v>26</v>
      </c>
      <c r="J914">
        <v>24</v>
      </c>
      <c r="K914" t="s">
        <v>38</v>
      </c>
      <c r="L914">
        <v>1582470</v>
      </c>
      <c r="M914">
        <f t="shared" si="28"/>
        <v>1000000</v>
      </c>
      <c r="N914">
        <f t="shared" si="29"/>
        <v>1200000</v>
      </c>
    </row>
    <row r="915" spans="1:14" ht="16.5" customHeight="1" x14ac:dyDescent="0.15">
      <c r="A915" s="1">
        <v>42918</v>
      </c>
      <c r="B915" t="s">
        <v>11</v>
      </c>
      <c r="C915" t="s">
        <v>12</v>
      </c>
      <c r="D915" t="s">
        <v>13</v>
      </c>
      <c r="E915">
        <v>1524480</v>
      </c>
      <c r="F915">
        <v>2</v>
      </c>
      <c r="G915">
        <v>1</v>
      </c>
      <c r="H915">
        <v>24</v>
      </c>
      <c r="I915">
        <v>31</v>
      </c>
      <c r="J915">
        <v>27.5</v>
      </c>
      <c r="K915" t="s">
        <v>65</v>
      </c>
      <c r="L915">
        <v>1524480</v>
      </c>
      <c r="M915">
        <f t="shared" si="28"/>
        <v>1000000</v>
      </c>
      <c r="N915">
        <f t="shared" si="29"/>
        <v>1375000</v>
      </c>
    </row>
    <row r="916" spans="1:14" ht="16.5" customHeight="1" x14ac:dyDescent="0.15">
      <c r="A916" s="1">
        <v>42919</v>
      </c>
      <c r="B916" t="s">
        <v>11</v>
      </c>
      <c r="C916" t="s">
        <v>12</v>
      </c>
      <c r="D916" t="s">
        <v>13</v>
      </c>
      <c r="E916">
        <v>1639920</v>
      </c>
      <c r="F916">
        <v>2</v>
      </c>
      <c r="G916">
        <v>0</v>
      </c>
      <c r="H916">
        <v>24</v>
      </c>
      <c r="I916">
        <v>33</v>
      </c>
      <c r="J916">
        <v>28.5</v>
      </c>
      <c r="K916" t="s">
        <v>65</v>
      </c>
      <c r="L916">
        <v>1639920</v>
      </c>
      <c r="M916">
        <f t="shared" si="28"/>
        <v>0</v>
      </c>
      <c r="N916">
        <f t="shared" si="29"/>
        <v>1425000</v>
      </c>
    </row>
    <row r="917" spans="1:14" ht="16.5" customHeight="1" x14ac:dyDescent="0.15">
      <c r="A917" s="1">
        <v>42920</v>
      </c>
      <c r="B917" t="s">
        <v>11</v>
      </c>
      <c r="C917" t="s">
        <v>12</v>
      </c>
      <c r="D917" t="s">
        <v>13</v>
      </c>
      <c r="E917">
        <v>1791740</v>
      </c>
      <c r="F917">
        <v>2</v>
      </c>
      <c r="G917">
        <v>0</v>
      </c>
      <c r="H917">
        <v>25</v>
      </c>
      <c r="I917">
        <v>33</v>
      </c>
      <c r="J917">
        <v>29</v>
      </c>
      <c r="K917" t="s">
        <v>65</v>
      </c>
      <c r="L917">
        <v>1791740</v>
      </c>
      <c r="M917">
        <f t="shared" si="28"/>
        <v>0</v>
      </c>
      <c r="N917">
        <f t="shared" si="29"/>
        <v>1450000</v>
      </c>
    </row>
    <row r="918" spans="1:14" ht="16.5" customHeight="1" x14ac:dyDescent="0.15">
      <c r="A918" s="1">
        <v>42921</v>
      </c>
      <c r="B918" t="s">
        <v>11</v>
      </c>
      <c r="C918" t="s">
        <v>12</v>
      </c>
      <c r="D918" t="s">
        <v>13</v>
      </c>
      <c r="E918">
        <v>1571590</v>
      </c>
      <c r="F918">
        <v>2</v>
      </c>
      <c r="G918">
        <v>0</v>
      </c>
      <c r="H918">
        <v>27</v>
      </c>
      <c r="I918">
        <v>33</v>
      </c>
      <c r="J918">
        <v>30</v>
      </c>
      <c r="K918" t="s">
        <v>65</v>
      </c>
      <c r="L918">
        <v>1571590</v>
      </c>
      <c r="M918">
        <f t="shared" si="28"/>
        <v>0</v>
      </c>
      <c r="N918">
        <f t="shared" si="29"/>
        <v>1500000</v>
      </c>
    </row>
    <row r="919" spans="1:14" ht="16.5" customHeight="1" x14ac:dyDescent="0.15">
      <c r="A919" s="1">
        <v>42922</v>
      </c>
      <c r="B919" t="s">
        <v>11</v>
      </c>
      <c r="C919" t="s">
        <v>12</v>
      </c>
      <c r="D919" t="s">
        <v>13</v>
      </c>
      <c r="E919">
        <v>1804500</v>
      </c>
      <c r="F919">
        <v>2</v>
      </c>
      <c r="G919">
        <v>0</v>
      </c>
      <c r="H919">
        <v>27</v>
      </c>
      <c r="I919">
        <v>34</v>
      </c>
      <c r="J919">
        <v>30.5</v>
      </c>
      <c r="K919" t="s">
        <v>15</v>
      </c>
      <c r="L919">
        <v>1804500</v>
      </c>
      <c r="M919">
        <f t="shared" si="28"/>
        <v>0</v>
      </c>
      <c r="N919">
        <f t="shared" si="29"/>
        <v>1525000</v>
      </c>
    </row>
    <row r="920" spans="1:14" ht="16.5" customHeight="1" x14ac:dyDescent="0.15">
      <c r="A920" s="1">
        <v>42923</v>
      </c>
      <c r="B920" t="s">
        <v>11</v>
      </c>
      <c r="C920" t="s">
        <v>12</v>
      </c>
      <c r="D920" t="s">
        <v>13</v>
      </c>
      <c r="E920">
        <v>1879130</v>
      </c>
      <c r="F920">
        <v>2</v>
      </c>
      <c r="G920">
        <v>0</v>
      </c>
      <c r="H920">
        <v>27</v>
      </c>
      <c r="I920">
        <v>32</v>
      </c>
      <c r="J920">
        <v>29.5</v>
      </c>
      <c r="K920" t="s">
        <v>65</v>
      </c>
      <c r="L920">
        <v>1879130</v>
      </c>
      <c r="M920">
        <f t="shared" si="28"/>
        <v>0</v>
      </c>
      <c r="N920">
        <f t="shared" si="29"/>
        <v>1475000</v>
      </c>
    </row>
    <row r="921" spans="1:14" ht="16.5" customHeight="1" x14ac:dyDescent="0.15">
      <c r="A921" s="1">
        <v>42924</v>
      </c>
      <c r="B921" t="s">
        <v>11</v>
      </c>
      <c r="C921" t="s">
        <v>12</v>
      </c>
      <c r="D921" t="s">
        <v>13</v>
      </c>
      <c r="E921">
        <v>1706740</v>
      </c>
      <c r="F921">
        <v>2</v>
      </c>
      <c r="G921">
        <v>1</v>
      </c>
      <c r="H921">
        <v>26</v>
      </c>
      <c r="I921">
        <v>32</v>
      </c>
      <c r="J921">
        <v>29</v>
      </c>
      <c r="K921" t="s">
        <v>18</v>
      </c>
      <c r="L921">
        <v>1706740</v>
      </c>
      <c r="M921">
        <f t="shared" si="28"/>
        <v>1000000</v>
      </c>
      <c r="N921">
        <f t="shared" si="29"/>
        <v>1450000</v>
      </c>
    </row>
    <row r="922" spans="1:14" ht="16.5" customHeight="1" x14ac:dyDescent="0.15">
      <c r="A922" s="1">
        <v>42925</v>
      </c>
      <c r="B922" t="s">
        <v>11</v>
      </c>
      <c r="C922" t="s">
        <v>12</v>
      </c>
      <c r="D922" t="s">
        <v>13</v>
      </c>
      <c r="E922">
        <v>1593770</v>
      </c>
      <c r="F922">
        <v>2</v>
      </c>
      <c r="G922">
        <v>1</v>
      </c>
      <c r="H922">
        <v>24</v>
      </c>
      <c r="I922">
        <v>29</v>
      </c>
      <c r="J922">
        <v>26.5</v>
      </c>
      <c r="K922" t="s">
        <v>38</v>
      </c>
      <c r="L922">
        <v>1593770</v>
      </c>
      <c r="M922">
        <f t="shared" si="28"/>
        <v>1000000</v>
      </c>
      <c r="N922">
        <f t="shared" si="29"/>
        <v>1325000</v>
      </c>
    </row>
    <row r="923" spans="1:14" ht="16.5" customHeight="1" x14ac:dyDescent="0.15">
      <c r="A923" s="1">
        <v>42926</v>
      </c>
      <c r="B923" t="s">
        <v>11</v>
      </c>
      <c r="C923" t="s">
        <v>12</v>
      </c>
      <c r="D923" t="s">
        <v>13</v>
      </c>
      <c r="E923">
        <v>1658970</v>
      </c>
      <c r="F923">
        <v>2</v>
      </c>
      <c r="G923">
        <v>0</v>
      </c>
      <c r="H923">
        <v>24</v>
      </c>
      <c r="I923">
        <v>32</v>
      </c>
      <c r="J923">
        <v>28</v>
      </c>
      <c r="K923" t="s">
        <v>15</v>
      </c>
      <c r="L923">
        <v>1658970</v>
      </c>
      <c r="M923">
        <f t="shared" si="28"/>
        <v>0</v>
      </c>
      <c r="N923">
        <f t="shared" si="29"/>
        <v>1400000</v>
      </c>
    </row>
    <row r="924" spans="1:14" ht="16.5" customHeight="1" x14ac:dyDescent="0.15">
      <c r="A924" s="1">
        <v>42927</v>
      </c>
      <c r="B924" t="s">
        <v>11</v>
      </c>
      <c r="C924" t="s">
        <v>12</v>
      </c>
      <c r="D924" t="s">
        <v>13</v>
      </c>
      <c r="E924">
        <v>1775700</v>
      </c>
      <c r="F924">
        <v>2</v>
      </c>
      <c r="G924">
        <v>0</v>
      </c>
      <c r="H924">
        <v>26</v>
      </c>
      <c r="I924">
        <v>33</v>
      </c>
      <c r="J924">
        <v>29</v>
      </c>
      <c r="K924" t="s">
        <v>18</v>
      </c>
      <c r="L924">
        <v>1775700</v>
      </c>
      <c r="M924">
        <f t="shared" si="28"/>
        <v>0</v>
      </c>
      <c r="N924">
        <f t="shared" si="29"/>
        <v>1450000</v>
      </c>
    </row>
    <row r="925" spans="1:14" ht="16.5" customHeight="1" x14ac:dyDescent="0.15">
      <c r="A925" s="1">
        <v>42928</v>
      </c>
      <c r="B925" t="s">
        <v>11</v>
      </c>
      <c r="C925" t="s">
        <v>12</v>
      </c>
      <c r="D925" t="s">
        <v>13</v>
      </c>
      <c r="E925">
        <v>2051970</v>
      </c>
      <c r="F925">
        <v>2</v>
      </c>
      <c r="G925">
        <v>0</v>
      </c>
      <c r="H925">
        <v>27</v>
      </c>
      <c r="I925">
        <v>33</v>
      </c>
      <c r="J925">
        <v>30</v>
      </c>
      <c r="K925" t="s">
        <v>15</v>
      </c>
      <c r="L925">
        <v>2051970</v>
      </c>
      <c r="M925">
        <f t="shared" si="28"/>
        <v>0</v>
      </c>
      <c r="N925">
        <f t="shared" si="29"/>
        <v>1500000</v>
      </c>
    </row>
    <row r="926" spans="1:14" ht="16.5" customHeight="1" x14ac:dyDescent="0.15">
      <c r="A926" s="1">
        <v>42929</v>
      </c>
      <c r="B926" t="s">
        <v>11</v>
      </c>
      <c r="C926" t="s">
        <v>12</v>
      </c>
      <c r="D926" t="s">
        <v>13</v>
      </c>
      <c r="E926">
        <v>1759710</v>
      </c>
      <c r="F926">
        <v>2</v>
      </c>
      <c r="G926">
        <v>0</v>
      </c>
      <c r="H926">
        <v>28</v>
      </c>
      <c r="I926">
        <v>34</v>
      </c>
      <c r="J926">
        <v>31</v>
      </c>
      <c r="K926" t="s">
        <v>15</v>
      </c>
      <c r="L926">
        <v>1759710</v>
      </c>
      <c r="M926">
        <f t="shared" si="28"/>
        <v>0</v>
      </c>
      <c r="N926">
        <f t="shared" si="29"/>
        <v>1550000</v>
      </c>
    </row>
    <row r="927" spans="1:14" ht="16.5" customHeight="1" x14ac:dyDescent="0.15">
      <c r="A927" s="1">
        <v>42930</v>
      </c>
      <c r="B927" t="s">
        <v>11</v>
      </c>
      <c r="C927" t="s">
        <v>12</v>
      </c>
      <c r="D927" t="s">
        <v>13</v>
      </c>
      <c r="E927">
        <v>1706180</v>
      </c>
      <c r="F927">
        <v>2</v>
      </c>
      <c r="G927">
        <v>0</v>
      </c>
      <c r="H927">
        <v>28</v>
      </c>
      <c r="I927">
        <v>35</v>
      </c>
      <c r="J927">
        <v>31</v>
      </c>
      <c r="K927" t="s">
        <v>15</v>
      </c>
      <c r="L927">
        <v>1706180</v>
      </c>
      <c r="M927">
        <f t="shared" si="28"/>
        <v>0</v>
      </c>
      <c r="N927">
        <f t="shared" si="29"/>
        <v>1550000</v>
      </c>
    </row>
    <row r="928" spans="1:14" ht="16.5" customHeight="1" x14ac:dyDescent="0.15">
      <c r="A928" s="1">
        <v>42931</v>
      </c>
      <c r="B928" t="s">
        <v>11</v>
      </c>
      <c r="C928" t="s">
        <v>12</v>
      </c>
      <c r="D928" t="s">
        <v>13</v>
      </c>
      <c r="E928">
        <v>1330450</v>
      </c>
      <c r="F928">
        <v>2</v>
      </c>
      <c r="G928">
        <v>1</v>
      </c>
      <c r="H928">
        <v>27</v>
      </c>
      <c r="I928">
        <v>35</v>
      </c>
      <c r="J928">
        <v>31</v>
      </c>
      <c r="K928" t="s">
        <v>15</v>
      </c>
      <c r="L928">
        <v>1330450</v>
      </c>
      <c r="M928">
        <f t="shared" si="28"/>
        <v>1000000</v>
      </c>
      <c r="N928">
        <f t="shared" si="29"/>
        <v>1550000</v>
      </c>
    </row>
    <row r="929" spans="1:14" ht="16.5" customHeight="1" x14ac:dyDescent="0.15">
      <c r="A929" s="1">
        <v>42932</v>
      </c>
      <c r="B929" t="s">
        <v>11</v>
      </c>
      <c r="C929" t="s">
        <v>12</v>
      </c>
      <c r="D929" t="s">
        <v>13</v>
      </c>
      <c r="E929">
        <v>1505200</v>
      </c>
      <c r="F929">
        <v>2</v>
      </c>
      <c r="G929">
        <v>1</v>
      </c>
      <c r="H929">
        <v>24</v>
      </c>
      <c r="I929">
        <v>34</v>
      </c>
      <c r="J929">
        <v>29</v>
      </c>
      <c r="K929" t="s">
        <v>18</v>
      </c>
      <c r="L929">
        <v>1505200</v>
      </c>
      <c r="M929">
        <f t="shared" si="28"/>
        <v>1000000</v>
      </c>
      <c r="N929">
        <f t="shared" si="29"/>
        <v>1450000</v>
      </c>
    </row>
    <row r="930" spans="1:14" ht="16.5" customHeight="1" x14ac:dyDescent="0.15">
      <c r="A930" s="1">
        <v>42933</v>
      </c>
      <c r="B930" t="s">
        <v>11</v>
      </c>
      <c r="C930" t="s">
        <v>12</v>
      </c>
      <c r="D930" t="s">
        <v>13</v>
      </c>
      <c r="E930">
        <v>1358470</v>
      </c>
      <c r="F930">
        <v>2</v>
      </c>
      <c r="G930">
        <v>0</v>
      </c>
      <c r="H930">
        <v>24</v>
      </c>
      <c r="I930">
        <v>34</v>
      </c>
      <c r="J930">
        <v>29</v>
      </c>
      <c r="K930" t="s">
        <v>15</v>
      </c>
      <c r="L930">
        <v>1358470</v>
      </c>
      <c r="M930">
        <f t="shared" si="28"/>
        <v>0</v>
      </c>
      <c r="N930">
        <f t="shared" si="29"/>
        <v>1450000</v>
      </c>
    </row>
    <row r="931" spans="1:14" ht="16.5" customHeight="1" x14ac:dyDescent="0.15">
      <c r="A931" s="1">
        <v>42934</v>
      </c>
      <c r="B931" t="s">
        <v>11</v>
      </c>
      <c r="C931" t="s">
        <v>12</v>
      </c>
      <c r="D931" t="s">
        <v>13</v>
      </c>
      <c r="E931">
        <v>1982770</v>
      </c>
      <c r="F931">
        <v>2</v>
      </c>
      <c r="G931">
        <v>0</v>
      </c>
      <c r="H931">
        <v>26</v>
      </c>
      <c r="I931">
        <v>34</v>
      </c>
      <c r="J931">
        <v>30</v>
      </c>
      <c r="K931" t="s">
        <v>15</v>
      </c>
      <c r="L931">
        <v>1982770</v>
      </c>
      <c r="M931">
        <f t="shared" si="28"/>
        <v>0</v>
      </c>
      <c r="N931">
        <f t="shared" si="29"/>
        <v>1500000</v>
      </c>
    </row>
    <row r="932" spans="1:14" ht="16.5" customHeight="1" x14ac:dyDescent="0.15">
      <c r="A932" s="1">
        <v>42935</v>
      </c>
      <c r="B932" t="s">
        <v>11</v>
      </c>
      <c r="C932" t="s">
        <v>12</v>
      </c>
      <c r="D932" t="s">
        <v>13</v>
      </c>
      <c r="E932">
        <v>1921460</v>
      </c>
      <c r="F932">
        <v>2</v>
      </c>
      <c r="G932">
        <v>0</v>
      </c>
      <c r="H932">
        <v>26</v>
      </c>
      <c r="I932">
        <v>34</v>
      </c>
      <c r="J932">
        <v>30</v>
      </c>
      <c r="K932" t="s">
        <v>15</v>
      </c>
      <c r="L932">
        <v>1921460</v>
      </c>
      <c r="M932">
        <f t="shared" si="28"/>
        <v>0</v>
      </c>
      <c r="N932">
        <f t="shared" si="29"/>
        <v>1500000</v>
      </c>
    </row>
    <row r="933" spans="1:14" ht="16.5" customHeight="1" x14ac:dyDescent="0.15">
      <c r="A933" s="1">
        <v>42936</v>
      </c>
      <c r="B933" t="s">
        <v>11</v>
      </c>
      <c r="C933" t="s">
        <v>12</v>
      </c>
      <c r="D933" t="s">
        <v>13</v>
      </c>
      <c r="E933">
        <v>1570390</v>
      </c>
      <c r="F933">
        <v>2</v>
      </c>
      <c r="G933">
        <v>0</v>
      </c>
      <c r="H933">
        <v>26</v>
      </c>
      <c r="I933">
        <v>35</v>
      </c>
      <c r="J933">
        <v>30</v>
      </c>
      <c r="K933" t="s">
        <v>15</v>
      </c>
      <c r="L933">
        <v>1570390</v>
      </c>
      <c r="M933">
        <f t="shared" si="28"/>
        <v>0</v>
      </c>
      <c r="N933">
        <f t="shared" si="29"/>
        <v>1500000</v>
      </c>
    </row>
    <row r="934" spans="1:14" ht="16.5" customHeight="1" x14ac:dyDescent="0.15">
      <c r="A934" s="1">
        <v>42937</v>
      </c>
      <c r="B934" t="s">
        <v>11</v>
      </c>
      <c r="C934" t="s">
        <v>12</v>
      </c>
      <c r="D934" t="s">
        <v>13</v>
      </c>
      <c r="E934">
        <v>1620440</v>
      </c>
      <c r="F934">
        <v>2</v>
      </c>
      <c r="G934">
        <v>0</v>
      </c>
      <c r="H934">
        <v>25</v>
      </c>
      <c r="I934">
        <v>34</v>
      </c>
      <c r="J934">
        <v>29</v>
      </c>
      <c r="K934" t="s">
        <v>15</v>
      </c>
      <c r="L934">
        <v>1620440</v>
      </c>
      <c r="M934">
        <f t="shared" si="28"/>
        <v>0</v>
      </c>
      <c r="N934">
        <f t="shared" si="29"/>
        <v>1450000</v>
      </c>
    </row>
    <row r="935" spans="1:14" ht="16.5" customHeight="1" x14ac:dyDescent="0.15">
      <c r="A935" s="1">
        <v>42938</v>
      </c>
      <c r="B935" t="s">
        <v>11</v>
      </c>
      <c r="C935" t="s">
        <v>12</v>
      </c>
      <c r="D935" t="s">
        <v>13</v>
      </c>
      <c r="E935">
        <v>1471630</v>
      </c>
      <c r="F935">
        <v>2</v>
      </c>
      <c r="G935">
        <v>1</v>
      </c>
      <c r="H935">
        <v>26</v>
      </c>
      <c r="I935">
        <v>34</v>
      </c>
      <c r="J935">
        <v>30</v>
      </c>
      <c r="K935" t="s">
        <v>31</v>
      </c>
      <c r="L935">
        <v>1471630</v>
      </c>
      <c r="M935">
        <f t="shared" si="28"/>
        <v>1000000</v>
      </c>
      <c r="N935">
        <f t="shared" si="29"/>
        <v>1500000</v>
      </c>
    </row>
    <row r="936" spans="1:14" ht="16.5" customHeight="1" x14ac:dyDescent="0.15">
      <c r="A936" s="1">
        <v>42939</v>
      </c>
      <c r="B936" t="s">
        <v>11</v>
      </c>
      <c r="C936" t="s">
        <v>12</v>
      </c>
      <c r="D936" t="s">
        <v>13</v>
      </c>
      <c r="E936">
        <v>1516870</v>
      </c>
      <c r="F936">
        <v>2</v>
      </c>
      <c r="G936">
        <v>1</v>
      </c>
      <c r="H936">
        <v>25</v>
      </c>
      <c r="I936">
        <v>34</v>
      </c>
      <c r="J936">
        <v>29</v>
      </c>
      <c r="K936" t="s">
        <v>20</v>
      </c>
      <c r="L936">
        <v>1516870</v>
      </c>
      <c r="M936">
        <f t="shared" si="28"/>
        <v>1000000</v>
      </c>
      <c r="N936">
        <f t="shared" si="29"/>
        <v>1450000</v>
      </c>
    </row>
    <row r="937" spans="1:14" ht="16.5" customHeight="1" x14ac:dyDescent="0.15">
      <c r="A937" s="1">
        <v>42940</v>
      </c>
      <c r="B937" t="s">
        <v>11</v>
      </c>
      <c r="C937" t="s">
        <v>12</v>
      </c>
      <c r="D937" t="s">
        <v>13</v>
      </c>
      <c r="E937">
        <v>1500280</v>
      </c>
      <c r="F937">
        <v>2</v>
      </c>
      <c r="G937">
        <v>0</v>
      </c>
      <c r="H937">
        <v>25</v>
      </c>
      <c r="I937">
        <v>34</v>
      </c>
      <c r="J937">
        <v>29</v>
      </c>
      <c r="K937" t="s">
        <v>31</v>
      </c>
      <c r="L937">
        <v>1500280</v>
      </c>
      <c r="M937">
        <f t="shared" si="28"/>
        <v>0</v>
      </c>
      <c r="N937">
        <f t="shared" si="29"/>
        <v>1450000</v>
      </c>
    </row>
    <row r="938" spans="1:14" ht="16.5" customHeight="1" x14ac:dyDescent="0.15">
      <c r="A938" s="1">
        <v>42941</v>
      </c>
      <c r="B938" t="s">
        <v>11</v>
      </c>
      <c r="C938" t="s">
        <v>12</v>
      </c>
      <c r="D938" t="s">
        <v>13</v>
      </c>
      <c r="E938">
        <v>1487940</v>
      </c>
      <c r="F938">
        <v>2</v>
      </c>
      <c r="G938">
        <v>0</v>
      </c>
      <c r="H938">
        <v>29</v>
      </c>
      <c r="I938">
        <v>39</v>
      </c>
      <c r="J938">
        <v>34</v>
      </c>
      <c r="K938" t="s">
        <v>16</v>
      </c>
      <c r="L938">
        <v>1487940</v>
      </c>
      <c r="M938">
        <f t="shared" si="28"/>
        <v>0</v>
      </c>
      <c r="N938">
        <f t="shared" si="29"/>
        <v>1700000</v>
      </c>
    </row>
    <row r="939" spans="1:14" ht="16.5" customHeight="1" x14ac:dyDescent="0.15">
      <c r="A939" s="1">
        <v>42942</v>
      </c>
      <c r="B939" t="s">
        <v>11</v>
      </c>
      <c r="C939" t="s">
        <v>12</v>
      </c>
      <c r="D939" t="s">
        <v>13</v>
      </c>
      <c r="E939">
        <v>1506400</v>
      </c>
      <c r="F939">
        <v>2</v>
      </c>
      <c r="G939">
        <v>0</v>
      </c>
      <c r="H939">
        <v>29</v>
      </c>
      <c r="I939">
        <v>39</v>
      </c>
      <c r="J939">
        <v>34</v>
      </c>
      <c r="K939" t="s">
        <v>16</v>
      </c>
      <c r="L939">
        <v>1506400</v>
      </c>
      <c r="M939">
        <f t="shared" si="28"/>
        <v>0</v>
      </c>
      <c r="N939">
        <f t="shared" si="29"/>
        <v>1700000</v>
      </c>
    </row>
    <row r="940" spans="1:14" ht="16.5" customHeight="1" x14ac:dyDescent="0.15">
      <c r="A940" s="1">
        <v>42943</v>
      </c>
      <c r="B940" t="s">
        <v>11</v>
      </c>
      <c r="C940" t="s">
        <v>12</v>
      </c>
      <c r="D940" t="s">
        <v>13</v>
      </c>
      <c r="E940">
        <v>1447150</v>
      </c>
      <c r="F940">
        <v>2</v>
      </c>
      <c r="G940">
        <v>0</v>
      </c>
      <c r="H940">
        <v>29</v>
      </c>
      <c r="I940">
        <v>40</v>
      </c>
      <c r="J940">
        <v>34.5</v>
      </c>
      <c r="K940" t="s">
        <v>16</v>
      </c>
      <c r="L940">
        <v>1447150</v>
      </c>
      <c r="M940">
        <f t="shared" si="28"/>
        <v>0</v>
      </c>
      <c r="N940">
        <f t="shared" si="29"/>
        <v>1725000</v>
      </c>
    </row>
    <row r="941" spans="1:14" ht="16.5" customHeight="1" x14ac:dyDescent="0.15">
      <c r="A941" s="1">
        <v>42944</v>
      </c>
      <c r="B941" t="s">
        <v>11</v>
      </c>
      <c r="C941" t="s">
        <v>12</v>
      </c>
      <c r="D941" t="s">
        <v>13</v>
      </c>
      <c r="E941">
        <v>1473120</v>
      </c>
      <c r="F941">
        <v>2</v>
      </c>
      <c r="G941">
        <v>0</v>
      </c>
      <c r="H941">
        <v>28</v>
      </c>
      <c r="I941">
        <v>38</v>
      </c>
      <c r="J941">
        <v>33</v>
      </c>
      <c r="K941" t="s">
        <v>15</v>
      </c>
      <c r="L941">
        <v>1473120</v>
      </c>
      <c r="M941">
        <f t="shared" si="28"/>
        <v>0</v>
      </c>
      <c r="N941">
        <f t="shared" si="29"/>
        <v>1650000</v>
      </c>
    </row>
    <row r="942" spans="1:14" ht="16.5" customHeight="1" x14ac:dyDescent="0.15">
      <c r="A942" s="1">
        <v>42945</v>
      </c>
      <c r="B942" t="s">
        <v>11</v>
      </c>
      <c r="C942" t="s">
        <v>12</v>
      </c>
      <c r="D942" t="s">
        <v>13</v>
      </c>
      <c r="E942">
        <v>1380690</v>
      </c>
      <c r="F942">
        <v>2</v>
      </c>
      <c r="G942">
        <v>1</v>
      </c>
      <c r="H942">
        <v>27</v>
      </c>
      <c r="I942">
        <v>36</v>
      </c>
      <c r="J942">
        <v>31.5</v>
      </c>
      <c r="K942" t="s">
        <v>15</v>
      </c>
      <c r="L942">
        <v>1380690</v>
      </c>
      <c r="M942">
        <f t="shared" si="28"/>
        <v>1000000</v>
      </c>
      <c r="N942">
        <f t="shared" si="29"/>
        <v>1575000</v>
      </c>
    </row>
    <row r="943" spans="1:14" ht="16.5" customHeight="1" x14ac:dyDescent="0.15">
      <c r="A943" s="1">
        <v>42946</v>
      </c>
      <c r="B943" t="s">
        <v>11</v>
      </c>
      <c r="C943" t="s">
        <v>12</v>
      </c>
      <c r="D943" t="s">
        <v>13</v>
      </c>
      <c r="E943">
        <v>1311850</v>
      </c>
      <c r="F943">
        <v>2</v>
      </c>
      <c r="G943">
        <v>1</v>
      </c>
      <c r="H943">
        <v>27</v>
      </c>
      <c r="I943">
        <v>35</v>
      </c>
      <c r="J943">
        <v>31</v>
      </c>
      <c r="K943" t="s">
        <v>15</v>
      </c>
      <c r="L943">
        <v>1311850</v>
      </c>
      <c r="M943">
        <f t="shared" si="28"/>
        <v>1000000</v>
      </c>
      <c r="N943">
        <f t="shared" si="29"/>
        <v>1550000</v>
      </c>
    </row>
    <row r="944" spans="1:14" ht="16.5" customHeight="1" x14ac:dyDescent="0.15">
      <c r="A944" s="1">
        <v>42947</v>
      </c>
      <c r="B944" t="s">
        <v>11</v>
      </c>
      <c r="C944" t="s">
        <v>12</v>
      </c>
      <c r="D944" t="s">
        <v>13</v>
      </c>
      <c r="E944">
        <v>1376480</v>
      </c>
      <c r="F944">
        <v>2</v>
      </c>
      <c r="G944">
        <v>0</v>
      </c>
      <c r="H944">
        <v>26</v>
      </c>
      <c r="I944">
        <v>31</v>
      </c>
      <c r="J944">
        <v>28.5</v>
      </c>
      <c r="K944" t="s">
        <v>65</v>
      </c>
      <c r="L944">
        <v>1376480</v>
      </c>
      <c r="M944">
        <f t="shared" si="28"/>
        <v>0</v>
      </c>
      <c r="N944">
        <f t="shared" si="29"/>
        <v>1425000</v>
      </c>
    </row>
    <row r="945" spans="1:14" ht="16.5" customHeight="1" x14ac:dyDescent="0.15">
      <c r="A945" s="1">
        <v>42948</v>
      </c>
      <c r="B945" t="s">
        <v>11</v>
      </c>
      <c r="C945" t="s">
        <v>12</v>
      </c>
      <c r="D945" t="s">
        <v>13</v>
      </c>
      <c r="E945">
        <v>1485790</v>
      </c>
      <c r="F945">
        <v>2</v>
      </c>
      <c r="G945">
        <v>0</v>
      </c>
      <c r="H945">
        <v>26</v>
      </c>
      <c r="I945">
        <v>30</v>
      </c>
      <c r="J945">
        <v>28</v>
      </c>
      <c r="K945" t="s">
        <v>87</v>
      </c>
      <c r="L945">
        <v>1485790</v>
      </c>
      <c r="M945">
        <f t="shared" si="28"/>
        <v>0</v>
      </c>
      <c r="N945">
        <f t="shared" si="29"/>
        <v>1400000</v>
      </c>
    </row>
    <row r="946" spans="1:14" ht="16.5" customHeight="1" x14ac:dyDescent="0.15">
      <c r="A946" s="1">
        <v>42949</v>
      </c>
      <c r="B946" t="s">
        <v>11</v>
      </c>
      <c r="C946" t="s">
        <v>12</v>
      </c>
      <c r="D946" t="s">
        <v>13</v>
      </c>
      <c r="E946">
        <v>1517900</v>
      </c>
      <c r="F946">
        <v>2</v>
      </c>
      <c r="G946">
        <v>0</v>
      </c>
      <c r="H946">
        <v>26</v>
      </c>
      <c r="I946">
        <v>30</v>
      </c>
      <c r="J946">
        <v>28</v>
      </c>
      <c r="K946" t="s">
        <v>87</v>
      </c>
      <c r="L946">
        <v>1517900</v>
      </c>
      <c r="M946">
        <f t="shared" si="28"/>
        <v>0</v>
      </c>
      <c r="N946">
        <f t="shared" si="29"/>
        <v>1400000</v>
      </c>
    </row>
    <row r="947" spans="1:14" ht="16.5" customHeight="1" x14ac:dyDescent="0.15">
      <c r="A947" s="1">
        <v>42950</v>
      </c>
      <c r="B947" t="s">
        <v>11</v>
      </c>
      <c r="C947" t="s">
        <v>12</v>
      </c>
      <c r="D947" t="s">
        <v>13</v>
      </c>
      <c r="E947">
        <v>1559430</v>
      </c>
      <c r="F947">
        <v>2</v>
      </c>
      <c r="G947">
        <v>0</v>
      </c>
      <c r="H947">
        <v>27</v>
      </c>
      <c r="I947">
        <v>34</v>
      </c>
      <c r="J947">
        <v>30.5</v>
      </c>
      <c r="K947" t="s">
        <v>87</v>
      </c>
      <c r="L947">
        <v>1559430</v>
      </c>
      <c r="M947">
        <f t="shared" si="28"/>
        <v>0</v>
      </c>
      <c r="N947">
        <f t="shared" si="29"/>
        <v>1525000</v>
      </c>
    </row>
    <row r="948" spans="1:14" ht="16.5" customHeight="1" x14ac:dyDescent="0.15">
      <c r="A948" s="1">
        <v>42951</v>
      </c>
      <c r="B948" t="s">
        <v>11</v>
      </c>
      <c r="C948" t="s">
        <v>12</v>
      </c>
      <c r="D948" t="s">
        <v>13</v>
      </c>
      <c r="E948">
        <v>1263420</v>
      </c>
      <c r="F948">
        <v>2</v>
      </c>
      <c r="G948">
        <v>0</v>
      </c>
      <c r="H948">
        <v>27</v>
      </c>
      <c r="I948">
        <v>35</v>
      </c>
      <c r="J948">
        <v>31</v>
      </c>
      <c r="K948" t="s">
        <v>87</v>
      </c>
      <c r="L948">
        <v>1263420</v>
      </c>
      <c r="M948">
        <f t="shared" si="28"/>
        <v>0</v>
      </c>
      <c r="N948">
        <f t="shared" si="29"/>
        <v>1550000</v>
      </c>
    </row>
    <row r="949" spans="1:14" ht="16.5" customHeight="1" x14ac:dyDescent="0.15">
      <c r="A949" s="1">
        <v>42952</v>
      </c>
      <c r="B949" t="s">
        <v>11</v>
      </c>
      <c r="C949" t="s">
        <v>12</v>
      </c>
      <c r="D949" t="s">
        <v>13</v>
      </c>
      <c r="E949">
        <v>1595280</v>
      </c>
      <c r="F949">
        <v>2</v>
      </c>
      <c r="G949">
        <v>1</v>
      </c>
      <c r="H949">
        <v>28</v>
      </c>
      <c r="I949">
        <v>35</v>
      </c>
      <c r="J949">
        <v>31.5</v>
      </c>
      <c r="K949" t="s">
        <v>87</v>
      </c>
      <c r="L949">
        <v>1595280</v>
      </c>
      <c r="M949">
        <f t="shared" si="28"/>
        <v>1000000</v>
      </c>
      <c r="N949">
        <f t="shared" si="29"/>
        <v>1575000</v>
      </c>
    </row>
    <row r="950" spans="1:14" ht="16.5" customHeight="1" x14ac:dyDescent="0.15">
      <c r="A950" s="1">
        <v>42953</v>
      </c>
      <c r="B950" t="s">
        <v>11</v>
      </c>
      <c r="C950" t="s">
        <v>12</v>
      </c>
      <c r="D950" t="s">
        <v>13</v>
      </c>
      <c r="E950">
        <v>1516510</v>
      </c>
      <c r="F950">
        <v>2</v>
      </c>
      <c r="G950">
        <v>1</v>
      </c>
      <c r="H950">
        <v>29</v>
      </c>
      <c r="I950">
        <v>36</v>
      </c>
      <c r="J950">
        <v>32.5</v>
      </c>
      <c r="K950" t="s">
        <v>87</v>
      </c>
      <c r="L950">
        <v>1516510</v>
      </c>
      <c r="M950">
        <f t="shared" si="28"/>
        <v>1000000</v>
      </c>
      <c r="N950">
        <f t="shared" si="29"/>
        <v>1625000</v>
      </c>
    </row>
    <row r="951" spans="1:14" ht="16.5" customHeight="1" x14ac:dyDescent="0.15">
      <c r="A951" s="1">
        <v>42954</v>
      </c>
      <c r="B951" t="s">
        <v>11</v>
      </c>
      <c r="C951" t="s">
        <v>12</v>
      </c>
      <c r="D951" t="s">
        <v>13</v>
      </c>
      <c r="E951">
        <v>1547510</v>
      </c>
      <c r="F951">
        <v>2</v>
      </c>
      <c r="G951">
        <v>0</v>
      </c>
      <c r="H951">
        <v>28</v>
      </c>
      <c r="I951">
        <v>37</v>
      </c>
      <c r="J951">
        <v>32.5</v>
      </c>
      <c r="K951" t="s">
        <v>87</v>
      </c>
      <c r="L951">
        <v>1547510</v>
      </c>
      <c r="M951">
        <f t="shared" si="28"/>
        <v>0</v>
      </c>
      <c r="N951">
        <f t="shared" si="29"/>
        <v>1625000</v>
      </c>
    </row>
    <row r="952" spans="1:14" ht="16.5" customHeight="1" x14ac:dyDescent="0.15">
      <c r="A952" s="1">
        <v>42955</v>
      </c>
      <c r="B952" t="s">
        <v>11</v>
      </c>
      <c r="C952" t="s">
        <v>12</v>
      </c>
      <c r="D952" t="s">
        <v>13</v>
      </c>
      <c r="E952">
        <v>1902490</v>
      </c>
      <c r="F952">
        <v>2</v>
      </c>
      <c r="G952">
        <v>0</v>
      </c>
      <c r="H952">
        <v>25</v>
      </c>
      <c r="I952">
        <v>32</v>
      </c>
      <c r="J952">
        <v>28.5</v>
      </c>
      <c r="K952" t="s">
        <v>87</v>
      </c>
      <c r="L952">
        <v>1902490</v>
      </c>
      <c r="M952">
        <f t="shared" si="28"/>
        <v>0</v>
      </c>
      <c r="N952">
        <f t="shared" si="29"/>
        <v>1425000</v>
      </c>
    </row>
    <row r="953" spans="1:14" ht="16.5" customHeight="1" x14ac:dyDescent="0.15">
      <c r="A953" s="1">
        <v>42956</v>
      </c>
      <c r="B953" t="s">
        <v>11</v>
      </c>
      <c r="C953" t="s">
        <v>12</v>
      </c>
      <c r="D953" t="s">
        <v>13</v>
      </c>
      <c r="E953">
        <v>1533100</v>
      </c>
      <c r="F953">
        <v>2</v>
      </c>
      <c r="G953">
        <v>0</v>
      </c>
      <c r="H953">
        <v>23</v>
      </c>
      <c r="I953">
        <v>31</v>
      </c>
      <c r="J953">
        <v>27</v>
      </c>
      <c r="K953" t="s">
        <v>15</v>
      </c>
      <c r="L953">
        <v>1533100</v>
      </c>
      <c r="M953">
        <f t="shared" si="28"/>
        <v>0</v>
      </c>
      <c r="N953">
        <f t="shared" si="29"/>
        <v>1350000</v>
      </c>
    </row>
    <row r="954" spans="1:14" ht="16.5" customHeight="1" x14ac:dyDescent="0.15">
      <c r="A954" s="1">
        <v>42957</v>
      </c>
      <c r="B954" t="s">
        <v>11</v>
      </c>
      <c r="C954" t="s">
        <v>12</v>
      </c>
      <c r="D954" t="s">
        <v>13</v>
      </c>
      <c r="E954">
        <v>1321180</v>
      </c>
      <c r="F954">
        <v>2</v>
      </c>
      <c r="G954">
        <v>0</v>
      </c>
      <c r="H954">
        <v>27</v>
      </c>
      <c r="I954">
        <v>35</v>
      </c>
      <c r="J954">
        <v>31</v>
      </c>
      <c r="K954" t="s">
        <v>16</v>
      </c>
      <c r="L954">
        <v>1321180</v>
      </c>
      <c r="M954">
        <f t="shared" si="28"/>
        <v>0</v>
      </c>
      <c r="N954">
        <f t="shared" si="29"/>
        <v>1550000</v>
      </c>
    </row>
    <row r="955" spans="1:14" ht="16.5" customHeight="1" x14ac:dyDescent="0.15">
      <c r="A955" s="1">
        <v>42958</v>
      </c>
      <c r="B955" t="s">
        <v>11</v>
      </c>
      <c r="C955" t="s">
        <v>12</v>
      </c>
      <c r="D955" t="s">
        <v>13</v>
      </c>
      <c r="E955">
        <v>1882630</v>
      </c>
      <c r="F955">
        <v>2</v>
      </c>
      <c r="G955">
        <v>0</v>
      </c>
      <c r="H955">
        <v>25</v>
      </c>
      <c r="I955">
        <v>33</v>
      </c>
      <c r="J955">
        <v>29</v>
      </c>
      <c r="K955" t="s">
        <v>15</v>
      </c>
      <c r="L955">
        <v>1882630</v>
      </c>
      <c r="M955">
        <f t="shared" si="28"/>
        <v>0</v>
      </c>
      <c r="N955">
        <f t="shared" si="29"/>
        <v>1450000</v>
      </c>
    </row>
    <row r="956" spans="1:14" ht="16.5" customHeight="1" x14ac:dyDescent="0.15">
      <c r="A956" s="1">
        <v>42959</v>
      </c>
      <c r="B956" t="s">
        <v>11</v>
      </c>
      <c r="C956" t="s">
        <v>12</v>
      </c>
      <c r="D956" t="s">
        <v>13</v>
      </c>
      <c r="E956">
        <v>1512980</v>
      </c>
      <c r="F956">
        <v>2</v>
      </c>
      <c r="G956">
        <v>1</v>
      </c>
      <c r="H956">
        <v>24</v>
      </c>
      <c r="I956">
        <v>28</v>
      </c>
      <c r="J956">
        <v>26</v>
      </c>
      <c r="K956" t="s">
        <v>38</v>
      </c>
      <c r="L956">
        <v>1512980</v>
      </c>
      <c r="M956">
        <f t="shared" si="28"/>
        <v>1000000</v>
      </c>
      <c r="N956">
        <f t="shared" si="29"/>
        <v>1300000</v>
      </c>
    </row>
    <row r="957" spans="1:14" ht="16.5" customHeight="1" x14ac:dyDescent="0.15">
      <c r="A957" s="1">
        <v>42960</v>
      </c>
      <c r="B957" t="s">
        <v>11</v>
      </c>
      <c r="C957" t="s">
        <v>12</v>
      </c>
      <c r="D957" t="s">
        <v>13</v>
      </c>
      <c r="E957">
        <v>1477080</v>
      </c>
      <c r="F957">
        <v>2</v>
      </c>
      <c r="G957">
        <v>1</v>
      </c>
      <c r="H957">
        <v>24</v>
      </c>
      <c r="I957">
        <v>30</v>
      </c>
      <c r="J957">
        <v>27</v>
      </c>
      <c r="K957" t="s">
        <v>18</v>
      </c>
      <c r="L957">
        <v>1477080</v>
      </c>
      <c r="M957">
        <f t="shared" si="28"/>
        <v>1000000</v>
      </c>
      <c r="N957">
        <f t="shared" si="29"/>
        <v>1350000</v>
      </c>
    </row>
    <row r="958" spans="1:14" ht="16.5" customHeight="1" x14ac:dyDescent="0.15">
      <c r="A958" s="1">
        <v>42961</v>
      </c>
      <c r="B958" t="s">
        <v>11</v>
      </c>
      <c r="C958" t="s">
        <v>12</v>
      </c>
      <c r="D958" t="s">
        <v>13</v>
      </c>
      <c r="E958">
        <v>1427100</v>
      </c>
      <c r="F958">
        <v>2</v>
      </c>
      <c r="G958">
        <v>0</v>
      </c>
      <c r="H958">
        <v>24</v>
      </c>
      <c r="I958">
        <v>31</v>
      </c>
      <c r="J958">
        <v>27</v>
      </c>
      <c r="K958" t="s">
        <v>18</v>
      </c>
      <c r="L958">
        <v>1427100</v>
      </c>
      <c r="M958">
        <f t="shared" si="28"/>
        <v>0</v>
      </c>
      <c r="N958">
        <f t="shared" si="29"/>
        <v>1350000</v>
      </c>
    </row>
    <row r="959" spans="1:14" ht="16.5" customHeight="1" x14ac:dyDescent="0.15">
      <c r="A959" s="1">
        <v>42962</v>
      </c>
      <c r="B959" t="s">
        <v>11</v>
      </c>
      <c r="C959" t="s">
        <v>12</v>
      </c>
      <c r="D959" t="s">
        <v>13</v>
      </c>
      <c r="E959">
        <v>1286660</v>
      </c>
      <c r="F959">
        <v>2</v>
      </c>
      <c r="G959">
        <v>0</v>
      </c>
      <c r="H959">
        <v>25</v>
      </c>
      <c r="I959">
        <v>32</v>
      </c>
      <c r="J959">
        <v>28</v>
      </c>
      <c r="K959" t="s">
        <v>15</v>
      </c>
      <c r="L959">
        <v>1286660</v>
      </c>
      <c r="M959">
        <f t="shared" si="28"/>
        <v>0</v>
      </c>
      <c r="N959">
        <f t="shared" si="29"/>
        <v>1400000</v>
      </c>
    </row>
    <row r="960" spans="1:14" ht="16.5" customHeight="1" x14ac:dyDescent="0.15">
      <c r="A960" s="1">
        <v>42963</v>
      </c>
      <c r="B960" t="s">
        <v>11</v>
      </c>
      <c r="C960" t="s">
        <v>12</v>
      </c>
      <c r="D960" t="s">
        <v>13</v>
      </c>
      <c r="E960">
        <v>1627770</v>
      </c>
      <c r="F960">
        <v>2</v>
      </c>
      <c r="G960">
        <v>0</v>
      </c>
      <c r="H960">
        <v>25</v>
      </c>
      <c r="I960">
        <v>31</v>
      </c>
      <c r="J960">
        <v>28</v>
      </c>
      <c r="K960" t="s">
        <v>15</v>
      </c>
      <c r="L960">
        <v>1627770</v>
      </c>
      <c r="M960">
        <f t="shared" si="28"/>
        <v>0</v>
      </c>
      <c r="N960">
        <f t="shared" si="29"/>
        <v>1400000</v>
      </c>
    </row>
    <row r="961" spans="1:14" ht="16.5" customHeight="1" x14ac:dyDescent="0.15">
      <c r="A961" s="1">
        <v>42964</v>
      </c>
      <c r="B961" t="s">
        <v>11</v>
      </c>
      <c r="C961" t="s">
        <v>12</v>
      </c>
      <c r="D961" t="s">
        <v>13</v>
      </c>
      <c r="E961">
        <v>1678800</v>
      </c>
      <c r="F961">
        <v>2</v>
      </c>
      <c r="G961">
        <v>0</v>
      </c>
      <c r="H961">
        <v>24</v>
      </c>
      <c r="I961">
        <v>31</v>
      </c>
      <c r="J961">
        <v>27</v>
      </c>
      <c r="K961" t="s">
        <v>18</v>
      </c>
      <c r="L961">
        <v>1678800</v>
      </c>
      <c r="M961">
        <f t="shared" si="28"/>
        <v>0</v>
      </c>
      <c r="N961">
        <f t="shared" si="29"/>
        <v>1350000</v>
      </c>
    </row>
    <row r="962" spans="1:14" ht="16.5" customHeight="1" x14ac:dyDescent="0.15">
      <c r="A962" s="1">
        <v>42965</v>
      </c>
      <c r="B962" t="s">
        <v>11</v>
      </c>
      <c r="C962" t="s">
        <v>12</v>
      </c>
      <c r="D962" t="s">
        <v>13</v>
      </c>
      <c r="E962">
        <v>1656780</v>
      </c>
      <c r="F962">
        <v>2</v>
      </c>
      <c r="G962">
        <v>0</v>
      </c>
      <c r="H962">
        <v>26</v>
      </c>
      <c r="I962">
        <v>33</v>
      </c>
      <c r="J962">
        <v>29</v>
      </c>
      <c r="K962" t="s">
        <v>65</v>
      </c>
      <c r="L962">
        <v>1656780</v>
      </c>
      <c r="M962">
        <f t="shared" si="28"/>
        <v>0</v>
      </c>
      <c r="N962">
        <f t="shared" si="29"/>
        <v>1450000</v>
      </c>
    </row>
    <row r="963" spans="1:14" ht="16.5" customHeight="1" x14ac:dyDescent="0.15">
      <c r="A963" s="1">
        <v>42966</v>
      </c>
      <c r="B963" t="s">
        <v>11</v>
      </c>
      <c r="C963" t="s">
        <v>12</v>
      </c>
      <c r="D963" t="s">
        <v>13</v>
      </c>
      <c r="E963">
        <v>1568320</v>
      </c>
      <c r="F963">
        <v>2</v>
      </c>
      <c r="G963">
        <v>1</v>
      </c>
      <c r="H963">
        <v>26</v>
      </c>
      <c r="I963">
        <v>34</v>
      </c>
      <c r="J963">
        <v>30</v>
      </c>
      <c r="K963" t="s">
        <v>18</v>
      </c>
      <c r="L963">
        <v>1568320</v>
      </c>
      <c r="M963">
        <f t="shared" ref="M963:M967" si="30">G963*1000000</f>
        <v>1000000</v>
      </c>
      <c r="N963">
        <f t="shared" ref="N963:N967" si="31">J963*50000</f>
        <v>1500000</v>
      </c>
    </row>
    <row r="964" spans="1:14" ht="16.5" customHeight="1" x14ac:dyDescent="0.15">
      <c r="A964" s="1">
        <v>42967</v>
      </c>
      <c r="B964" t="s">
        <v>11</v>
      </c>
      <c r="C964" t="s">
        <v>12</v>
      </c>
      <c r="D964" t="s">
        <v>13</v>
      </c>
      <c r="E964">
        <v>1501800</v>
      </c>
      <c r="F964">
        <v>2</v>
      </c>
      <c r="G964">
        <v>1</v>
      </c>
      <c r="H964">
        <v>25</v>
      </c>
      <c r="I964">
        <v>33</v>
      </c>
      <c r="J964">
        <v>29</v>
      </c>
      <c r="K964" t="s">
        <v>18</v>
      </c>
      <c r="L964">
        <v>1501800</v>
      </c>
      <c r="M964">
        <f t="shared" si="30"/>
        <v>1000000</v>
      </c>
      <c r="N964">
        <f t="shared" si="31"/>
        <v>1450000</v>
      </c>
    </row>
    <row r="965" spans="1:14" ht="16.5" customHeight="1" x14ac:dyDescent="0.15">
      <c r="A965" s="1">
        <v>42968</v>
      </c>
      <c r="B965" t="s">
        <v>11</v>
      </c>
      <c r="C965" t="s">
        <v>12</v>
      </c>
      <c r="D965" t="s">
        <v>13</v>
      </c>
      <c r="E965">
        <v>1631520</v>
      </c>
      <c r="F965">
        <v>2</v>
      </c>
      <c r="G965">
        <v>0</v>
      </c>
      <c r="H965">
        <v>26</v>
      </c>
      <c r="I965">
        <v>34</v>
      </c>
      <c r="J965">
        <v>30</v>
      </c>
      <c r="K965" t="s">
        <v>18</v>
      </c>
      <c r="L965">
        <v>1631520</v>
      </c>
      <c r="M965">
        <f t="shared" si="30"/>
        <v>0</v>
      </c>
      <c r="N965">
        <f t="shared" si="31"/>
        <v>1500000</v>
      </c>
    </row>
    <row r="966" spans="1:14" ht="16.5" customHeight="1" x14ac:dyDescent="0.15">
      <c r="A966" s="1">
        <v>42969</v>
      </c>
      <c r="B966" t="s">
        <v>11</v>
      </c>
      <c r="C966" t="s">
        <v>12</v>
      </c>
      <c r="D966" t="s">
        <v>13</v>
      </c>
      <c r="E966">
        <v>1678000</v>
      </c>
      <c r="F966">
        <v>2</v>
      </c>
      <c r="G966">
        <v>0</v>
      </c>
      <c r="H966">
        <v>25</v>
      </c>
      <c r="I966">
        <v>34</v>
      </c>
      <c r="J966">
        <v>29</v>
      </c>
      <c r="K966" t="s">
        <v>15</v>
      </c>
      <c r="L966">
        <v>1678000</v>
      </c>
      <c r="M966">
        <f t="shared" si="30"/>
        <v>0</v>
      </c>
      <c r="N966">
        <f t="shared" si="31"/>
        <v>1450000</v>
      </c>
    </row>
    <row r="967" spans="1:14" ht="16.5" customHeight="1" x14ac:dyDescent="0.15">
      <c r="A967" s="1">
        <v>42970</v>
      </c>
      <c r="B967" t="s">
        <v>11</v>
      </c>
      <c r="C967" t="s">
        <v>12</v>
      </c>
      <c r="D967" t="s">
        <v>13</v>
      </c>
      <c r="E967">
        <v>1673720</v>
      </c>
      <c r="F967">
        <v>2</v>
      </c>
      <c r="G967">
        <v>0</v>
      </c>
      <c r="H967">
        <v>26</v>
      </c>
      <c r="I967">
        <v>35</v>
      </c>
      <c r="J967">
        <v>30</v>
      </c>
      <c r="K967" t="s">
        <v>15</v>
      </c>
      <c r="L967">
        <v>1673720</v>
      </c>
      <c r="M967">
        <f t="shared" si="30"/>
        <v>0</v>
      </c>
      <c r="N967">
        <f t="shared" si="31"/>
        <v>1500000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3.5" x14ac:dyDescent="0.15"/>
  <sheetData>
    <row r="1" spans="1:9" x14ac:dyDescent="0.15">
      <c r="A1" t="s">
        <v>88</v>
      </c>
    </row>
    <row r="2" spans="1:9" ht="14.25" thickBot="1" x14ac:dyDescent="0.2"/>
    <row r="3" spans="1:9" x14ac:dyDescent="0.15">
      <c r="A3" s="5" t="s">
        <v>89</v>
      </c>
      <c r="B3" s="5"/>
    </row>
    <row r="4" spans="1:9" x14ac:dyDescent="0.15">
      <c r="A4" s="2" t="s">
        <v>90</v>
      </c>
      <c r="B4" s="2">
        <v>0.8647872360451998</v>
      </c>
    </row>
    <row r="5" spans="1:9" x14ac:dyDescent="0.15">
      <c r="A5" s="2" t="s">
        <v>91</v>
      </c>
      <c r="B5" s="2">
        <v>0.74785696362669618</v>
      </c>
    </row>
    <row r="6" spans="1:9" x14ac:dyDescent="0.15">
      <c r="A6" s="2" t="s">
        <v>92</v>
      </c>
      <c r="B6" s="2">
        <v>0.74759458793848255</v>
      </c>
    </row>
    <row r="7" spans="1:9" x14ac:dyDescent="0.15">
      <c r="A7" s="2" t="s">
        <v>93</v>
      </c>
      <c r="B7" s="2">
        <v>581165.29347044625</v>
      </c>
    </row>
    <row r="8" spans="1:9" ht="14.25" thickBot="1" x14ac:dyDescent="0.2">
      <c r="A8" s="3" t="s">
        <v>94</v>
      </c>
      <c r="B8" s="3">
        <v>963</v>
      </c>
    </row>
    <row r="10" spans="1:9" ht="14.25" thickBot="1" x14ac:dyDescent="0.2">
      <c r="A10" t="s">
        <v>95</v>
      </c>
    </row>
    <row r="11" spans="1:9" x14ac:dyDescent="0.15">
      <c r="A11" s="4"/>
      <c r="B11" s="4" t="s">
        <v>100</v>
      </c>
      <c r="C11" s="4" t="s">
        <v>101</v>
      </c>
      <c r="D11" s="4" t="s">
        <v>102</v>
      </c>
      <c r="E11" s="4" t="s">
        <v>103</v>
      </c>
      <c r="F11" s="4" t="s">
        <v>104</v>
      </c>
    </row>
    <row r="12" spans="1:9" x14ac:dyDescent="0.15">
      <c r="A12" s="2" t="s">
        <v>96</v>
      </c>
      <c r="B12" s="2">
        <v>1</v>
      </c>
      <c r="C12" s="2">
        <v>962707361706267.63</v>
      </c>
      <c r="D12" s="2">
        <v>962707361706267.63</v>
      </c>
      <c r="E12" s="2">
        <v>2850.3287355563393</v>
      </c>
      <c r="F12" s="2">
        <v>9.220985296613617E-290</v>
      </c>
    </row>
    <row r="13" spans="1:9" x14ac:dyDescent="0.15">
      <c r="A13" s="2" t="s">
        <v>97</v>
      </c>
      <c r="B13" s="2">
        <v>961</v>
      </c>
      <c r="C13" s="2">
        <v>324580727499540.88</v>
      </c>
      <c r="D13" s="2">
        <v>337753098334.5899</v>
      </c>
      <c r="E13" s="2"/>
      <c r="F13" s="2"/>
    </row>
    <row r="14" spans="1:9" ht="14.25" thickBot="1" x14ac:dyDescent="0.2">
      <c r="A14" s="3" t="s">
        <v>98</v>
      </c>
      <c r="B14" s="3">
        <v>962</v>
      </c>
      <c r="C14" s="3">
        <v>1287288089205808.5</v>
      </c>
      <c r="D14" s="3"/>
      <c r="E14" s="3"/>
      <c r="F14" s="3"/>
    </row>
    <row r="15" spans="1:9" ht="14.25" thickBot="1" x14ac:dyDescent="0.2"/>
    <row r="16" spans="1:9" x14ac:dyDescent="0.15">
      <c r="A16" s="4"/>
      <c r="B16" s="4" t="s">
        <v>105</v>
      </c>
      <c r="C16" s="4" t="s">
        <v>93</v>
      </c>
      <c r="D16" s="4" t="s">
        <v>106</v>
      </c>
      <c r="E16" s="4" t="s">
        <v>107</v>
      </c>
      <c r="F16" s="4" t="s">
        <v>108</v>
      </c>
      <c r="G16" s="4" t="s">
        <v>109</v>
      </c>
      <c r="H16" s="4" t="s">
        <v>110</v>
      </c>
      <c r="I16" s="4" t="s">
        <v>111</v>
      </c>
    </row>
    <row r="17" spans="1:9" x14ac:dyDescent="0.15">
      <c r="A17" s="2" t="s">
        <v>99</v>
      </c>
      <c r="B17" s="2">
        <v>4288894.313042419</v>
      </c>
      <c r="C17" s="2">
        <v>41337.200774276957</v>
      </c>
      <c r="D17" s="2">
        <v>103.75386413952064</v>
      </c>
      <c r="E17" s="2">
        <v>0</v>
      </c>
      <c r="F17" s="2">
        <v>4207772.7191296052</v>
      </c>
      <c r="G17" s="2">
        <v>4370015.9069552328</v>
      </c>
      <c r="H17" s="2">
        <v>4207772.7191296052</v>
      </c>
      <c r="I17" s="2">
        <v>4370015.9069552328</v>
      </c>
    </row>
    <row r="18" spans="1:9" ht="14.25" thickBot="1" x14ac:dyDescent="0.2">
      <c r="A18" s="3" t="s">
        <v>112</v>
      </c>
      <c r="B18" s="3">
        <v>-111574.72655673101</v>
      </c>
      <c r="C18" s="3">
        <v>2089.8655913393268</v>
      </c>
      <c r="D18" s="3">
        <v>-53.388470061955708</v>
      </c>
      <c r="E18" s="3">
        <v>9.2209852966115197E-290</v>
      </c>
      <c r="F18" s="3">
        <v>-115675.95316756837</v>
      </c>
      <c r="G18" s="3">
        <v>-107473.49994589365</v>
      </c>
      <c r="H18" s="3">
        <v>-115675.95316756837</v>
      </c>
      <c r="I18" s="3">
        <v>-107473.49994589365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居&amp;商_武汉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陈川</dc:creator>
  <cp:lastModifiedBy>陈川</cp:lastModifiedBy>
  <dcterms:created xsi:type="dcterms:W3CDTF">2017-11-25T08:00:51Z</dcterms:created>
  <dcterms:modified xsi:type="dcterms:W3CDTF">2018-02-27T13:43:55Z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ae8beb14-c90d-4ad8-a646-181fdb12cfee</vt:lpwstr>
  </property>
</Properties>
</file>