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article-研究生\1-备战论文\2025-保护区\社区问卷\"/>
    </mc:Choice>
  </mc:AlternateContent>
  <xr:revisionPtr revIDLastSave="0" documentId="13_ncr:1_{765AC614-7B5F-453C-A57F-D01912372236}" xr6:coauthVersionLast="47" xr6:coauthVersionMax="47" xr10:uidLastSave="{00000000-0000-0000-0000-000000000000}"/>
  <bookViews>
    <workbookView xWindow="-98" yWindow="-98" windowWidth="21795" windowHeight="12975" tabRatio="643" activeTab="12" xr2:uid="{00000000-000D-0000-FFFF-FFFF00000000}"/>
  </bookViews>
  <sheets>
    <sheet name="德钦县" sheetId="1" r:id="rId1"/>
    <sheet name="兰坪县" sheetId="2" r:id="rId2"/>
    <sheet name="维西县" sheetId="4" r:id="rId3"/>
    <sheet name="玉龙县" sheetId="5" r:id="rId4"/>
    <sheet name="云龙县" sheetId="6" r:id="rId5"/>
    <sheet name="芒康县" sheetId="3" r:id="rId6"/>
    <sheet name="比如县" sheetId="7" r:id="rId7"/>
    <sheet name="改则县" sheetId="8" r:id="rId8"/>
    <sheet name="双湖县" sheetId="9" r:id="rId9"/>
    <sheet name="曲麻莱县" sheetId="10" r:id="rId10"/>
    <sheet name="杂多县" sheetId="12" r:id="rId11"/>
    <sheet name="称多县" sheetId="11" r:id="rId12"/>
    <sheet name="治多县" sheetId="13" r:id="rId13"/>
  </sheets>
  <definedNames>
    <definedName name="_xlnm._FilterDatabase" localSheetId="6" hidden="1">比如县!$A$1:$R$1</definedName>
    <definedName name="_xlnm._FilterDatabase" localSheetId="0" hidden="1">德钦县!$A$1:$CS$549</definedName>
    <definedName name="_xlnm._FilterDatabase" localSheetId="1" hidden="1">兰坪县!$A$1:$S$55</definedName>
    <definedName name="_xlnm._FilterDatabase" localSheetId="5" hidden="1">芒康县!$A$1:$R$113</definedName>
    <definedName name="_xlnm._FilterDatabase" localSheetId="2" hidden="1">维西县!$A$1:$S$1183</definedName>
    <definedName name="_xlnm._FilterDatabase" localSheetId="3" hidden="1">玉龙县!$A$1:$S$864</definedName>
    <definedName name="_xlnm._FilterDatabase" localSheetId="4" hidden="1">云龙县!$A$1:$S$1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0" l="1"/>
  <c r="I11" i="10" s="1"/>
  <c r="P11" i="10"/>
  <c r="H12" i="10"/>
  <c r="I12" i="10" s="1"/>
  <c r="P12" i="10"/>
  <c r="H13" i="10"/>
  <c r="I13" i="10" s="1"/>
  <c r="P13" i="10"/>
  <c r="O18" i="13"/>
  <c r="G18" i="13"/>
  <c r="H18" i="13" s="1"/>
  <c r="O17" i="13"/>
  <c r="G17" i="13"/>
  <c r="H17" i="13" s="1"/>
  <c r="O16" i="13"/>
  <c r="G16" i="13"/>
  <c r="H16" i="13" s="1"/>
  <c r="O15" i="13"/>
  <c r="G15" i="13"/>
  <c r="H15" i="13" s="1"/>
  <c r="O14" i="13"/>
  <c r="G14" i="13"/>
  <c r="H14" i="13" s="1"/>
  <c r="O13" i="13"/>
  <c r="G13" i="13"/>
  <c r="H13" i="13" s="1"/>
  <c r="O12" i="13"/>
  <c r="G12" i="13"/>
  <c r="H12" i="13" s="1"/>
  <c r="O11" i="13"/>
  <c r="G11" i="13"/>
  <c r="H11" i="13" s="1"/>
  <c r="O10" i="13"/>
  <c r="G10" i="13"/>
  <c r="H10" i="13" s="1"/>
  <c r="O9" i="13"/>
  <c r="G9" i="13"/>
  <c r="H9" i="13" s="1"/>
  <c r="O8" i="13"/>
  <c r="G8" i="13"/>
  <c r="H8" i="13" s="1"/>
  <c r="O7" i="13"/>
  <c r="G7" i="13"/>
  <c r="H7" i="13" s="1"/>
  <c r="O6" i="13"/>
  <c r="G6" i="13"/>
  <c r="H6" i="13" s="1"/>
  <c r="O5" i="13"/>
  <c r="G5" i="13"/>
  <c r="H5" i="13" s="1"/>
  <c r="O4" i="13"/>
  <c r="G4" i="13"/>
  <c r="H4" i="13" s="1"/>
  <c r="O3" i="13"/>
  <c r="G3" i="13"/>
  <c r="H3" i="13" s="1"/>
  <c r="O2" i="13"/>
  <c r="G2" i="13"/>
  <c r="H2" i="13" s="1"/>
  <c r="P21" i="10"/>
  <c r="H21" i="10"/>
  <c r="I21" i="10" s="1"/>
  <c r="P20" i="10"/>
  <c r="H20" i="10"/>
  <c r="I20" i="10" s="1"/>
  <c r="P19" i="10"/>
  <c r="H19" i="10"/>
  <c r="I19" i="10" s="1"/>
  <c r="P20" i="12"/>
  <c r="H20" i="12"/>
  <c r="I20" i="12" s="1"/>
  <c r="P19" i="12"/>
  <c r="H19" i="12"/>
  <c r="I19" i="12" s="1"/>
  <c r="P18" i="12"/>
  <c r="H18" i="12"/>
  <c r="I18" i="12" s="1"/>
  <c r="P17" i="12"/>
  <c r="H17" i="12"/>
  <c r="I17" i="12" s="1"/>
  <c r="P16" i="12"/>
  <c r="H16" i="12"/>
  <c r="I16" i="12" s="1"/>
  <c r="P15" i="12"/>
  <c r="H15" i="12"/>
  <c r="I15" i="12" s="1"/>
  <c r="P14" i="12"/>
  <c r="H14" i="12"/>
  <c r="I14" i="12" s="1"/>
  <c r="P13" i="12"/>
  <c r="H13" i="12"/>
  <c r="I13" i="12" s="1"/>
  <c r="P12" i="12"/>
  <c r="H12" i="12"/>
  <c r="I12" i="12" s="1"/>
  <c r="P11" i="12"/>
  <c r="H11" i="12"/>
  <c r="I11" i="12" s="1"/>
  <c r="P10" i="12"/>
  <c r="H10" i="12"/>
  <c r="I10" i="12" s="1"/>
  <c r="P9" i="12"/>
  <c r="H9" i="12"/>
  <c r="I9" i="12" s="1"/>
  <c r="P8" i="12"/>
  <c r="H8" i="12"/>
  <c r="I8" i="12" s="1"/>
  <c r="P7" i="12"/>
  <c r="H7" i="12"/>
  <c r="I7" i="12" s="1"/>
  <c r="P6" i="12"/>
  <c r="H6" i="12"/>
  <c r="I6" i="12" s="1"/>
  <c r="P5" i="12"/>
  <c r="H5" i="12"/>
  <c r="I5" i="12" s="1"/>
  <c r="P4" i="12"/>
  <c r="H4" i="12"/>
  <c r="I4" i="12" s="1"/>
  <c r="P3" i="12"/>
  <c r="H3" i="12"/>
  <c r="I3" i="12" s="1"/>
  <c r="P2" i="12"/>
  <c r="H2" i="12"/>
  <c r="I2" i="12" s="1"/>
  <c r="P15" i="11"/>
  <c r="H15" i="11"/>
  <c r="I15" i="11" s="1"/>
  <c r="P14" i="11"/>
  <c r="H14" i="11"/>
  <c r="I14" i="11" s="1"/>
  <c r="P13" i="11"/>
  <c r="H13" i="11"/>
  <c r="I13" i="11" s="1"/>
  <c r="P12" i="11"/>
  <c r="H12" i="11"/>
  <c r="I12" i="11" s="1"/>
  <c r="P11" i="11"/>
  <c r="H11" i="11"/>
  <c r="I11" i="11" s="1"/>
  <c r="P10" i="11"/>
  <c r="H10" i="11"/>
  <c r="I10" i="11" s="1"/>
  <c r="P9" i="11"/>
  <c r="H9" i="11"/>
  <c r="I9" i="11" s="1"/>
  <c r="P8" i="11"/>
  <c r="H8" i="11"/>
  <c r="I8" i="11" s="1"/>
  <c r="P7" i="11"/>
  <c r="H7" i="11"/>
  <c r="I7" i="11" s="1"/>
  <c r="P6" i="11"/>
  <c r="H6" i="11"/>
  <c r="I6" i="11" s="1"/>
  <c r="P5" i="11"/>
  <c r="H5" i="11"/>
  <c r="I5" i="11" s="1"/>
  <c r="P4" i="11"/>
  <c r="H4" i="11"/>
  <c r="I4" i="11" s="1"/>
  <c r="P3" i="11"/>
  <c r="H3" i="11"/>
  <c r="I3" i="11" s="1"/>
  <c r="P2" i="11"/>
  <c r="H2" i="11"/>
  <c r="I2" i="11" s="1"/>
  <c r="P11" i="9"/>
  <c r="H11" i="9"/>
  <c r="I11" i="9" s="1"/>
  <c r="P10" i="9"/>
  <c r="H10" i="9"/>
  <c r="I10" i="9" s="1"/>
  <c r="P9" i="9"/>
  <c r="H9" i="9"/>
  <c r="I9" i="9" s="1"/>
  <c r="P18" i="10"/>
  <c r="H18" i="10"/>
  <c r="I18" i="10" s="1"/>
  <c r="P17" i="10"/>
  <c r="H17" i="10"/>
  <c r="I17" i="10" s="1"/>
  <c r="P16" i="10"/>
  <c r="H16" i="10"/>
  <c r="I16" i="10" s="1"/>
  <c r="P15" i="10"/>
  <c r="H15" i="10"/>
  <c r="I15" i="10" s="1"/>
  <c r="P14" i="10"/>
  <c r="H14" i="10"/>
  <c r="I14" i="10" s="1"/>
  <c r="P10" i="10"/>
  <c r="H10" i="10"/>
  <c r="I10" i="10" s="1"/>
  <c r="P9" i="10"/>
  <c r="H9" i="10"/>
  <c r="I9" i="10" s="1"/>
  <c r="P8" i="10"/>
  <c r="H8" i="10"/>
  <c r="I8" i="10" s="1"/>
  <c r="P7" i="10"/>
  <c r="H7" i="10"/>
  <c r="I7" i="10" s="1"/>
  <c r="P6" i="10"/>
  <c r="H6" i="10"/>
  <c r="I6" i="10" s="1"/>
  <c r="P5" i="10"/>
  <c r="H5" i="10"/>
  <c r="I5" i="10" s="1"/>
  <c r="P4" i="10"/>
  <c r="H4" i="10"/>
  <c r="I4" i="10" s="1"/>
  <c r="P3" i="10"/>
  <c r="H3" i="10"/>
  <c r="I3" i="10" s="1"/>
  <c r="P2" i="10"/>
  <c r="H2" i="10"/>
  <c r="I2" i="10" s="1"/>
  <c r="P8" i="9"/>
  <c r="H8" i="9"/>
  <c r="I8" i="9" s="1"/>
  <c r="P7" i="9"/>
  <c r="H7" i="9"/>
  <c r="I7" i="9" s="1"/>
  <c r="P6" i="9"/>
  <c r="H6" i="9"/>
  <c r="I6" i="9" s="1"/>
  <c r="P5" i="9"/>
  <c r="H5" i="9"/>
  <c r="I5" i="9" s="1"/>
  <c r="P4" i="9"/>
  <c r="H4" i="9"/>
  <c r="I4" i="9" s="1"/>
  <c r="P3" i="9"/>
  <c r="H3" i="9"/>
  <c r="I3" i="9" s="1"/>
  <c r="P2" i="9"/>
  <c r="H2" i="9"/>
  <c r="I2" i="9" s="1"/>
  <c r="I247" i="1"/>
  <c r="I248" i="1"/>
  <c r="I30" i="1"/>
  <c r="J30" i="1" s="1"/>
  <c r="I59" i="1"/>
  <c r="I439" i="1"/>
  <c r="I20" i="1"/>
  <c r="J20" i="1" s="1"/>
  <c r="I519" i="1"/>
  <c r="I375" i="1"/>
  <c r="J375" i="1" s="1"/>
  <c r="I520" i="1"/>
  <c r="J520" i="1" s="1"/>
  <c r="I117" i="1"/>
  <c r="I521" i="1"/>
  <c r="J521" i="1" s="1"/>
  <c r="I60" i="1"/>
  <c r="I289" i="1"/>
  <c r="J289" i="1" s="1"/>
  <c r="I522" i="1"/>
  <c r="J522" i="1" s="1"/>
  <c r="I21" i="1"/>
  <c r="J21" i="1" s="1"/>
  <c r="I31" i="1"/>
  <c r="J31" i="1" s="1"/>
  <c r="I158" i="1"/>
  <c r="J158" i="1" s="1"/>
  <c r="I32" i="1"/>
  <c r="I290" i="1"/>
  <c r="I146" i="1"/>
  <c r="I440" i="1"/>
  <c r="I297" i="1"/>
  <c r="J297" i="1" s="1"/>
  <c r="I459" i="1"/>
  <c r="I460" i="1"/>
  <c r="J460" i="1" s="1"/>
  <c r="I22" i="1"/>
  <c r="J22" i="1" s="1"/>
  <c r="I461" i="1"/>
  <c r="I298" i="1"/>
  <c r="J298" i="1" s="1"/>
  <c r="I23" i="1"/>
  <c r="I53" i="1"/>
  <c r="J53" i="1" s="1"/>
  <c r="I523" i="1"/>
  <c r="J523" i="1" s="1"/>
  <c r="I291" i="1"/>
  <c r="J291" i="1" s="1"/>
  <c r="I524" i="1"/>
  <c r="J524" i="1" s="1"/>
  <c r="I477" i="1"/>
  <c r="J477" i="1" s="1"/>
  <c r="I376" i="1"/>
  <c r="I462" i="1"/>
  <c r="J462" i="1" s="1"/>
  <c r="I299" i="1"/>
  <c r="I33" i="1"/>
  <c r="J33" i="1" s="1"/>
  <c r="I24" i="1"/>
  <c r="J24" i="1" s="1"/>
  <c r="I34" i="1"/>
  <c r="J34" i="1" s="1"/>
  <c r="I249" i="1"/>
  <c r="J249" i="1" s="1"/>
  <c r="I159" i="1"/>
  <c r="J159" i="1" s="1"/>
  <c r="I525" i="1"/>
  <c r="I526" i="1"/>
  <c r="J526" i="1" s="1"/>
  <c r="I441" i="1"/>
  <c r="I170" i="1"/>
  <c r="I35" i="1"/>
  <c r="J35" i="1" s="1"/>
  <c r="I36" i="1"/>
  <c r="J36" i="1" s="1"/>
  <c r="I292" i="1"/>
  <c r="J292" i="1" s="1"/>
  <c r="I147" i="1"/>
  <c r="J147" i="1" s="1"/>
  <c r="I61" i="1"/>
  <c r="I148" i="1"/>
  <c r="J148" i="1" s="1"/>
  <c r="I463" i="1"/>
  <c r="I2" i="1"/>
  <c r="J2" i="1" s="1"/>
  <c r="I300" i="1"/>
  <c r="J300" i="1" s="1"/>
  <c r="I37" i="1"/>
  <c r="J37" i="1" s="1"/>
  <c r="I499" i="1"/>
  <c r="J499" i="1" s="1"/>
  <c r="I38" i="1"/>
  <c r="J38" i="1" s="1"/>
  <c r="I527" i="1"/>
  <c r="I464" i="1"/>
  <c r="J464" i="1" s="1"/>
  <c r="I39" i="1"/>
  <c r="I377" i="1"/>
  <c r="I62" i="1"/>
  <c r="J62" i="1" s="1"/>
  <c r="I250" i="1"/>
  <c r="I160" i="1"/>
  <c r="J160" i="1" s="1"/>
  <c r="I118" i="1"/>
  <c r="J118" i="1" s="1"/>
  <c r="I528" i="1"/>
  <c r="I40" i="1"/>
  <c r="I251" i="1"/>
  <c r="I529" i="1"/>
  <c r="J529" i="1" s="1"/>
  <c r="I342" i="1"/>
  <c r="J342" i="1" s="1"/>
  <c r="I63" i="1"/>
  <c r="J63" i="1" s="1"/>
  <c r="I25" i="1"/>
  <c r="J25" i="1" s="1"/>
  <c r="I442" i="1"/>
  <c r="J442" i="1" s="1"/>
  <c r="I54" i="1"/>
  <c r="I26" i="1"/>
  <c r="I530" i="1"/>
  <c r="I73" i="1"/>
  <c r="J73" i="1" s="1"/>
  <c r="I27" i="1"/>
  <c r="J27" i="1" s="1"/>
  <c r="I171" i="1"/>
  <c r="I293" i="1"/>
  <c r="J293" i="1" s="1"/>
  <c r="I531" i="1"/>
  <c r="J531" i="1" s="1"/>
  <c r="I532" i="1"/>
  <c r="I74" i="1"/>
  <c r="I119" i="1"/>
  <c r="I204" i="1"/>
  <c r="I55" i="1"/>
  <c r="J55" i="1" s="1"/>
  <c r="I267" i="1"/>
  <c r="J267" i="1" s="1"/>
  <c r="I309" i="1"/>
  <c r="J309" i="1" s="1"/>
  <c r="I195" i="1"/>
  <c r="J195" i="1" s="1"/>
  <c r="I310" i="1"/>
  <c r="I56" i="1"/>
  <c r="I478" i="1"/>
  <c r="I214" i="1"/>
  <c r="J214" i="1" s="1"/>
  <c r="I343" i="1"/>
  <c r="J343" i="1" s="1"/>
  <c r="I344" i="1"/>
  <c r="J344" i="1" s="1"/>
  <c r="I419" i="1"/>
  <c r="J419" i="1" s="1"/>
  <c r="I294" i="1"/>
  <c r="J294" i="1" s="1"/>
  <c r="I443" i="1"/>
  <c r="I345" i="1"/>
  <c r="I28" i="1"/>
  <c r="I149" i="1"/>
  <c r="I346" i="1"/>
  <c r="J346" i="1" s="1"/>
  <c r="I172" i="1"/>
  <c r="J172" i="1" s="1"/>
  <c r="I41" i="1"/>
  <c r="J41" i="1" s="1"/>
  <c r="I64" i="1"/>
  <c r="J64" i="1" s="1"/>
  <c r="I215" i="1"/>
  <c r="I301" i="1"/>
  <c r="I75" i="1"/>
  <c r="I173" i="1"/>
  <c r="I205" i="1"/>
  <c r="J205" i="1" s="1"/>
  <c r="I465" i="1"/>
  <c r="J465" i="1" s="1"/>
  <c r="I216" i="1"/>
  <c r="J216" i="1" s="1"/>
  <c r="I120" i="1"/>
  <c r="J120" i="1" s="1"/>
  <c r="I295" i="1"/>
  <c r="I252" i="1"/>
  <c r="I121" i="1"/>
  <c r="I253" i="1"/>
  <c r="J253" i="1" s="1"/>
  <c r="I76" i="1"/>
  <c r="J76" i="1" s="1"/>
  <c r="I77" i="1"/>
  <c r="I254" i="1"/>
  <c r="J254" i="1" s="1"/>
  <c r="I196" i="1"/>
  <c r="J196" i="1" s="1"/>
  <c r="I29" i="1"/>
  <c r="I206" i="1"/>
  <c r="I78" i="1"/>
  <c r="I65" i="1"/>
  <c r="J65" i="1" s="1"/>
  <c r="I122" i="1"/>
  <c r="J122" i="1" s="1"/>
  <c r="I42" i="1"/>
  <c r="J42" i="1" s="1"/>
  <c r="I479" i="1"/>
  <c r="J479" i="1" s="1"/>
  <c r="I255" i="1"/>
  <c r="J255" i="1" s="1"/>
  <c r="I347" i="1"/>
  <c r="I420" i="1"/>
  <c r="I268" i="1"/>
  <c r="I533" i="1"/>
  <c r="I3" i="1"/>
  <c r="J3" i="1" s="1"/>
  <c r="I4" i="1"/>
  <c r="I534" i="1"/>
  <c r="J534" i="1" s="1"/>
  <c r="I480" i="1"/>
  <c r="J480" i="1" s="1"/>
  <c r="I79" i="1"/>
  <c r="I123" i="1"/>
  <c r="I161" i="1"/>
  <c r="I80" i="1"/>
  <c r="J80" i="1" s="1"/>
  <c r="I162" i="1"/>
  <c r="J162" i="1" s="1"/>
  <c r="I269" i="1"/>
  <c r="J269" i="1" s="1"/>
  <c r="I466" i="1"/>
  <c r="J466" i="1" s="1"/>
  <c r="I444" i="1"/>
  <c r="J444" i="1" s="1"/>
  <c r="I311" i="1"/>
  <c r="I197" i="1"/>
  <c r="I445" i="1"/>
  <c r="I5" i="1"/>
  <c r="I467" i="1"/>
  <c r="J467" i="1" s="1"/>
  <c r="I124" i="1"/>
  <c r="J124" i="1" s="1"/>
  <c r="I348" i="1"/>
  <c r="J348" i="1" s="1"/>
  <c r="I421" i="1"/>
  <c r="J421" i="1" s="1"/>
  <c r="I150" i="1"/>
  <c r="I270" i="1"/>
  <c r="I302" i="1"/>
  <c r="I43" i="1"/>
  <c r="I349" i="1"/>
  <c r="J349" i="1" s="1"/>
  <c r="I125" i="1"/>
  <c r="J125" i="1" s="1"/>
  <c r="I44" i="1"/>
  <c r="J44" i="1" s="1"/>
  <c r="I81" i="1"/>
  <c r="J81" i="1" s="1"/>
  <c r="I446" i="1"/>
  <c r="I312" i="1"/>
  <c r="I256" i="1"/>
  <c r="I6" i="1"/>
  <c r="J6" i="1" s="1"/>
  <c r="I82" i="1"/>
  <c r="J82" i="1" s="1"/>
  <c r="I481" i="1"/>
  <c r="J481" i="1" s="1"/>
  <c r="I126" i="1"/>
  <c r="J126" i="1" s="1"/>
  <c r="I422" i="1"/>
  <c r="J422" i="1" s="1"/>
  <c r="I350" i="1"/>
  <c r="I535" i="1"/>
  <c r="I127" i="1"/>
  <c r="I271" i="1"/>
  <c r="I83" i="1"/>
  <c r="J83" i="1" s="1"/>
  <c r="I66" i="1"/>
  <c r="I57" i="1"/>
  <c r="J57" i="1" s="1"/>
  <c r="I423" i="1"/>
  <c r="J423" i="1" s="1"/>
  <c r="I84" i="1"/>
  <c r="I85" i="1"/>
  <c r="I45" i="1"/>
  <c r="I128" i="1"/>
  <c r="I378" i="1"/>
  <c r="J378" i="1" s="1"/>
  <c r="I468" i="1"/>
  <c r="J468" i="1" s="1"/>
  <c r="I198" i="1"/>
  <c r="J198" i="1" s="1"/>
  <c r="I500" i="1"/>
  <c r="J500" i="1" s="1"/>
  <c r="I129" i="1"/>
  <c r="I313" i="1"/>
  <c r="I199" i="1"/>
  <c r="I424" i="1"/>
  <c r="I400" i="1"/>
  <c r="J400" i="1" s="1"/>
  <c r="I501" i="1"/>
  <c r="J501" i="1" s="1"/>
  <c r="I469" i="1"/>
  <c r="J469" i="1" s="1"/>
  <c r="I425" i="1"/>
  <c r="J425" i="1" s="1"/>
  <c r="I351" i="1"/>
  <c r="I207" i="1"/>
  <c r="I7" i="1"/>
  <c r="I401" i="1"/>
  <c r="J401" i="1" s="1"/>
  <c r="I217" i="1"/>
  <c r="J217" i="1" s="1"/>
  <c r="I502" i="1"/>
  <c r="J502" i="1" s="1"/>
  <c r="I8" i="1"/>
  <c r="J8" i="1" s="1"/>
  <c r="I536" i="1"/>
  <c r="J536" i="1" s="1"/>
  <c r="I218" i="1"/>
  <c r="I219" i="1"/>
  <c r="I151" i="1"/>
  <c r="I9" i="1"/>
  <c r="I296" i="1"/>
  <c r="J296" i="1" s="1"/>
  <c r="I257" i="1"/>
  <c r="J257" i="1" s="1"/>
  <c r="I314" i="1"/>
  <c r="J314" i="1" s="1"/>
  <c r="I86" i="1"/>
  <c r="J86" i="1" s="1"/>
  <c r="I402" i="1"/>
  <c r="I220" i="1"/>
  <c r="I537" i="1"/>
  <c r="I130" i="1"/>
  <c r="J130" i="1" s="1"/>
  <c r="I200" i="1"/>
  <c r="J200" i="1" s="1"/>
  <c r="I87" i="1"/>
  <c r="J87" i="1" s="1"/>
  <c r="I352" i="1"/>
  <c r="J352" i="1" s="1"/>
  <c r="I152" i="1"/>
  <c r="J152" i="1" s="1"/>
  <c r="I221" i="1"/>
  <c r="I503" i="1"/>
  <c r="I315" i="1"/>
  <c r="I131" i="1"/>
  <c r="J131" i="1" s="1"/>
  <c r="I379" i="1"/>
  <c r="J379" i="1" s="1"/>
  <c r="I316" i="1"/>
  <c r="J316" i="1" s="1"/>
  <c r="I67" i="1"/>
  <c r="J67" i="1" s="1"/>
  <c r="I46" i="1"/>
  <c r="J46" i="1" s="1"/>
  <c r="I174" i="1"/>
  <c r="I222" i="1"/>
  <c r="I317" i="1"/>
  <c r="I223" i="1"/>
  <c r="I175" i="1"/>
  <c r="J175" i="1" s="1"/>
  <c r="I176" i="1"/>
  <c r="I88" i="1"/>
  <c r="J88" i="1" s="1"/>
  <c r="I258" i="1"/>
  <c r="J258" i="1" s="1"/>
  <c r="I259" i="1"/>
  <c r="I177" i="1"/>
  <c r="I224" i="1"/>
  <c r="I272" i="1"/>
  <c r="J272" i="1" s="1"/>
  <c r="I89" i="1"/>
  <c r="J89" i="1" s="1"/>
  <c r="I47" i="1"/>
  <c r="J47" i="1" s="1"/>
  <c r="I90" i="1"/>
  <c r="J90" i="1" s="1"/>
  <c r="I68" i="1"/>
  <c r="J68" i="1" s="1"/>
  <c r="I273" i="1"/>
  <c r="I58" i="1"/>
  <c r="I318" i="1"/>
  <c r="I91" i="1"/>
  <c r="J91" i="1" s="1"/>
  <c r="I353" i="1"/>
  <c r="J353" i="1" s="1"/>
  <c r="I225" i="1"/>
  <c r="I92" i="1"/>
  <c r="J92" i="1" s="1"/>
  <c r="I260" i="1"/>
  <c r="J260" i="1" s="1"/>
  <c r="I178" i="1"/>
  <c r="I319" i="1"/>
  <c r="I201" i="1"/>
  <c r="I354" i="1"/>
  <c r="J354" i="1" s="1"/>
  <c r="I504" i="1"/>
  <c r="J504" i="1" s="1"/>
  <c r="I132" i="1"/>
  <c r="J132" i="1" s="1"/>
  <c r="I226" i="1"/>
  <c r="J226" i="1" s="1"/>
  <c r="I93" i="1"/>
  <c r="J93" i="1" s="1"/>
  <c r="I447" i="1"/>
  <c r="I320" i="1"/>
  <c r="I355" i="1"/>
  <c r="I227" i="1"/>
  <c r="I482" i="1"/>
  <c r="J482" i="1" s="1"/>
  <c r="I153" i="1"/>
  <c r="J153" i="1" s="1"/>
  <c r="I403" i="1"/>
  <c r="J403" i="1" s="1"/>
  <c r="I356" i="1"/>
  <c r="J356" i="1" s="1"/>
  <c r="I208" i="1"/>
  <c r="I321" i="1"/>
  <c r="I274" i="1"/>
  <c r="I404" i="1"/>
  <c r="J404" i="1" s="1"/>
  <c r="I133" i="1"/>
  <c r="J133" i="1" s="1"/>
  <c r="I426" i="1"/>
  <c r="J426" i="1" s="1"/>
  <c r="I228" i="1"/>
  <c r="J228" i="1" s="1"/>
  <c r="I179" i="1"/>
  <c r="J179" i="1" s="1"/>
  <c r="I322" i="1"/>
  <c r="I94" i="1"/>
  <c r="I261" i="1"/>
  <c r="I95" i="1"/>
  <c r="I180" i="1"/>
  <c r="J180" i="1" s="1"/>
  <c r="I69" i="1"/>
  <c r="J69" i="1" s="1"/>
  <c r="I483" i="1"/>
  <c r="J483" i="1" s="1"/>
  <c r="I181" i="1"/>
  <c r="J181" i="1" s="1"/>
  <c r="I470" i="1"/>
  <c r="I427" i="1"/>
  <c r="I505" i="1"/>
  <c r="I323" i="1"/>
  <c r="I96" i="1"/>
  <c r="J96" i="1" s="1"/>
  <c r="I428" i="1"/>
  <c r="I209" i="1"/>
  <c r="J209" i="1" s="1"/>
  <c r="I262" i="1"/>
  <c r="J262" i="1" s="1"/>
  <c r="I405" i="1"/>
  <c r="I357" i="1"/>
  <c r="I10" i="1"/>
  <c r="I229" i="1"/>
  <c r="J229" i="1" s="1"/>
  <c r="I182" i="1"/>
  <c r="J182" i="1" s="1"/>
  <c r="I97" i="1"/>
  <c r="J97" i="1" s="1"/>
  <c r="I471" i="1"/>
  <c r="J471" i="1" s="1"/>
  <c r="I324" i="1"/>
  <c r="J324" i="1" s="1"/>
  <c r="I472" i="1"/>
  <c r="I48" i="1"/>
  <c r="I49" i="1"/>
  <c r="I429" i="1"/>
  <c r="I154" i="1"/>
  <c r="J154" i="1" s="1"/>
  <c r="I230" i="1"/>
  <c r="I448" i="1"/>
  <c r="J448" i="1" s="1"/>
  <c r="I303" i="1"/>
  <c r="J303" i="1" s="1"/>
  <c r="I484" i="1"/>
  <c r="I11" i="1"/>
  <c r="I304" i="1"/>
  <c r="I325" i="1"/>
  <c r="I183" i="1"/>
  <c r="J183" i="1" s="1"/>
  <c r="I98" i="1"/>
  <c r="J98" i="1" s="1"/>
  <c r="I99" i="1"/>
  <c r="J99" i="1" s="1"/>
  <c r="I275" i="1"/>
  <c r="J275" i="1" s="1"/>
  <c r="I276" i="1"/>
  <c r="I449" i="1"/>
  <c r="I184" i="1"/>
  <c r="I202" i="1"/>
  <c r="J202" i="1" s="1"/>
  <c r="I406" i="1"/>
  <c r="J406" i="1" s="1"/>
  <c r="I407" i="1"/>
  <c r="J407" i="1" s="1"/>
  <c r="I485" i="1"/>
  <c r="J485" i="1" s="1"/>
  <c r="I231" i="1"/>
  <c r="J231" i="1" s="1"/>
  <c r="I430" i="1"/>
  <c r="I380" i="1"/>
  <c r="I185" i="1"/>
  <c r="I538" i="1"/>
  <c r="J538" i="1" s="1"/>
  <c r="I134" i="1"/>
  <c r="J134" i="1" s="1"/>
  <c r="I381" i="1"/>
  <c r="J381" i="1" s="1"/>
  <c r="I135" i="1"/>
  <c r="J135" i="1" s="1"/>
  <c r="I408" i="1"/>
  <c r="J408" i="1" s="1"/>
  <c r="I210" i="1"/>
  <c r="I232" i="1"/>
  <c r="I136" i="1"/>
  <c r="I233" i="1"/>
  <c r="I277" i="1"/>
  <c r="J277" i="1" s="1"/>
  <c r="I358" i="1"/>
  <c r="J358" i="1" s="1"/>
  <c r="I506" i="1"/>
  <c r="J506" i="1" s="1"/>
  <c r="I234" i="1"/>
  <c r="J234" i="1" s="1"/>
  <c r="I235" i="1"/>
  <c r="I211" i="1"/>
  <c r="I539" i="1"/>
  <c r="I137" i="1"/>
  <c r="J137" i="1" s="1"/>
  <c r="I326" i="1"/>
  <c r="J326" i="1" s="1"/>
  <c r="I236" i="1"/>
  <c r="J236" i="1" s="1"/>
  <c r="I382" i="1"/>
  <c r="J382" i="1" s="1"/>
  <c r="I540" i="1"/>
  <c r="J540" i="1" s="1"/>
  <c r="I50" i="1"/>
  <c r="I100" i="1"/>
  <c r="I383" i="1"/>
  <c r="I101" i="1"/>
  <c r="I384" i="1"/>
  <c r="J384" i="1" s="1"/>
  <c r="I163" i="1"/>
  <c r="J163" i="1" s="1"/>
  <c r="I51" i="1"/>
  <c r="J51" i="1" s="1"/>
  <c r="I385" i="1"/>
  <c r="J385" i="1" s="1"/>
  <c r="I386" i="1"/>
  <c r="I102" i="1"/>
  <c r="I486" i="1"/>
  <c r="I359" i="1"/>
  <c r="I541" i="1"/>
  <c r="J541" i="1" s="1"/>
  <c r="I237" i="1"/>
  <c r="I487" i="1"/>
  <c r="J487" i="1" s="1"/>
  <c r="I360" i="1"/>
  <c r="J360" i="1" s="1"/>
  <c r="I138" i="1"/>
  <c r="I186" i="1"/>
  <c r="I155" i="1"/>
  <c r="I103" i="1"/>
  <c r="J103" i="1" s="1"/>
  <c r="I104" i="1"/>
  <c r="J104" i="1" s="1"/>
  <c r="I327" i="1"/>
  <c r="J327" i="1" s="1"/>
  <c r="I105" i="1"/>
  <c r="J105" i="1" s="1"/>
  <c r="I164" i="1"/>
  <c r="J164" i="1" s="1"/>
  <c r="I542" i="1"/>
  <c r="I387" i="1"/>
  <c r="I238" i="1"/>
  <c r="I361" i="1"/>
  <c r="J361" i="1" s="1"/>
  <c r="I278" i="1"/>
  <c r="J278" i="1" s="1"/>
  <c r="I279" i="1"/>
  <c r="I280" i="1"/>
  <c r="J280" i="1" s="1"/>
  <c r="I203" i="1"/>
  <c r="J203" i="1" s="1"/>
  <c r="I362" i="1"/>
  <c r="I507" i="1"/>
  <c r="I12" i="1"/>
  <c r="I106" i="1"/>
  <c r="I239" i="1"/>
  <c r="J239" i="1" s="1"/>
  <c r="I139" i="1"/>
  <c r="J139" i="1" s="1"/>
  <c r="I363" i="1"/>
  <c r="J363" i="1" s="1"/>
  <c r="I281" i="1"/>
  <c r="J281" i="1" s="1"/>
  <c r="I13" i="1"/>
  <c r="I282" i="1"/>
  <c r="I473" i="1"/>
  <c r="I283" i="1"/>
  <c r="J283" i="1" s="1"/>
  <c r="I187" i="1"/>
  <c r="J187" i="1" s="1"/>
  <c r="I240" i="1"/>
  <c r="J240" i="1" s="1"/>
  <c r="I328" i="1"/>
  <c r="J328" i="1" s="1"/>
  <c r="I508" i="1"/>
  <c r="J508" i="1" s="1"/>
  <c r="I364" i="1"/>
  <c r="I488" i="1"/>
  <c r="I388" i="1"/>
  <c r="I489" i="1"/>
  <c r="J489" i="1" s="1"/>
  <c r="I241" i="1"/>
  <c r="J241" i="1" s="1"/>
  <c r="I140" i="1"/>
  <c r="J140" i="1" s="1"/>
  <c r="I431" i="1"/>
  <c r="J431" i="1" s="1"/>
  <c r="I107" i="1"/>
  <c r="J107" i="1" s="1"/>
  <c r="I543" i="1"/>
  <c r="I389" i="1"/>
  <c r="I450" i="1"/>
  <c r="I108" i="1"/>
  <c r="I490" i="1"/>
  <c r="J490" i="1" s="1"/>
  <c r="I365" i="1"/>
  <c r="J365" i="1" s="1"/>
  <c r="I109" i="1"/>
  <c r="J109" i="1" s="1"/>
  <c r="I284" i="1"/>
  <c r="J284" i="1" s="1"/>
  <c r="I305" i="1"/>
  <c r="I263" i="1"/>
  <c r="I329" i="1"/>
  <c r="I52" i="1"/>
  <c r="J52" i="1" s="1"/>
  <c r="I509" i="1"/>
  <c r="J509" i="1" s="1"/>
  <c r="I366" i="1"/>
  <c r="J366" i="1" s="1"/>
  <c r="I330" i="1"/>
  <c r="J330" i="1" s="1"/>
  <c r="I367" i="1"/>
  <c r="J367" i="1" s="1"/>
  <c r="I409" i="1"/>
  <c r="I510" i="1"/>
  <c r="I390" i="1"/>
  <c r="I188" i="1"/>
  <c r="J188" i="1" s="1"/>
  <c r="I451" i="1"/>
  <c r="J451" i="1" s="1"/>
  <c r="I70" i="1"/>
  <c r="J70" i="1" s="1"/>
  <c r="I14" i="1"/>
  <c r="J14" i="1" s="1"/>
  <c r="I432" i="1"/>
  <c r="J432" i="1" s="1"/>
  <c r="I212" i="1"/>
  <c r="I433" i="1"/>
  <c r="I110" i="1"/>
  <c r="I165" i="1"/>
  <c r="I331" i="1"/>
  <c r="J331" i="1" s="1"/>
  <c r="I15" i="1"/>
  <c r="I285" i="1"/>
  <c r="J285" i="1" s="1"/>
  <c r="I242" i="1"/>
  <c r="J242" i="1" s="1"/>
  <c r="I368" i="1"/>
  <c r="I434" i="1"/>
  <c r="I369" i="1"/>
  <c r="I243" i="1"/>
  <c r="I391" i="1"/>
  <c r="J391" i="1" s="1"/>
  <c r="I410" i="1"/>
  <c r="J410" i="1" s="1"/>
  <c r="I370" i="1"/>
  <c r="J370" i="1" s="1"/>
  <c r="I452" i="1"/>
  <c r="J452" i="1" s="1"/>
  <c r="I371" i="1"/>
  <c r="I544" i="1"/>
  <c r="I545" i="1"/>
  <c r="I453" i="1"/>
  <c r="J453" i="1" s="1"/>
  <c r="I546" i="1"/>
  <c r="J546" i="1" s="1"/>
  <c r="I491" i="1"/>
  <c r="I189" i="1"/>
  <c r="J189" i="1" s="1"/>
  <c r="I454" i="1"/>
  <c r="J454" i="1" s="1"/>
  <c r="I264" i="1"/>
  <c r="I244" i="1"/>
  <c r="I392" i="1"/>
  <c r="I332" i="1"/>
  <c r="I393" i="1"/>
  <c r="J393" i="1" s="1"/>
  <c r="I333" i="1"/>
  <c r="J333" i="1" s="1"/>
  <c r="I394" i="1"/>
  <c r="J394" i="1" s="1"/>
  <c r="I474" i="1"/>
  <c r="J474" i="1" s="1"/>
  <c r="I156" i="1"/>
  <c r="I286" i="1"/>
  <c r="I306" i="1"/>
  <c r="I334" i="1"/>
  <c r="I511" i="1"/>
  <c r="J511" i="1" s="1"/>
  <c r="I372" i="1"/>
  <c r="J372" i="1" s="1"/>
  <c r="I16" i="1"/>
  <c r="J16" i="1" s="1"/>
  <c r="I141" i="1"/>
  <c r="J141" i="1" s="1"/>
  <c r="I492" i="1"/>
  <c r="I475" i="1"/>
  <c r="I111" i="1"/>
  <c r="I112" i="1"/>
  <c r="J112" i="1" s="1"/>
  <c r="I411" i="1"/>
  <c r="J411" i="1" s="1"/>
  <c r="I512" i="1"/>
  <c r="J512" i="1" s="1"/>
  <c r="I190" i="1"/>
  <c r="J190" i="1" s="1"/>
  <c r="I455" i="1"/>
  <c r="J455" i="1" s="1"/>
  <c r="I513" i="1"/>
  <c r="I142" i="1"/>
  <c r="I395" i="1"/>
  <c r="I113" i="1"/>
  <c r="J113" i="1" s="1"/>
  <c r="I456" i="1"/>
  <c r="J456" i="1" s="1"/>
  <c r="I245" i="1"/>
  <c r="J245" i="1" s="1"/>
  <c r="I71" i="1"/>
  <c r="J71" i="1" s="1"/>
  <c r="I17" i="1"/>
  <c r="J17" i="1" s="1"/>
  <c r="I412" i="1"/>
  <c r="I396" i="1"/>
  <c r="I114" i="1"/>
  <c r="I191" i="1"/>
  <c r="I514" i="1"/>
  <c r="J514" i="1" s="1"/>
  <c r="I413" i="1"/>
  <c r="I493" i="1"/>
  <c r="J493" i="1" s="1"/>
  <c r="I515" i="1"/>
  <c r="J515" i="1" s="1"/>
  <c r="I435" i="1"/>
  <c r="I287" i="1"/>
  <c r="I18" i="1"/>
  <c r="I397" i="1"/>
  <c r="J397" i="1" s="1"/>
  <c r="I436" i="1"/>
  <c r="J436" i="1" s="1"/>
  <c r="I398" i="1"/>
  <c r="J398" i="1" s="1"/>
  <c r="I143" i="1"/>
  <c r="J143" i="1" s="1"/>
  <c r="I246" i="1"/>
  <c r="J246" i="1" s="1"/>
  <c r="I335" i="1"/>
  <c r="I144" i="1"/>
  <c r="I414" i="1"/>
  <c r="I415" i="1"/>
  <c r="J415" i="1" s="1"/>
  <c r="I166" i="1"/>
  <c r="J166" i="1" s="1"/>
  <c r="I494" i="1"/>
  <c r="I373" i="1"/>
  <c r="J373" i="1" s="1"/>
  <c r="I336" i="1"/>
  <c r="J336" i="1" s="1"/>
  <c r="I399" i="1"/>
  <c r="I547" i="1"/>
  <c r="I476" i="1"/>
  <c r="I337" i="1"/>
  <c r="I548" i="1"/>
  <c r="J548" i="1" s="1"/>
  <c r="I516" i="1"/>
  <c r="J516" i="1" s="1"/>
  <c r="I145" i="1"/>
  <c r="J145" i="1" s="1"/>
  <c r="I115" i="1"/>
  <c r="J115" i="1" s="1"/>
  <c r="I437" i="1"/>
  <c r="I167" i="1"/>
  <c r="I265" i="1"/>
  <c r="I374" i="1"/>
  <c r="J374" i="1" s="1"/>
  <c r="I338" i="1"/>
  <c r="J338" i="1" s="1"/>
  <c r="I517" i="1"/>
  <c r="I495" i="1"/>
  <c r="J495" i="1" s="1"/>
  <c r="I339" i="1"/>
  <c r="J339" i="1" s="1"/>
  <c r="I266" i="1"/>
  <c r="I157" i="1"/>
  <c r="I416" i="1"/>
  <c r="I192" i="1"/>
  <c r="J192" i="1" s="1"/>
  <c r="I19" i="1"/>
  <c r="J19" i="1" s="1"/>
  <c r="I168" i="1"/>
  <c r="J168" i="1" s="1"/>
  <c r="I417" i="1"/>
  <c r="J417" i="1" s="1"/>
  <c r="I72" i="1"/>
  <c r="J72" i="1" s="1"/>
  <c r="I307" i="1"/>
  <c r="I457" i="1"/>
  <c r="I288" i="1"/>
  <c r="I213" i="1"/>
  <c r="I549" i="1"/>
  <c r="J549" i="1" s="1"/>
  <c r="I116" i="1"/>
  <c r="J116" i="1" s="1"/>
  <c r="I496" i="1"/>
  <c r="J496" i="1" s="1"/>
  <c r="I497" i="1"/>
  <c r="J497" i="1" s="1"/>
  <c r="I518" i="1"/>
  <c r="I193" i="1"/>
  <c r="I308" i="1"/>
  <c r="I169" i="1"/>
  <c r="I194" i="1"/>
  <c r="J194" i="1" s="1"/>
  <c r="I458" i="1"/>
  <c r="J458" i="1" s="1"/>
  <c r="I438" i="1"/>
  <c r="J438" i="1" s="1"/>
  <c r="I498" i="1"/>
  <c r="J498" i="1" s="1"/>
  <c r="I418" i="1"/>
  <c r="I340" i="1"/>
  <c r="I341" i="1"/>
  <c r="I3" i="2"/>
  <c r="I4" i="2"/>
  <c r="I5" i="2"/>
  <c r="I6" i="2"/>
  <c r="J6" i="2" s="1"/>
  <c r="I7" i="2"/>
  <c r="I8" i="2"/>
  <c r="J8" i="2" s="1"/>
  <c r="I9" i="2"/>
  <c r="I10" i="2"/>
  <c r="J10" i="2" s="1"/>
  <c r="I11" i="2"/>
  <c r="I12" i="2"/>
  <c r="I13" i="2"/>
  <c r="I14" i="2"/>
  <c r="J14" i="2" s="1"/>
  <c r="I15" i="2"/>
  <c r="I16" i="2"/>
  <c r="I17" i="2"/>
  <c r="I18" i="2"/>
  <c r="J18" i="2" s="1"/>
  <c r="I19" i="2"/>
  <c r="I20" i="2"/>
  <c r="I21" i="2"/>
  <c r="I22" i="2"/>
  <c r="J22" i="2" s="1"/>
  <c r="I23" i="2"/>
  <c r="I24" i="2"/>
  <c r="J24" i="2" s="1"/>
  <c r="I25" i="2"/>
  <c r="I26" i="2"/>
  <c r="J26" i="2" s="1"/>
  <c r="I27" i="2"/>
  <c r="I28" i="2"/>
  <c r="I29" i="2"/>
  <c r="I30" i="2"/>
  <c r="J30" i="2" s="1"/>
  <c r="I31" i="2"/>
  <c r="I32" i="2"/>
  <c r="J32" i="2" s="1"/>
  <c r="I33" i="2"/>
  <c r="I34" i="2"/>
  <c r="J34" i="2" s="1"/>
  <c r="I35" i="2"/>
  <c r="I36" i="2"/>
  <c r="I37" i="2"/>
  <c r="I38" i="2"/>
  <c r="J38" i="2" s="1"/>
  <c r="I39" i="2"/>
  <c r="I40" i="2"/>
  <c r="J40" i="2" s="1"/>
  <c r="I41" i="2"/>
  <c r="I42" i="2"/>
  <c r="J42" i="2" s="1"/>
  <c r="I43" i="2"/>
  <c r="I44" i="2"/>
  <c r="I45" i="2"/>
  <c r="I46" i="2"/>
  <c r="I47" i="2"/>
  <c r="I48" i="2"/>
  <c r="J48" i="2" s="1"/>
  <c r="I49" i="2"/>
  <c r="I50" i="2"/>
  <c r="J50" i="2" s="1"/>
  <c r="I51" i="2"/>
  <c r="I52" i="2"/>
  <c r="I53" i="2"/>
  <c r="I54" i="2"/>
  <c r="J54" i="2" s="1"/>
  <c r="I55" i="2"/>
  <c r="I2" i="2"/>
  <c r="J2" i="2" s="1"/>
  <c r="I3" i="4"/>
  <c r="I4" i="4"/>
  <c r="I5" i="4"/>
  <c r="I6" i="4"/>
  <c r="I7" i="4"/>
  <c r="J7" i="4" s="1"/>
  <c r="I8" i="4"/>
  <c r="J8" i="4" s="1"/>
  <c r="I9" i="4"/>
  <c r="I10" i="4"/>
  <c r="J10" i="4" s="1"/>
  <c r="I11" i="4"/>
  <c r="I12" i="4"/>
  <c r="I13" i="4"/>
  <c r="I14" i="4"/>
  <c r="I15" i="4"/>
  <c r="J15" i="4" s="1"/>
  <c r="I16" i="4"/>
  <c r="J16" i="4" s="1"/>
  <c r="I17" i="4"/>
  <c r="I18" i="4"/>
  <c r="I19" i="4"/>
  <c r="I20" i="4"/>
  <c r="I21" i="4"/>
  <c r="I22" i="4"/>
  <c r="I23" i="4"/>
  <c r="J23" i="4" s="1"/>
  <c r="I24" i="4"/>
  <c r="J24" i="4" s="1"/>
  <c r="I25" i="4"/>
  <c r="I26" i="4"/>
  <c r="J26" i="4" s="1"/>
  <c r="I27" i="4"/>
  <c r="I28" i="4"/>
  <c r="I29" i="4"/>
  <c r="I30" i="4"/>
  <c r="I31" i="4"/>
  <c r="J31" i="4" s="1"/>
  <c r="I32" i="4"/>
  <c r="J32" i="4" s="1"/>
  <c r="I33" i="4"/>
  <c r="I34" i="4"/>
  <c r="I35" i="4"/>
  <c r="I36" i="4"/>
  <c r="I37" i="4"/>
  <c r="I38" i="4"/>
  <c r="I39" i="4"/>
  <c r="J39" i="4" s="1"/>
  <c r="I40" i="4"/>
  <c r="J40" i="4" s="1"/>
  <c r="I41" i="4"/>
  <c r="I42" i="4"/>
  <c r="J42" i="4" s="1"/>
  <c r="I43" i="4"/>
  <c r="I44" i="4"/>
  <c r="I45" i="4"/>
  <c r="I46" i="4"/>
  <c r="I47" i="4"/>
  <c r="J47" i="4" s="1"/>
  <c r="I48" i="4"/>
  <c r="J48" i="4" s="1"/>
  <c r="I49" i="4"/>
  <c r="I50" i="4"/>
  <c r="I51" i="4"/>
  <c r="I52" i="4"/>
  <c r="I53" i="4"/>
  <c r="I54" i="4"/>
  <c r="I55" i="4"/>
  <c r="I56" i="4"/>
  <c r="J56" i="4" s="1"/>
  <c r="I57" i="4"/>
  <c r="I58" i="4"/>
  <c r="J58" i="4" s="1"/>
  <c r="I59" i="4"/>
  <c r="I60" i="4"/>
  <c r="I61" i="4"/>
  <c r="I62" i="4"/>
  <c r="I63" i="4"/>
  <c r="J63" i="4" s="1"/>
  <c r="I64" i="4"/>
  <c r="J64" i="4" s="1"/>
  <c r="I65" i="4"/>
  <c r="I66" i="4"/>
  <c r="I67" i="4"/>
  <c r="I68" i="4"/>
  <c r="I69" i="4"/>
  <c r="I70" i="4"/>
  <c r="I71" i="4"/>
  <c r="I72" i="4"/>
  <c r="J72" i="4" s="1"/>
  <c r="I73" i="4"/>
  <c r="I74" i="4"/>
  <c r="J74" i="4" s="1"/>
  <c r="I75" i="4"/>
  <c r="I76" i="4"/>
  <c r="I77" i="4"/>
  <c r="I78" i="4"/>
  <c r="I79" i="4"/>
  <c r="I80" i="4"/>
  <c r="I81" i="4"/>
  <c r="I82" i="4"/>
  <c r="J82" i="4" s="1"/>
  <c r="I83" i="4"/>
  <c r="I84" i="4"/>
  <c r="I85" i="4"/>
  <c r="I86" i="4"/>
  <c r="I87" i="4"/>
  <c r="I88" i="4"/>
  <c r="J88" i="4" s="1"/>
  <c r="I89" i="4"/>
  <c r="I90" i="4"/>
  <c r="J90" i="4" s="1"/>
  <c r="I91" i="4"/>
  <c r="I92" i="4"/>
  <c r="I93" i="4"/>
  <c r="I94" i="4"/>
  <c r="I95" i="4"/>
  <c r="J95" i="4" s="1"/>
  <c r="I96" i="4"/>
  <c r="J96" i="4" s="1"/>
  <c r="I97" i="4"/>
  <c r="I98" i="4"/>
  <c r="J98" i="4" s="1"/>
  <c r="I99" i="4"/>
  <c r="I100" i="4"/>
  <c r="I101" i="4"/>
  <c r="I102" i="4"/>
  <c r="I103" i="4"/>
  <c r="J103" i="4" s="1"/>
  <c r="I104" i="4"/>
  <c r="J104" i="4" s="1"/>
  <c r="I105" i="4"/>
  <c r="I106" i="4"/>
  <c r="J106" i="4" s="1"/>
  <c r="I107" i="4"/>
  <c r="I108" i="4"/>
  <c r="I109" i="4"/>
  <c r="I110" i="4"/>
  <c r="I111" i="4"/>
  <c r="I112" i="4"/>
  <c r="J112" i="4" s="1"/>
  <c r="I113" i="4"/>
  <c r="I114" i="4"/>
  <c r="I115" i="4"/>
  <c r="I116" i="4"/>
  <c r="I117" i="4"/>
  <c r="I118" i="4"/>
  <c r="I119" i="4"/>
  <c r="J119" i="4" s="1"/>
  <c r="I120" i="4"/>
  <c r="J120" i="4" s="1"/>
  <c r="I121" i="4"/>
  <c r="I122" i="4"/>
  <c r="I123" i="4"/>
  <c r="I124" i="4"/>
  <c r="I125" i="4"/>
  <c r="I126" i="4"/>
  <c r="I127" i="4"/>
  <c r="J127" i="4" s="1"/>
  <c r="I128" i="4"/>
  <c r="J128" i="4" s="1"/>
  <c r="I129" i="4"/>
  <c r="I130" i="4"/>
  <c r="J130" i="4" s="1"/>
  <c r="I131" i="4"/>
  <c r="I132" i="4"/>
  <c r="I133" i="4"/>
  <c r="I134" i="4"/>
  <c r="I135" i="4"/>
  <c r="J135" i="4" s="1"/>
  <c r="I136" i="4"/>
  <c r="J136" i="4" s="1"/>
  <c r="I137" i="4"/>
  <c r="I138" i="4"/>
  <c r="J138" i="4" s="1"/>
  <c r="I139" i="4"/>
  <c r="I140" i="4"/>
  <c r="I141" i="4"/>
  <c r="I142" i="4"/>
  <c r="I143" i="4"/>
  <c r="J143" i="4" s="1"/>
  <c r="I144" i="4"/>
  <c r="J144" i="4" s="1"/>
  <c r="I145" i="4"/>
  <c r="I146" i="4"/>
  <c r="I147" i="4"/>
  <c r="I148" i="4"/>
  <c r="I149" i="4"/>
  <c r="I150" i="4"/>
  <c r="I151" i="4"/>
  <c r="J151" i="4" s="1"/>
  <c r="I152" i="4"/>
  <c r="J152" i="4" s="1"/>
  <c r="I153" i="4"/>
  <c r="I154" i="4"/>
  <c r="J154" i="4" s="1"/>
  <c r="I155" i="4"/>
  <c r="I156" i="4"/>
  <c r="I157" i="4"/>
  <c r="I158" i="4"/>
  <c r="I159" i="4"/>
  <c r="J159" i="4" s="1"/>
  <c r="I160" i="4"/>
  <c r="J160" i="4" s="1"/>
  <c r="I161" i="4"/>
  <c r="I162" i="4"/>
  <c r="I163" i="4"/>
  <c r="I164" i="4"/>
  <c r="I165" i="4"/>
  <c r="I166" i="4"/>
  <c r="I167" i="4"/>
  <c r="J167" i="4" s="1"/>
  <c r="I168" i="4"/>
  <c r="J168" i="4" s="1"/>
  <c r="I169" i="4"/>
  <c r="I170" i="4"/>
  <c r="J170" i="4" s="1"/>
  <c r="I171" i="4"/>
  <c r="I172" i="4"/>
  <c r="I173" i="4"/>
  <c r="I174" i="4"/>
  <c r="I175" i="4"/>
  <c r="I176" i="4"/>
  <c r="J176" i="4" s="1"/>
  <c r="I177" i="4"/>
  <c r="I178" i="4"/>
  <c r="I179" i="4"/>
  <c r="I180" i="4"/>
  <c r="I181" i="4"/>
  <c r="I182" i="4"/>
  <c r="I183" i="4"/>
  <c r="J183" i="4" s="1"/>
  <c r="I184" i="4"/>
  <c r="J184" i="4" s="1"/>
  <c r="I185" i="4"/>
  <c r="I186" i="4"/>
  <c r="I187" i="4"/>
  <c r="I188" i="4"/>
  <c r="I189" i="4"/>
  <c r="I190" i="4"/>
  <c r="I191" i="4"/>
  <c r="J191" i="4" s="1"/>
  <c r="I192" i="4"/>
  <c r="J192" i="4" s="1"/>
  <c r="I193" i="4"/>
  <c r="I194" i="4"/>
  <c r="J194" i="4" s="1"/>
  <c r="I195" i="4"/>
  <c r="I196" i="4"/>
  <c r="I197" i="4"/>
  <c r="I198" i="4"/>
  <c r="I199" i="4"/>
  <c r="J199" i="4" s="1"/>
  <c r="I200" i="4"/>
  <c r="J200" i="4" s="1"/>
  <c r="I201" i="4"/>
  <c r="I202" i="4"/>
  <c r="I203" i="4"/>
  <c r="I204" i="4"/>
  <c r="I205" i="4"/>
  <c r="I206" i="4"/>
  <c r="I207" i="4"/>
  <c r="I208" i="4"/>
  <c r="J208" i="4" s="1"/>
  <c r="I209" i="4"/>
  <c r="I210" i="4"/>
  <c r="J210" i="4" s="1"/>
  <c r="I211" i="4"/>
  <c r="I212" i="4"/>
  <c r="I213" i="4"/>
  <c r="I214" i="4"/>
  <c r="I215" i="4"/>
  <c r="I216" i="4"/>
  <c r="J216" i="4" s="1"/>
  <c r="I217" i="4"/>
  <c r="I218" i="4"/>
  <c r="J218" i="4" s="1"/>
  <c r="I219" i="4"/>
  <c r="I220" i="4"/>
  <c r="I221" i="4"/>
  <c r="I222" i="4"/>
  <c r="I223" i="4"/>
  <c r="I224" i="4"/>
  <c r="J224" i="4" s="1"/>
  <c r="I225" i="4"/>
  <c r="I226" i="4"/>
  <c r="J226" i="4" s="1"/>
  <c r="I227" i="4"/>
  <c r="I228" i="4"/>
  <c r="I229" i="4"/>
  <c r="I230" i="4"/>
  <c r="I231" i="4"/>
  <c r="J231" i="4" s="1"/>
  <c r="I232" i="4"/>
  <c r="J232" i="4" s="1"/>
  <c r="I233" i="4"/>
  <c r="I234" i="4"/>
  <c r="J234" i="4" s="1"/>
  <c r="I235" i="4"/>
  <c r="I236" i="4"/>
  <c r="I237" i="4"/>
  <c r="I238" i="4"/>
  <c r="I239" i="4"/>
  <c r="J239" i="4" s="1"/>
  <c r="I240" i="4"/>
  <c r="J240" i="4" s="1"/>
  <c r="I241" i="4"/>
  <c r="I242" i="4"/>
  <c r="J242" i="4" s="1"/>
  <c r="I243" i="4"/>
  <c r="I244" i="4"/>
  <c r="I245" i="4"/>
  <c r="I246" i="4"/>
  <c r="I247" i="4"/>
  <c r="J247" i="4" s="1"/>
  <c r="I248" i="4"/>
  <c r="J248" i="4" s="1"/>
  <c r="I249" i="4"/>
  <c r="I250" i="4"/>
  <c r="J250" i="4" s="1"/>
  <c r="I251" i="4"/>
  <c r="I252" i="4"/>
  <c r="I253" i="4"/>
  <c r="I254" i="4"/>
  <c r="I255" i="4"/>
  <c r="J255" i="4" s="1"/>
  <c r="I256" i="4"/>
  <c r="J256" i="4" s="1"/>
  <c r="I257" i="4"/>
  <c r="I258" i="4"/>
  <c r="I259" i="4"/>
  <c r="I260" i="4"/>
  <c r="I261" i="4"/>
  <c r="I262" i="4"/>
  <c r="I263" i="4"/>
  <c r="J263" i="4" s="1"/>
  <c r="I264" i="4"/>
  <c r="J264" i="4" s="1"/>
  <c r="I265" i="4"/>
  <c r="I266" i="4"/>
  <c r="J266" i="4" s="1"/>
  <c r="I267" i="4"/>
  <c r="I268" i="4"/>
  <c r="I269" i="4"/>
  <c r="I270" i="4"/>
  <c r="I271" i="4"/>
  <c r="J271" i="4" s="1"/>
  <c r="I272" i="4"/>
  <c r="J272" i="4" s="1"/>
  <c r="I273" i="4"/>
  <c r="I274" i="4"/>
  <c r="I275" i="4"/>
  <c r="I276" i="4"/>
  <c r="I277" i="4"/>
  <c r="I278" i="4"/>
  <c r="I279" i="4"/>
  <c r="J279" i="4" s="1"/>
  <c r="I280" i="4"/>
  <c r="J280" i="4" s="1"/>
  <c r="I281" i="4"/>
  <c r="I282" i="4"/>
  <c r="J282" i="4" s="1"/>
  <c r="I283" i="4"/>
  <c r="I284" i="4"/>
  <c r="I285" i="4"/>
  <c r="I286" i="4"/>
  <c r="I287" i="4"/>
  <c r="J287" i="4" s="1"/>
  <c r="I288" i="4"/>
  <c r="J288" i="4" s="1"/>
  <c r="I289" i="4"/>
  <c r="I290" i="4"/>
  <c r="J290" i="4" s="1"/>
  <c r="I291" i="4"/>
  <c r="I292" i="4"/>
  <c r="I293" i="4"/>
  <c r="I294" i="4"/>
  <c r="I295" i="4"/>
  <c r="J295" i="4" s="1"/>
  <c r="I296" i="4"/>
  <c r="J296" i="4" s="1"/>
  <c r="I297" i="4"/>
  <c r="I298" i="4"/>
  <c r="J298" i="4" s="1"/>
  <c r="I299" i="4"/>
  <c r="I300" i="4"/>
  <c r="I301" i="4"/>
  <c r="I302" i="4"/>
  <c r="I303" i="4"/>
  <c r="J303" i="4" s="1"/>
  <c r="I304" i="4"/>
  <c r="J304" i="4" s="1"/>
  <c r="I305" i="4"/>
  <c r="I306" i="4"/>
  <c r="J306" i="4" s="1"/>
  <c r="I307" i="4"/>
  <c r="I308" i="4"/>
  <c r="I309" i="4"/>
  <c r="I310" i="4"/>
  <c r="I311" i="4"/>
  <c r="J311" i="4" s="1"/>
  <c r="I312" i="4"/>
  <c r="J312" i="4" s="1"/>
  <c r="I313" i="4"/>
  <c r="I314" i="4"/>
  <c r="I315" i="4"/>
  <c r="I316" i="4"/>
  <c r="I317" i="4"/>
  <c r="I318" i="4"/>
  <c r="I319" i="4"/>
  <c r="I320" i="4"/>
  <c r="J320" i="4" s="1"/>
  <c r="I321" i="4"/>
  <c r="I322" i="4"/>
  <c r="J322" i="4" s="1"/>
  <c r="I323" i="4"/>
  <c r="I324" i="4"/>
  <c r="I325" i="4"/>
  <c r="I326" i="4"/>
  <c r="I327" i="4"/>
  <c r="J327" i="4" s="1"/>
  <c r="I328" i="4"/>
  <c r="J328" i="4" s="1"/>
  <c r="I329" i="4"/>
  <c r="I330" i="4"/>
  <c r="I331" i="4"/>
  <c r="I332" i="4"/>
  <c r="I333" i="4"/>
  <c r="I334" i="4"/>
  <c r="I335" i="4"/>
  <c r="J335" i="4" s="1"/>
  <c r="I336" i="4"/>
  <c r="J336" i="4" s="1"/>
  <c r="I337" i="4"/>
  <c r="I338" i="4"/>
  <c r="J338" i="4" s="1"/>
  <c r="I339" i="4"/>
  <c r="I340" i="4"/>
  <c r="I341" i="4"/>
  <c r="I342" i="4"/>
  <c r="I343" i="4"/>
  <c r="J343" i="4" s="1"/>
  <c r="I344" i="4"/>
  <c r="J344" i="4" s="1"/>
  <c r="I345" i="4"/>
  <c r="I346" i="4"/>
  <c r="J346" i="4" s="1"/>
  <c r="I347" i="4"/>
  <c r="I348" i="4"/>
  <c r="I349" i="4"/>
  <c r="I350" i="4"/>
  <c r="I351" i="4"/>
  <c r="J351" i="4" s="1"/>
  <c r="I352" i="4"/>
  <c r="J352" i="4" s="1"/>
  <c r="I353" i="4"/>
  <c r="I354" i="4"/>
  <c r="J354" i="4" s="1"/>
  <c r="I355" i="4"/>
  <c r="I356" i="4"/>
  <c r="I357" i="4"/>
  <c r="I358" i="4"/>
  <c r="I359" i="4"/>
  <c r="J359" i="4" s="1"/>
  <c r="I360" i="4"/>
  <c r="J360" i="4" s="1"/>
  <c r="I361" i="4"/>
  <c r="I362" i="4"/>
  <c r="J362" i="4" s="1"/>
  <c r="I363" i="4"/>
  <c r="I364" i="4"/>
  <c r="I365" i="4"/>
  <c r="I366" i="4"/>
  <c r="I367" i="4"/>
  <c r="J367" i="4" s="1"/>
  <c r="I368" i="4"/>
  <c r="J368" i="4" s="1"/>
  <c r="I369" i="4"/>
  <c r="I370" i="4"/>
  <c r="I371" i="4"/>
  <c r="I372" i="4"/>
  <c r="I373" i="4"/>
  <c r="I374" i="4"/>
  <c r="I375" i="4"/>
  <c r="J375" i="4" s="1"/>
  <c r="I376" i="4"/>
  <c r="J376" i="4" s="1"/>
  <c r="I377" i="4"/>
  <c r="I378" i="4"/>
  <c r="J378" i="4" s="1"/>
  <c r="I379" i="4"/>
  <c r="I380" i="4"/>
  <c r="I381" i="4"/>
  <c r="I382" i="4"/>
  <c r="I383" i="4"/>
  <c r="J383" i="4" s="1"/>
  <c r="I384" i="4"/>
  <c r="J384" i="4" s="1"/>
  <c r="I385" i="4"/>
  <c r="I386" i="4"/>
  <c r="J386" i="4" s="1"/>
  <c r="I387" i="4"/>
  <c r="I388" i="4"/>
  <c r="I389" i="4"/>
  <c r="I390" i="4"/>
  <c r="I391" i="4"/>
  <c r="J391" i="4" s="1"/>
  <c r="I392" i="4"/>
  <c r="J392" i="4" s="1"/>
  <c r="I393" i="4"/>
  <c r="I394" i="4"/>
  <c r="J394" i="4" s="1"/>
  <c r="I395" i="4"/>
  <c r="I396" i="4"/>
  <c r="I397" i="4"/>
  <c r="I398" i="4"/>
  <c r="I399" i="4"/>
  <c r="I400" i="4"/>
  <c r="J400" i="4" s="1"/>
  <c r="I401" i="4"/>
  <c r="I402" i="4"/>
  <c r="I403" i="4"/>
  <c r="I404" i="4"/>
  <c r="I405" i="4"/>
  <c r="I406" i="4"/>
  <c r="I407" i="4"/>
  <c r="J407" i="4" s="1"/>
  <c r="I408" i="4"/>
  <c r="J408" i="4" s="1"/>
  <c r="I409" i="4"/>
  <c r="I410" i="4"/>
  <c r="I411" i="4"/>
  <c r="I412" i="4"/>
  <c r="I413" i="4"/>
  <c r="I414" i="4"/>
  <c r="I415" i="4"/>
  <c r="J415" i="4" s="1"/>
  <c r="I416" i="4"/>
  <c r="J416" i="4" s="1"/>
  <c r="I417" i="4"/>
  <c r="I418" i="4"/>
  <c r="J418" i="4" s="1"/>
  <c r="I419" i="4"/>
  <c r="I420" i="4"/>
  <c r="I421" i="4"/>
  <c r="I422" i="4"/>
  <c r="I423" i="4"/>
  <c r="J423" i="4" s="1"/>
  <c r="I424" i="4"/>
  <c r="J424" i="4" s="1"/>
  <c r="I425" i="4"/>
  <c r="I426" i="4"/>
  <c r="I427" i="4"/>
  <c r="I428" i="4"/>
  <c r="I429" i="4"/>
  <c r="I430" i="4"/>
  <c r="I431" i="4"/>
  <c r="I432" i="4"/>
  <c r="J432" i="4" s="1"/>
  <c r="I433" i="4"/>
  <c r="I434" i="4"/>
  <c r="J434" i="4" s="1"/>
  <c r="I435" i="4"/>
  <c r="I436" i="4"/>
  <c r="I437" i="4"/>
  <c r="I438" i="4"/>
  <c r="I439" i="4"/>
  <c r="J439" i="4" s="1"/>
  <c r="I440" i="4"/>
  <c r="J440" i="4" s="1"/>
  <c r="I441" i="4"/>
  <c r="I442" i="4"/>
  <c r="I443" i="4"/>
  <c r="I444" i="4"/>
  <c r="I445" i="4"/>
  <c r="I446" i="4"/>
  <c r="I447" i="4"/>
  <c r="J447" i="4" s="1"/>
  <c r="I448" i="4"/>
  <c r="J448" i="4" s="1"/>
  <c r="I449" i="4"/>
  <c r="I450" i="4"/>
  <c r="J450" i="4" s="1"/>
  <c r="I451" i="4"/>
  <c r="I452" i="4"/>
  <c r="I453" i="4"/>
  <c r="I454" i="4"/>
  <c r="I455" i="4"/>
  <c r="J455" i="4" s="1"/>
  <c r="I456" i="4"/>
  <c r="J456" i="4" s="1"/>
  <c r="I457" i="4"/>
  <c r="I458" i="4"/>
  <c r="J458" i="4" s="1"/>
  <c r="I459" i="4"/>
  <c r="I460" i="4"/>
  <c r="I461" i="4"/>
  <c r="I462" i="4"/>
  <c r="I463" i="4"/>
  <c r="J463" i="4" s="1"/>
  <c r="I464" i="4"/>
  <c r="J464" i="4" s="1"/>
  <c r="I465" i="4"/>
  <c r="I466" i="4"/>
  <c r="J466" i="4" s="1"/>
  <c r="I467" i="4"/>
  <c r="I468" i="4"/>
  <c r="I469" i="4"/>
  <c r="I470" i="4"/>
  <c r="I471" i="4"/>
  <c r="I472" i="4"/>
  <c r="J472" i="4" s="1"/>
  <c r="I473" i="4"/>
  <c r="I474" i="4"/>
  <c r="I475" i="4"/>
  <c r="I476" i="4"/>
  <c r="I477" i="4"/>
  <c r="I478" i="4"/>
  <c r="I479" i="4"/>
  <c r="J479" i="4" s="1"/>
  <c r="I480" i="4"/>
  <c r="J480" i="4" s="1"/>
  <c r="I481" i="4"/>
  <c r="I482" i="4"/>
  <c r="J482" i="4" s="1"/>
  <c r="I483" i="4"/>
  <c r="I484" i="4"/>
  <c r="I485" i="4"/>
  <c r="I486" i="4"/>
  <c r="I487" i="4"/>
  <c r="J487" i="4" s="1"/>
  <c r="I488" i="4"/>
  <c r="J488" i="4" s="1"/>
  <c r="I489" i="4"/>
  <c r="I490" i="4"/>
  <c r="J490" i="4" s="1"/>
  <c r="I491" i="4"/>
  <c r="I492" i="4"/>
  <c r="I493" i="4"/>
  <c r="I494" i="4"/>
  <c r="I495" i="4"/>
  <c r="J495" i="4" s="1"/>
  <c r="I496" i="4"/>
  <c r="J496" i="4" s="1"/>
  <c r="I497" i="4"/>
  <c r="I498" i="4"/>
  <c r="I499" i="4"/>
  <c r="I500" i="4"/>
  <c r="I501" i="4"/>
  <c r="I502" i="4"/>
  <c r="I503" i="4"/>
  <c r="I504" i="4"/>
  <c r="J504" i="4" s="1"/>
  <c r="I505" i="4"/>
  <c r="I506" i="4"/>
  <c r="J506" i="4" s="1"/>
  <c r="I507" i="4"/>
  <c r="I508" i="4"/>
  <c r="I509" i="4"/>
  <c r="I510" i="4"/>
  <c r="I511" i="4"/>
  <c r="J511" i="4" s="1"/>
  <c r="I512" i="4"/>
  <c r="J512" i="4" s="1"/>
  <c r="I513" i="4"/>
  <c r="I514" i="4"/>
  <c r="I515" i="4"/>
  <c r="I516" i="4"/>
  <c r="I517" i="4"/>
  <c r="I518" i="4"/>
  <c r="I519" i="4"/>
  <c r="J519" i="4" s="1"/>
  <c r="I520" i="4"/>
  <c r="J520" i="4" s="1"/>
  <c r="I521" i="4"/>
  <c r="I522" i="4"/>
  <c r="J522" i="4" s="1"/>
  <c r="I523" i="4"/>
  <c r="I524" i="4"/>
  <c r="I525" i="4"/>
  <c r="I526" i="4"/>
  <c r="I527" i="4"/>
  <c r="J527" i="4" s="1"/>
  <c r="I528" i="4"/>
  <c r="J528" i="4" s="1"/>
  <c r="I529" i="4"/>
  <c r="I530" i="4"/>
  <c r="J530" i="4" s="1"/>
  <c r="I531" i="4"/>
  <c r="I532" i="4"/>
  <c r="I533" i="4"/>
  <c r="I534" i="4"/>
  <c r="I535" i="4"/>
  <c r="J535" i="4" s="1"/>
  <c r="I536" i="4"/>
  <c r="J536" i="4" s="1"/>
  <c r="I537" i="4"/>
  <c r="I538" i="4"/>
  <c r="J538" i="4" s="1"/>
  <c r="I539" i="4"/>
  <c r="I540" i="4"/>
  <c r="I541" i="4"/>
  <c r="I542" i="4"/>
  <c r="I543" i="4"/>
  <c r="I544" i="4"/>
  <c r="J544" i="4" s="1"/>
  <c r="I545" i="4"/>
  <c r="I546" i="4"/>
  <c r="I547" i="4"/>
  <c r="I548" i="4"/>
  <c r="I549" i="4"/>
  <c r="I550" i="4"/>
  <c r="I551" i="4"/>
  <c r="J551" i="4" s="1"/>
  <c r="I552" i="4"/>
  <c r="J552" i="4" s="1"/>
  <c r="I553" i="4"/>
  <c r="I554" i="4"/>
  <c r="I555" i="4"/>
  <c r="I556" i="4"/>
  <c r="I557" i="4"/>
  <c r="I558" i="4"/>
  <c r="I559" i="4"/>
  <c r="I560" i="4"/>
  <c r="J560" i="4" s="1"/>
  <c r="I561" i="4"/>
  <c r="I562" i="4"/>
  <c r="J562" i="4" s="1"/>
  <c r="I563" i="4"/>
  <c r="I564" i="4"/>
  <c r="I565" i="4"/>
  <c r="I566" i="4"/>
  <c r="I567" i="4"/>
  <c r="J567" i="4" s="1"/>
  <c r="I568" i="4"/>
  <c r="J568" i="4" s="1"/>
  <c r="I569" i="4"/>
  <c r="I570" i="4"/>
  <c r="I571" i="4"/>
  <c r="I572" i="4"/>
  <c r="I573" i="4"/>
  <c r="I574" i="4"/>
  <c r="I575" i="4"/>
  <c r="J575" i="4" s="1"/>
  <c r="I576" i="4"/>
  <c r="J576" i="4" s="1"/>
  <c r="I577" i="4"/>
  <c r="I578" i="4"/>
  <c r="J578" i="4" s="1"/>
  <c r="I579" i="4"/>
  <c r="I580" i="4"/>
  <c r="I581" i="4"/>
  <c r="I582" i="4"/>
  <c r="I583" i="4"/>
  <c r="I584" i="4"/>
  <c r="J584" i="4" s="1"/>
  <c r="I585" i="4"/>
  <c r="I586" i="4"/>
  <c r="I587" i="4"/>
  <c r="I588" i="4"/>
  <c r="I589" i="4"/>
  <c r="I590" i="4"/>
  <c r="I591" i="4"/>
  <c r="J591" i="4" s="1"/>
  <c r="I592" i="4"/>
  <c r="J592" i="4" s="1"/>
  <c r="I593" i="4"/>
  <c r="I594" i="4"/>
  <c r="I595" i="4"/>
  <c r="I596" i="4"/>
  <c r="I597" i="4"/>
  <c r="I598" i="4"/>
  <c r="I599" i="4"/>
  <c r="J599" i="4" s="1"/>
  <c r="I600" i="4"/>
  <c r="J600" i="4" s="1"/>
  <c r="I601" i="4"/>
  <c r="I602" i="4"/>
  <c r="J602" i="4" s="1"/>
  <c r="I603" i="4"/>
  <c r="I604" i="4"/>
  <c r="I605" i="4"/>
  <c r="I606" i="4"/>
  <c r="I607" i="4"/>
  <c r="J607" i="4" s="1"/>
  <c r="I608" i="4"/>
  <c r="J608" i="4" s="1"/>
  <c r="I609" i="4"/>
  <c r="I610" i="4"/>
  <c r="I611" i="4"/>
  <c r="I612" i="4"/>
  <c r="I613" i="4"/>
  <c r="I614" i="4"/>
  <c r="I615" i="4"/>
  <c r="I616" i="4"/>
  <c r="J616" i="4" s="1"/>
  <c r="I617" i="4"/>
  <c r="I618" i="4"/>
  <c r="J618" i="4" s="1"/>
  <c r="I619" i="4"/>
  <c r="I620" i="4"/>
  <c r="I621" i="4"/>
  <c r="I622" i="4"/>
  <c r="I623" i="4"/>
  <c r="I624" i="4"/>
  <c r="J624" i="4" s="1"/>
  <c r="I625" i="4"/>
  <c r="I626" i="4"/>
  <c r="J626" i="4" s="1"/>
  <c r="I627" i="4"/>
  <c r="I628" i="4"/>
  <c r="I629" i="4"/>
  <c r="I630" i="4"/>
  <c r="I631" i="4"/>
  <c r="I632" i="4"/>
  <c r="J632" i="4" s="1"/>
  <c r="I633" i="4"/>
  <c r="I634" i="4"/>
  <c r="J634" i="4" s="1"/>
  <c r="I635" i="4"/>
  <c r="I636" i="4"/>
  <c r="I637" i="4"/>
  <c r="I638" i="4"/>
  <c r="I639" i="4"/>
  <c r="I640" i="4"/>
  <c r="J640" i="4" s="1"/>
  <c r="I641" i="4"/>
  <c r="I642" i="4"/>
  <c r="I643" i="4"/>
  <c r="I644" i="4"/>
  <c r="I645" i="4"/>
  <c r="I646" i="4"/>
  <c r="I647" i="4"/>
  <c r="J647" i="4" s="1"/>
  <c r="I648" i="4"/>
  <c r="J648" i="4" s="1"/>
  <c r="I649" i="4"/>
  <c r="I650" i="4"/>
  <c r="J650" i="4" s="1"/>
  <c r="I651" i="4"/>
  <c r="I652" i="4"/>
  <c r="I653" i="4"/>
  <c r="I654" i="4"/>
  <c r="I655" i="4"/>
  <c r="J655" i="4" s="1"/>
  <c r="I656" i="4"/>
  <c r="J656" i="4" s="1"/>
  <c r="I657" i="4"/>
  <c r="I658" i="4"/>
  <c r="J658" i="4" s="1"/>
  <c r="I659" i="4"/>
  <c r="I660" i="4"/>
  <c r="I661" i="4"/>
  <c r="I662" i="4"/>
  <c r="I663" i="4"/>
  <c r="J663" i="4" s="1"/>
  <c r="I664" i="4"/>
  <c r="J664" i="4" s="1"/>
  <c r="I665" i="4"/>
  <c r="I666" i="4"/>
  <c r="I667" i="4"/>
  <c r="I668" i="4"/>
  <c r="I669" i="4"/>
  <c r="I670" i="4"/>
  <c r="I671" i="4"/>
  <c r="I672" i="4"/>
  <c r="J672" i="4" s="1"/>
  <c r="I673" i="4"/>
  <c r="I674" i="4"/>
  <c r="J674" i="4" s="1"/>
  <c r="I675" i="4"/>
  <c r="I676" i="4"/>
  <c r="I677" i="4"/>
  <c r="I678" i="4"/>
  <c r="I679" i="4"/>
  <c r="I680" i="4"/>
  <c r="J680" i="4" s="1"/>
  <c r="I681" i="4"/>
  <c r="I682" i="4"/>
  <c r="J682" i="4" s="1"/>
  <c r="I683" i="4"/>
  <c r="I684" i="4"/>
  <c r="I685" i="4"/>
  <c r="I686" i="4"/>
  <c r="I687" i="4"/>
  <c r="J687" i="4" s="1"/>
  <c r="I688" i="4"/>
  <c r="J688" i="4" s="1"/>
  <c r="I689" i="4"/>
  <c r="I690" i="4"/>
  <c r="J690" i="4" s="1"/>
  <c r="I691" i="4"/>
  <c r="I692" i="4"/>
  <c r="I693" i="4"/>
  <c r="I694" i="4"/>
  <c r="I695" i="4"/>
  <c r="J695" i="4" s="1"/>
  <c r="I696" i="4"/>
  <c r="J696" i="4" s="1"/>
  <c r="I697" i="4"/>
  <c r="I698" i="4"/>
  <c r="J698" i="4" s="1"/>
  <c r="I699" i="4"/>
  <c r="I700" i="4"/>
  <c r="I701" i="4"/>
  <c r="I702" i="4"/>
  <c r="I703" i="4"/>
  <c r="J703" i="4" s="1"/>
  <c r="I704" i="4"/>
  <c r="J704" i="4" s="1"/>
  <c r="I705" i="4"/>
  <c r="I706" i="4"/>
  <c r="I707" i="4"/>
  <c r="I708" i="4"/>
  <c r="I709" i="4"/>
  <c r="I710" i="4"/>
  <c r="I711" i="4"/>
  <c r="I712" i="4"/>
  <c r="J712" i="4" s="1"/>
  <c r="I713" i="4"/>
  <c r="I714" i="4"/>
  <c r="J714" i="4" s="1"/>
  <c r="I715" i="4"/>
  <c r="I716" i="4"/>
  <c r="I717" i="4"/>
  <c r="I718" i="4"/>
  <c r="I719" i="4"/>
  <c r="I720" i="4"/>
  <c r="J720" i="4" s="1"/>
  <c r="I721" i="4"/>
  <c r="I722" i="4"/>
  <c r="I723" i="4"/>
  <c r="I724" i="4"/>
  <c r="I725" i="4"/>
  <c r="I726" i="4"/>
  <c r="I727" i="4"/>
  <c r="J727" i="4" s="1"/>
  <c r="I728" i="4"/>
  <c r="J728" i="4" s="1"/>
  <c r="I729" i="4"/>
  <c r="I730" i="4"/>
  <c r="I731" i="4"/>
  <c r="I732" i="4"/>
  <c r="I733" i="4"/>
  <c r="I734" i="4"/>
  <c r="I735" i="4"/>
  <c r="I736" i="4"/>
  <c r="J736" i="4" s="1"/>
  <c r="I737" i="4"/>
  <c r="I738" i="4"/>
  <c r="J738" i="4" s="1"/>
  <c r="I739" i="4"/>
  <c r="I740" i="4"/>
  <c r="I741" i="4"/>
  <c r="I742" i="4"/>
  <c r="I743" i="4"/>
  <c r="J743" i="4" s="1"/>
  <c r="I744" i="4"/>
  <c r="J744" i="4" s="1"/>
  <c r="I745" i="4"/>
  <c r="I746" i="4"/>
  <c r="I747" i="4"/>
  <c r="I748" i="4"/>
  <c r="I749" i="4"/>
  <c r="I750" i="4"/>
  <c r="I751" i="4"/>
  <c r="J751" i="4" s="1"/>
  <c r="I752" i="4"/>
  <c r="J752" i="4" s="1"/>
  <c r="I753" i="4"/>
  <c r="I754" i="4"/>
  <c r="J754" i="4" s="1"/>
  <c r="I755" i="4"/>
  <c r="I756" i="4"/>
  <c r="I757" i="4"/>
  <c r="I758" i="4"/>
  <c r="I759" i="4"/>
  <c r="I760" i="4"/>
  <c r="J760" i="4" s="1"/>
  <c r="I761" i="4"/>
  <c r="I762" i="4"/>
  <c r="I763" i="4"/>
  <c r="I764" i="4"/>
  <c r="I765" i="4"/>
  <c r="I766" i="4"/>
  <c r="I767" i="4"/>
  <c r="J767" i="4" s="1"/>
  <c r="I768" i="4"/>
  <c r="J768" i="4" s="1"/>
  <c r="I769" i="4"/>
  <c r="I770" i="4"/>
  <c r="I771" i="4"/>
  <c r="I772" i="4"/>
  <c r="I773" i="4"/>
  <c r="I774" i="4"/>
  <c r="I775" i="4"/>
  <c r="J775" i="4" s="1"/>
  <c r="I776" i="4"/>
  <c r="J776" i="4" s="1"/>
  <c r="I777" i="4"/>
  <c r="I778" i="4"/>
  <c r="J778" i="4" s="1"/>
  <c r="I779" i="4"/>
  <c r="I780" i="4"/>
  <c r="I781" i="4"/>
  <c r="I782" i="4"/>
  <c r="I783" i="4"/>
  <c r="J783" i="4" s="1"/>
  <c r="I784" i="4"/>
  <c r="J784" i="4" s="1"/>
  <c r="I785" i="4"/>
  <c r="I786" i="4"/>
  <c r="I787" i="4"/>
  <c r="I788" i="4"/>
  <c r="I789" i="4"/>
  <c r="I790" i="4"/>
  <c r="I791" i="4"/>
  <c r="J791" i="4" s="1"/>
  <c r="I792" i="4"/>
  <c r="J792" i="4" s="1"/>
  <c r="I793" i="4"/>
  <c r="I794" i="4"/>
  <c r="J794" i="4" s="1"/>
  <c r="I795" i="4"/>
  <c r="I796" i="4"/>
  <c r="I797" i="4"/>
  <c r="I798" i="4"/>
  <c r="I799" i="4"/>
  <c r="I800" i="4"/>
  <c r="J800" i="4" s="1"/>
  <c r="I801" i="4"/>
  <c r="I802" i="4"/>
  <c r="I803" i="4"/>
  <c r="I804" i="4"/>
  <c r="I805" i="4"/>
  <c r="I806" i="4"/>
  <c r="I807" i="4"/>
  <c r="J807" i="4" s="1"/>
  <c r="I808" i="4"/>
  <c r="J808" i="4" s="1"/>
  <c r="I809" i="4"/>
  <c r="I810" i="4"/>
  <c r="J810" i="4" s="1"/>
  <c r="I811" i="4"/>
  <c r="I812" i="4"/>
  <c r="I813" i="4"/>
  <c r="I814" i="4"/>
  <c r="I815" i="4"/>
  <c r="J815" i="4" s="1"/>
  <c r="I816" i="4"/>
  <c r="J816" i="4" s="1"/>
  <c r="I817" i="4"/>
  <c r="I818" i="4"/>
  <c r="J818" i="4" s="1"/>
  <c r="I819" i="4"/>
  <c r="I820" i="4"/>
  <c r="I821" i="4"/>
  <c r="I822" i="4"/>
  <c r="I823" i="4"/>
  <c r="J823" i="4" s="1"/>
  <c r="I824" i="4"/>
  <c r="J824" i="4" s="1"/>
  <c r="I825" i="4"/>
  <c r="I826" i="4"/>
  <c r="I827" i="4"/>
  <c r="I828" i="4"/>
  <c r="I829" i="4"/>
  <c r="I830" i="4"/>
  <c r="I831" i="4"/>
  <c r="J831" i="4" s="1"/>
  <c r="I832" i="4"/>
  <c r="J832" i="4" s="1"/>
  <c r="I833" i="4"/>
  <c r="I834" i="4"/>
  <c r="J834" i="4" s="1"/>
  <c r="I835" i="4"/>
  <c r="I836" i="4"/>
  <c r="I837" i="4"/>
  <c r="I838" i="4"/>
  <c r="I839" i="4"/>
  <c r="J839" i="4" s="1"/>
  <c r="I840" i="4"/>
  <c r="J840" i="4" s="1"/>
  <c r="I841" i="4"/>
  <c r="I842" i="4"/>
  <c r="J842" i="4" s="1"/>
  <c r="I843" i="4"/>
  <c r="I844" i="4"/>
  <c r="I845" i="4"/>
  <c r="I846" i="4"/>
  <c r="I847" i="4"/>
  <c r="J847" i="4" s="1"/>
  <c r="I848" i="4"/>
  <c r="J848" i="4" s="1"/>
  <c r="I849" i="4"/>
  <c r="I850" i="4"/>
  <c r="J850" i="4" s="1"/>
  <c r="I851" i="4"/>
  <c r="I852" i="4"/>
  <c r="I853" i="4"/>
  <c r="I854" i="4"/>
  <c r="I855" i="4"/>
  <c r="J855" i="4" s="1"/>
  <c r="I856" i="4"/>
  <c r="J856" i="4" s="1"/>
  <c r="I857" i="4"/>
  <c r="I858" i="4"/>
  <c r="J858" i="4" s="1"/>
  <c r="I859" i="4"/>
  <c r="I860" i="4"/>
  <c r="I861" i="4"/>
  <c r="I862" i="4"/>
  <c r="I863" i="4"/>
  <c r="J863" i="4" s="1"/>
  <c r="I864" i="4"/>
  <c r="J864" i="4" s="1"/>
  <c r="I865" i="4"/>
  <c r="I866" i="4"/>
  <c r="J866" i="4" s="1"/>
  <c r="I867" i="4"/>
  <c r="I868" i="4"/>
  <c r="I869" i="4"/>
  <c r="I870" i="4"/>
  <c r="I871" i="4"/>
  <c r="I872" i="4"/>
  <c r="J872" i="4" s="1"/>
  <c r="I873" i="4"/>
  <c r="I874" i="4"/>
  <c r="I875" i="4"/>
  <c r="I876" i="4"/>
  <c r="I877" i="4"/>
  <c r="I878" i="4"/>
  <c r="I879" i="4"/>
  <c r="J879" i="4" s="1"/>
  <c r="I880" i="4"/>
  <c r="J880" i="4" s="1"/>
  <c r="I881" i="4"/>
  <c r="I882" i="4"/>
  <c r="I883" i="4"/>
  <c r="I884" i="4"/>
  <c r="I885" i="4"/>
  <c r="I886" i="4"/>
  <c r="I887" i="4"/>
  <c r="J887" i="4" s="1"/>
  <c r="I888" i="4"/>
  <c r="J888" i="4" s="1"/>
  <c r="I889" i="4"/>
  <c r="I890" i="4"/>
  <c r="J890" i="4" s="1"/>
  <c r="I891" i="4"/>
  <c r="I892" i="4"/>
  <c r="I893" i="4"/>
  <c r="I894" i="4"/>
  <c r="I895" i="4"/>
  <c r="J895" i="4" s="1"/>
  <c r="I896" i="4"/>
  <c r="J896" i="4" s="1"/>
  <c r="I897" i="4"/>
  <c r="I898" i="4"/>
  <c r="I899" i="4"/>
  <c r="I900" i="4"/>
  <c r="I901" i="4"/>
  <c r="I902" i="4"/>
  <c r="I903" i="4"/>
  <c r="J903" i="4" s="1"/>
  <c r="I904" i="4"/>
  <c r="J904" i="4" s="1"/>
  <c r="I905" i="4"/>
  <c r="I906" i="4"/>
  <c r="J906" i="4" s="1"/>
  <c r="I907" i="4"/>
  <c r="I908" i="4"/>
  <c r="I909" i="4"/>
  <c r="I910" i="4"/>
  <c r="I911" i="4"/>
  <c r="J911" i="4" s="1"/>
  <c r="I912" i="4"/>
  <c r="J912" i="4" s="1"/>
  <c r="I913" i="4"/>
  <c r="I914" i="4"/>
  <c r="I915" i="4"/>
  <c r="I916" i="4"/>
  <c r="I917" i="4"/>
  <c r="I918" i="4"/>
  <c r="I919" i="4"/>
  <c r="J919" i="4" s="1"/>
  <c r="I920" i="4"/>
  <c r="J920" i="4" s="1"/>
  <c r="I921" i="4"/>
  <c r="I922" i="4"/>
  <c r="J922" i="4" s="1"/>
  <c r="I923" i="4"/>
  <c r="I924" i="4"/>
  <c r="I925" i="4"/>
  <c r="I926" i="4"/>
  <c r="I927" i="4"/>
  <c r="J927" i="4" s="1"/>
  <c r="I928" i="4"/>
  <c r="J928" i="4" s="1"/>
  <c r="I929" i="4"/>
  <c r="I930" i="4"/>
  <c r="J930" i="4" s="1"/>
  <c r="I931" i="4"/>
  <c r="I932" i="4"/>
  <c r="I933" i="4"/>
  <c r="I934" i="4"/>
  <c r="I935" i="4"/>
  <c r="J935" i="4" s="1"/>
  <c r="I936" i="4"/>
  <c r="J936" i="4" s="1"/>
  <c r="I937" i="4"/>
  <c r="I938" i="4"/>
  <c r="J938" i="4" s="1"/>
  <c r="I939" i="4"/>
  <c r="I940" i="4"/>
  <c r="I941" i="4"/>
  <c r="I942" i="4"/>
  <c r="I943" i="4"/>
  <c r="I944" i="4"/>
  <c r="J944" i="4" s="1"/>
  <c r="I945" i="4"/>
  <c r="I946" i="4"/>
  <c r="I947" i="4"/>
  <c r="I948" i="4"/>
  <c r="I949" i="4"/>
  <c r="I950" i="4"/>
  <c r="I951" i="4"/>
  <c r="J951" i="4" s="1"/>
  <c r="I952" i="4"/>
  <c r="J952" i="4" s="1"/>
  <c r="I953" i="4"/>
  <c r="I954" i="4"/>
  <c r="J954" i="4" s="1"/>
  <c r="I955" i="4"/>
  <c r="I956" i="4"/>
  <c r="I957" i="4"/>
  <c r="I958" i="4"/>
  <c r="I959" i="4"/>
  <c r="J959" i="4" s="1"/>
  <c r="I960" i="4"/>
  <c r="J960" i="4" s="1"/>
  <c r="I961" i="4"/>
  <c r="I962" i="4"/>
  <c r="I963" i="4"/>
  <c r="I964" i="4"/>
  <c r="I965" i="4"/>
  <c r="I966" i="4"/>
  <c r="I967" i="4"/>
  <c r="J967" i="4" s="1"/>
  <c r="I968" i="4"/>
  <c r="J968" i="4" s="1"/>
  <c r="I969" i="4"/>
  <c r="I970" i="4"/>
  <c r="J970" i="4" s="1"/>
  <c r="I971" i="4"/>
  <c r="I972" i="4"/>
  <c r="I973" i="4"/>
  <c r="I974" i="4"/>
  <c r="I975" i="4"/>
  <c r="I976" i="4"/>
  <c r="J976" i="4" s="1"/>
  <c r="I977" i="4"/>
  <c r="I978" i="4"/>
  <c r="J978" i="4" s="1"/>
  <c r="I979" i="4"/>
  <c r="I980" i="4"/>
  <c r="I981" i="4"/>
  <c r="I982" i="4"/>
  <c r="I983" i="4"/>
  <c r="J983" i="4" s="1"/>
  <c r="I984" i="4"/>
  <c r="J984" i="4" s="1"/>
  <c r="I985" i="4"/>
  <c r="I986" i="4"/>
  <c r="I987" i="4"/>
  <c r="I988" i="4"/>
  <c r="I989" i="4"/>
  <c r="I990" i="4"/>
  <c r="I991" i="4"/>
  <c r="J991" i="4" s="1"/>
  <c r="I992" i="4"/>
  <c r="J992" i="4" s="1"/>
  <c r="I993" i="4"/>
  <c r="I994" i="4"/>
  <c r="J994" i="4" s="1"/>
  <c r="I995" i="4"/>
  <c r="I996" i="4"/>
  <c r="I997" i="4"/>
  <c r="I998" i="4"/>
  <c r="I999" i="4"/>
  <c r="J999" i="4" s="1"/>
  <c r="I1000" i="4"/>
  <c r="J1000" i="4" s="1"/>
  <c r="I1001" i="4"/>
  <c r="I1002" i="4"/>
  <c r="J1002" i="4" s="1"/>
  <c r="I1003" i="4"/>
  <c r="I1004" i="4"/>
  <c r="I1005" i="4"/>
  <c r="I1006" i="4"/>
  <c r="I1007" i="4"/>
  <c r="J1007" i="4" s="1"/>
  <c r="I1008" i="4"/>
  <c r="J1008" i="4" s="1"/>
  <c r="I1009" i="4"/>
  <c r="I1010" i="4"/>
  <c r="J1010" i="4" s="1"/>
  <c r="I1011" i="4"/>
  <c r="I1012" i="4"/>
  <c r="I1013" i="4"/>
  <c r="I1014" i="4"/>
  <c r="I1015" i="4"/>
  <c r="I1016" i="4"/>
  <c r="J1016" i="4" s="1"/>
  <c r="I1017" i="4"/>
  <c r="I1018" i="4"/>
  <c r="I1019" i="4"/>
  <c r="I1020" i="4"/>
  <c r="I1021" i="4"/>
  <c r="I1022" i="4"/>
  <c r="I1023" i="4"/>
  <c r="J1023" i="4" s="1"/>
  <c r="I1024" i="4"/>
  <c r="J1024" i="4" s="1"/>
  <c r="I1025" i="4"/>
  <c r="I1026" i="4"/>
  <c r="J1026" i="4" s="1"/>
  <c r="I1027" i="4"/>
  <c r="I1028" i="4"/>
  <c r="I1029" i="4"/>
  <c r="I1030" i="4"/>
  <c r="I1031" i="4"/>
  <c r="I1032" i="4"/>
  <c r="J1032" i="4" s="1"/>
  <c r="I1033" i="4"/>
  <c r="I1034" i="4"/>
  <c r="J1034" i="4" s="1"/>
  <c r="I1035" i="4"/>
  <c r="I1036" i="4"/>
  <c r="I1037" i="4"/>
  <c r="I1038" i="4"/>
  <c r="I1039" i="4"/>
  <c r="I1040" i="4"/>
  <c r="J1040" i="4" s="1"/>
  <c r="I1041" i="4"/>
  <c r="I1042" i="4"/>
  <c r="J1042" i="4" s="1"/>
  <c r="I1043" i="4"/>
  <c r="I1044" i="4"/>
  <c r="I1045" i="4"/>
  <c r="I1046" i="4"/>
  <c r="I1047" i="4"/>
  <c r="J1047" i="4" s="1"/>
  <c r="I1048" i="4"/>
  <c r="J1048" i="4" s="1"/>
  <c r="I1049" i="4"/>
  <c r="I1050" i="4"/>
  <c r="J1050" i="4" s="1"/>
  <c r="I1051" i="4"/>
  <c r="I1052" i="4"/>
  <c r="I1053" i="4"/>
  <c r="I1054" i="4"/>
  <c r="I1055" i="4"/>
  <c r="J1055" i="4" s="1"/>
  <c r="I1056" i="4"/>
  <c r="J1056" i="4" s="1"/>
  <c r="I1057" i="4"/>
  <c r="I1058" i="4"/>
  <c r="J1058" i="4" s="1"/>
  <c r="I1059" i="4"/>
  <c r="I1060" i="4"/>
  <c r="I1061" i="4"/>
  <c r="I1062" i="4"/>
  <c r="I1063" i="4"/>
  <c r="J1063" i="4" s="1"/>
  <c r="I1064" i="4"/>
  <c r="J1064" i="4" s="1"/>
  <c r="I1065" i="4"/>
  <c r="I1066" i="4"/>
  <c r="I1067" i="4"/>
  <c r="I1068" i="4"/>
  <c r="I1069" i="4"/>
  <c r="I1070" i="4"/>
  <c r="I1071" i="4"/>
  <c r="J1071" i="4" s="1"/>
  <c r="I1072" i="4"/>
  <c r="J1072" i="4" s="1"/>
  <c r="I1073" i="4"/>
  <c r="I1074" i="4"/>
  <c r="J1074" i="4" s="1"/>
  <c r="I1075" i="4"/>
  <c r="I1076" i="4"/>
  <c r="I1077" i="4"/>
  <c r="I1078" i="4"/>
  <c r="I1079" i="4"/>
  <c r="J1079" i="4" s="1"/>
  <c r="I1080" i="4"/>
  <c r="J1080" i="4" s="1"/>
  <c r="I1081" i="4"/>
  <c r="I1082" i="4"/>
  <c r="J1082" i="4" s="1"/>
  <c r="I1083" i="4"/>
  <c r="I1084" i="4"/>
  <c r="I1085" i="4"/>
  <c r="I1086" i="4"/>
  <c r="I1087" i="4"/>
  <c r="J1087" i="4" s="1"/>
  <c r="I1088" i="4"/>
  <c r="J1088" i="4" s="1"/>
  <c r="I1089" i="4"/>
  <c r="I1090" i="4"/>
  <c r="J1090" i="4" s="1"/>
  <c r="I1091" i="4"/>
  <c r="I1092" i="4"/>
  <c r="I1093" i="4"/>
  <c r="I1094" i="4"/>
  <c r="I1095" i="4"/>
  <c r="J1095" i="4" s="1"/>
  <c r="I1096" i="4"/>
  <c r="J1096" i="4" s="1"/>
  <c r="I1097" i="4"/>
  <c r="I1098" i="4"/>
  <c r="J1098" i="4" s="1"/>
  <c r="I1099" i="4"/>
  <c r="I1100" i="4"/>
  <c r="I1101" i="4"/>
  <c r="I1102" i="4"/>
  <c r="I1103" i="4"/>
  <c r="J1103" i="4" s="1"/>
  <c r="I1104" i="4"/>
  <c r="J1104" i="4" s="1"/>
  <c r="I1105" i="4"/>
  <c r="I1106" i="4"/>
  <c r="I1107" i="4"/>
  <c r="I1108" i="4"/>
  <c r="I1109" i="4"/>
  <c r="I1110" i="4"/>
  <c r="I1111" i="4"/>
  <c r="J1111" i="4" s="1"/>
  <c r="I1112" i="4"/>
  <c r="J1112" i="4" s="1"/>
  <c r="I1113" i="4"/>
  <c r="I1114" i="4"/>
  <c r="J1114" i="4" s="1"/>
  <c r="I1115" i="4"/>
  <c r="I1116" i="4"/>
  <c r="I1117" i="4"/>
  <c r="I1118" i="4"/>
  <c r="I1119" i="4"/>
  <c r="I1120" i="4"/>
  <c r="J1120" i="4" s="1"/>
  <c r="I1121" i="4"/>
  <c r="I1122" i="4"/>
  <c r="I1123" i="4"/>
  <c r="I1124" i="4"/>
  <c r="I1125" i="4"/>
  <c r="I1126" i="4"/>
  <c r="I1127" i="4"/>
  <c r="J1127" i="4" s="1"/>
  <c r="I1128" i="4"/>
  <c r="J1128" i="4" s="1"/>
  <c r="I1129" i="4"/>
  <c r="I1130" i="4"/>
  <c r="J1130" i="4" s="1"/>
  <c r="I1131" i="4"/>
  <c r="I1132" i="4"/>
  <c r="I1133" i="4"/>
  <c r="I1134" i="4"/>
  <c r="I1135" i="4"/>
  <c r="I1136" i="4"/>
  <c r="J1136" i="4" s="1"/>
  <c r="I1137" i="4"/>
  <c r="I1138" i="4"/>
  <c r="J1138" i="4" s="1"/>
  <c r="I1139" i="4"/>
  <c r="I1140" i="4"/>
  <c r="I1141" i="4"/>
  <c r="I1142" i="4"/>
  <c r="I1143" i="4"/>
  <c r="I1144" i="4"/>
  <c r="J1144" i="4" s="1"/>
  <c r="I1145" i="4"/>
  <c r="I1146" i="4"/>
  <c r="J1146" i="4" s="1"/>
  <c r="I1147" i="4"/>
  <c r="I1148" i="4"/>
  <c r="I1149" i="4"/>
  <c r="I1150" i="4"/>
  <c r="I1151" i="4"/>
  <c r="J1151" i="4" s="1"/>
  <c r="I1152" i="4"/>
  <c r="J1152" i="4" s="1"/>
  <c r="I1153" i="4"/>
  <c r="I1154" i="4"/>
  <c r="J1154" i="4" s="1"/>
  <c r="I1155" i="4"/>
  <c r="I1156" i="4"/>
  <c r="I1157" i="4"/>
  <c r="I1158" i="4"/>
  <c r="I1159" i="4"/>
  <c r="J1159" i="4" s="1"/>
  <c r="I1160" i="4"/>
  <c r="J1160" i="4" s="1"/>
  <c r="I1161" i="4"/>
  <c r="I1162" i="4"/>
  <c r="J1162" i="4" s="1"/>
  <c r="I1163" i="4"/>
  <c r="I1164" i="4"/>
  <c r="I1165" i="4"/>
  <c r="I1166" i="4"/>
  <c r="I1167" i="4"/>
  <c r="J1167" i="4" s="1"/>
  <c r="I1168" i="4"/>
  <c r="J1168" i="4" s="1"/>
  <c r="I1169" i="4"/>
  <c r="I1170" i="4"/>
  <c r="I1171" i="4"/>
  <c r="I1172" i="4"/>
  <c r="I1173" i="4"/>
  <c r="I1174" i="4"/>
  <c r="I1175" i="4"/>
  <c r="I1176" i="4"/>
  <c r="J1176" i="4" s="1"/>
  <c r="I1177" i="4"/>
  <c r="I1178" i="4"/>
  <c r="J1178" i="4" s="1"/>
  <c r="I1179" i="4"/>
  <c r="I1180" i="4"/>
  <c r="I1181" i="4"/>
  <c r="I1182" i="4"/>
  <c r="I1183" i="4"/>
  <c r="J1183" i="4" s="1"/>
  <c r="I2" i="4"/>
  <c r="J2" i="4" s="1"/>
  <c r="I3" i="5"/>
  <c r="I4" i="5"/>
  <c r="I5" i="5"/>
  <c r="I6" i="5"/>
  <c r="I7" i="5"/>
  <c r="I8" i="5"/>
  <c r="J8" i="5" s="1"/>
  <c r="I9" i="5"/>
  <c r="I10" i="5"/>
  <c r="J10" i="5" s="1"/>
  <c r="I11" i="5"/>
  <c r="I12" i="5"/>
  <c r="I13" i="5"/>
  <c r="I14" i="5"/>
  <c r="I15" i="5"/>
  <c r="I16" i="5"/>
  <c r="J16" i="5" s="1"/>
  <c r="I17" i="5"/>
  <c r="I18" i="5"/>
  <c r="J18" i="5" s="1"/>
  <c r="I19" i="5"/>
  <c r="I20" i="5"/>
  <c r="I21" i="5"/>
  <c r="I22" i="5"/>
  <c r="I23" i="5"/>
  <c r="I24" i="5"/>
  <c r="I25" i="5"/>
  <c r="I26" i="5"/>
  <c r="J26" i="5" s="1"/>
  <c r="I27" i="5"/>
  <c r="I28" i="5"/>
  <c r="I29" i="5"/>
  <c r="I30" i="5"/>
  <c r="I31" i="5"/>
  <c r="I32" i="5"/>
  <c r="J32" i="5" s="1"/>
  <c r="I33" i="5"/>
  <c r="I34" i="5"/>
  <c r="J34" i="5" s="1"/>
  <c r="I35" i="5"/>
  <c r="I36" i="5"/>
  <c r="I37" i="5"/>
  <c r="I38" i="5"/>
  <c r="I39" i="5"/>
  <c r="I40" i="5"/>
  <c r="J40" i="5" s="1"/>
  <c r="I41" i="5"/>
  <c r="I42" i="5"/>
  <c r="J42" i="5" s="1"/>
  <c r="I43" i="5"/>
  <c r="I44" i="5"/>
  <c r="I45" i="5"/>
  <c r="I46" i="5"/>
  <c r="I47" i="5"/>
  <c r="I48" i="5"/>
  <c r="J48" i="5" s="1"/>
  <c r="I49" i="5"/>
  <c r="I50" i="5"/>
  <c r="I51" i="5"/>
  <c r="I52" i="5"/>
  <c r="I53" i="5"/>
  <c r="I54" i="5"/>
  <c r="I55" i="5"/>
  <c r="I56" i="5"/>
  <c r="J56" i="5" s="1"/>
  <c r="I57" i="5"/>
  <c r="I58" i="5"/>
  <c r="J58" i="5" s="1"/>
  <c r="I59" i="5"/>
  <c r="I60" i="5"/>
  <c r="I61" i="5"/>
  <c r="I62" i="5"/>
  <c r="I63" i="5"/>
  <c r="I64" i="5"/>
  <c r="J64" i="5" s="1"/>
  <c r="I65" i="5"/>
  <c r="I66" i="5"/>
  <c r="J66" i="5" s="1"/>
  <c r="I67" i="5"/>
  <c r="I68" i="5"/>
  <c r="I69" i="5"/>
  <c r="I70" i="5"/>
  <c r="I71" i="5"/>
  <c r="I72" i="5"/>
  <c r="J72" i="5" s="1"/>
  <c r="I73" i="5"/>
  <c r="I74" i="5"/>
  <c r="J74" i="5" s="1"/>
  <c r="I75" i="5"/>
  <c r="I76" i="5"/>
  <c r="I77" i="5"/>
  <c r="I78" i="5"/>
  <c r="I79" i="5"/>
  <c r="I80" i="5"/>
  <c r="J80" i="5" s="1"/>
  <c r="I81" i="5"/>
  <c r="I82" i="5"/>
  <c r="J82" i="5" s="1"/>
  <c r="I83" i="5"/>
  <c r="I84" i="5"/>
  <c r="I85" i="5"/>
  <c r="I86" i="5"/>
  <c r="I87" i="5"/>
  <c r="I88" i="5"/>
  <c r="J88" i="5" s="1"/>
  <c r="I89" i="5"/>
  <c r="I90" i="5"/>
  <c r="J90" i="5" s="1"/>
  <c r="I91" i="5"/>
  <c r="I92" i="5"/>
  <c r="I93" i="5"/>
  <c r="I94" i="5"/>
  <c r="I95" i="5"/>
  <c r="I96" i="5"/>
  <c r="I97" i="5"/>
  <c r="I98" i="5"/>
  <c r="J98" i="5" s="1"/>
  <c r="I99" i="5"/>
  <c r="I100" i="5"/>
  <c r="I101" i="5"/>
  <c r="I102" i="5"/>
  <c r="I103" i="5"/>
  <c r="I104" i="5"/>
  <c r="I105" i="5"/>
  <c r="I106" i="5"/>
  <c r="J106" i="5" s="1"/>
  <c r="I107" i="5"/>
  <c r="I108" i="5"/>
  <c r="I109" i="5"/>
  <c r="I110" i="5"/>
  <c r="I111" i="5"/>
  <c r="I112" i="5"/>
  <c r="J112" i="5" s="1"/>
  <c r="I113" i="5"/>
  <c r="I114" i="5"/>
  <c r="J114" i="5" s="1"/>
  <c r="I115" i="5"/>
  <c r="I116" i="5"/>
  <c r="I117" i="5"/>
  <c r="I118" i="5"/>
  <c r="I119" i="5"/>
  <c r="I120" i="5"/>
  <c r="J120" i="5" s="1"/>
  <c r="I121" i="5"/>
  <c r="I122" i="5"/>
  <c r="J122" i="5" s="1"/>
  <c r="I123" i="5"/>
  <c r="I124" i="5"/>
  <c r="I125" i="5"/>
  <c r="I126" i="5"/>
  <c r="I127" i="5"/>
  <c r="I128" i="5"/>
  <c r="I129" i="5"/>
  <c r="I130" i="5"/>
  <c r="J130" i="5" s="1"/>
  <c r="I131" i="5"/>
  <c r="I132" i="5"/>
  <c r="I133" i="5"/>
  <c r="I134" i="5"/>
  <c r="I135" i="5"/>
  <c r="I136" i="5"/>
  <c r="I137" i="5"/>
  <c r="I138" i="5"/>
  <c r="J138" i="5" s="1"/>
  <c r="I139" i="5"/>
  <c r="I140" i="5"/>
  <c r="I141" i="5"/>
  <c r="I142" i="5"/>
  <c r="I143" i="5"/>
  <c r="I144" i="5"/>
  <c r="J144" i="5" s="1"/>
  <c r="I145" i="5"/>
  <c r="I146" i="5"/>
  <c r="J146" i="5" s="1"/>
  <c r="I147" i="5"/>
  <c r="I148" i="5"/>
  <c r="I149" i="5"/>
  <c r="I150" i="5"/>
  <c r="I151" i="5"/>
  <c r="I152" i="5"/>
  <c r="J152" i="5" s="1"/>
  <c r="I153" i="5"/>
  <c r="I154" i="5"/>
  <c r="J154" i="5" s="1"/>
  <c r="I155" i="5"/>
  <c r="I156" i="5"/>
  <c r="I157" i="5"/>
  <c r="I158" i="5"/>
  <c r="I159" i="5"/>
  <c r="I160" i="5"/>
  <c r="J160" i="5" s="1"/>
  <c r="I161" i="5"/>
  <c r="I162" i="5"/>
  <c r="I163" i="5"/>
  <c r="I164" i="5"/>
  <c r="I165" i="5"/>
  <c r="I166" i="5"/>
  <c r="I167" i="5"/>
  <c r="I168" i="5"/>
  <c r="J168" i="5" s="1"/>
  <c r="I169" i="5"/>
  <c r="I170" i="5"/>
  <c r="J170" i="5" s="1"/>
  <c r="I171" i="5"/>
  <c r="I172" i="5"/>
  <c r="I173" i="5"/>
  <c r="I174" i="5"/>
  <c r="I175" i="5"/>
  <c r="I176" i="5"/>
  <c r="J176" i="5" s="1"/>
  <c r="I177" i="5"/>
  <c r="I178" i="5"/>
  <c r="J178" i="5" s="1"/>
  <c r="I179" i="5"/>
  <c r="I180" i="5"/>
  <c r="I181" i="5"/>
  <c r="I182" i="5"/>
  <c r="I183" i="5"/>
  <c r="I184" i="5"/>
  <c r="J184" i="5" s="1"/>
  <c r="I185" i="5"/>
  <c r="I186" i="5"/>
  <c r="J186" i="5" s="1"/>
  <c r="I187" i="5"/>
  <c r="I188" i="5"/>
  <c r="I189" i="5"/>
  <c r="I190" i="5"/>
  <c r="I191" i="5"/>
  <c r="I192" i="5"/>
  <c r="J192" i="5" s="1"/>
  <c r="I193" i="5"/>
  <c r="I194" i="5"/>
  <c r="J194" i="5" s="1"/>
  <c r="I195" i="5"/>
  <c r="I196" i="5"/>
  <c r="I197" i="5"/>
  <c r="I198" i="5"/>
  <c r="I199" i="5"/>
  <c r="I200" i="5"/>
  <c r="J200" i="5" s="1"/>
  <c r="I201" i="5"/>
  <c r="I202" i="5"/>
  <c r="J202" i="5" s="1"/>
  <c r="I203" i="5"/>
  <c r="I204" i="5"/>
  <c r="I205" i="5"/>
  <c r="I206" i="5"/>
  <c r="I207" i="5"/>
  <c r="I208" i="5"/>
  <c r="J208" i="5" s="1"/>
  <c r="I209" i="5"/>
  <c r="I210" i="5"/>
  <c r="J210" i="5" s="1"/>
  <c r="I211" i="5"/>
  <c r="I212" i="5"/>
  <c r="I213" i="5"/>
  <c r="I214" i="5"/>
  <c r="I215" i="5"/>
  <c r="I216" i="5"/>
  <c r="J216" i="5" s="1"/>
  <c r="I217" i="5"/>
  <c r="I218" i="5"/>
  <c r="J218" i="5" s="1"/>
  <c r="I219" i="5"/>
  <c r="I220" i="5"/>
  <c r="I221" i="5"/>
  <c r="I222" i="5"/>
  <c r="I223" i="5"/>
  <c r="I224" i="5"/>
  <c r="J224" i="5" s="1"/>
  <c r="I225" i="5"/>
  <c r="I226" i="5"/>
  <c r="J226" i="5" s="1"/>
  <c r="I227" i="5"/>
  <c r="I228" i="5"/>
  <c r="I229" i="5"/>
  <c r="I230" i="5"/>
  <c r="I231" i="5"/>
  <c r="I232" i="5"/>
  <c r="I233" i="5"/>
  <c r="I234" i="5"/>
  <c r="J234" i="5" s="1"/>
  <c r="I235" i="5"/>
  <c r="I236" i="5"/>
  <c r="I237" i="5"/>
  <c r="I238" i="5"/>
  <c r="I239" i="5"/>
  <c r="I240" i="5"/>
  <c r="I241" i="5"/>
  <c r="I242" i="5"/>
  <c r="J242" i="5" s="1"/>
  <c r="I243" i="5"/>
  <c r="I244" i="5"/>
  <c r="I245" i="5"/>
  <c r="I246" i="5"/>
  <c r="I247" i="5"/>
  <c r="I248" i="5"/>
  <c r="J248" i="5" s="1"/>
  <c r="I249" i="5"/>
  <c r="I250" i="5"/>
  <c r="J250" i="5" s="1"/>
  <c r="I251" i="5"/>
  <c r="I252" i="5"/>
  <c r="I253" i="5"/>
  <c r="I254" i="5"/>
  <c r="I255" i="5"/>
  <c r="I256" i="5"/>
  <c r="J256" i="5" s="1"/>
  <c r="I257" i="5"/>
  <c r="I258" i="5"/>
  <c r="J258" i="5" s="1"/>
  <c r="I259" i="5"/>
  <c r="I260" i="5"/>
  <c r="I261" i="5"/>
  <c r="I262" i="5"/>
  <c r="I263" i="5"/>
  <c r="I264" i="5"/>
  <c r="I265" i="5"/>
  <c r="I266" i="5"/>
  <c r="J266" i="5" s="1"/>
  <c r="I267" i="5"/>
  <c r="I268" i="5"/>
  <c r="I269" i="5"/>
  <c r="I270" i="5"/>
  <c r="I271" i="5"/>
  <c r="I272" i="5"/>
  <c r="I273" i="5"/>
  <c r="I274" i="5"/>
  <c r="J274" i="5" s="1"/>
  <c r="I275" i="5"/>
  <c r="I276" i="5"/>
  <c r="I277" i="5"/>
  <c r="I278" i="5"/>
  <c r="I279" i="5"/>
  <c r="I280" i="5"/>
  <c r="J280" i="5" s="1"/>
  <c r="I281" i="5"/>
  <c r="I282" i="5"/>
  <c r="J282" i="5" s="1"/>
  <c r="I283" i="5"/>
  <c r="I284" i="5"/>
  <c r="I285" i="5"/>
  <c r="I286" i="5"/>
  <c r="I287" i="5"/>
  <c r="I288" i="5"/>
  <c r="J288" i="5" s="1"/>
  <c r="I289" i="5"/>
  <c r="I290" i="5"/>
  <c r="J290" i="5" s="1"/>
  <c r="I291" i="5"/>
  <c r="I292" i="5"/>
  <c r="I293" i="5"/>
  <c r="I294" i="5"/>
  <c r="I295" i="5"/>
  <c r="I296" i="5"/>
  <c r="J296" i="5" s="1"/>
  <c r="I297" i="5"/>
  <c r="I298" i="5"/>
  <c r="J298" i="5" s="1"/>
  <c r="I299" i="5"/>
  <c r="I300" i="5"/>
  <c r="I301" i="5"/>
  <c r="I302" i="5"/>
  <c r="I303" i="5"/>
  <c r="I304" i="5"/>
  <c r="J304" i="5" s="1"/>
  <c r="I305" i="5"/>
  <c r="I306" i="5"/>
  <c r="J306" i="5" s="1"/>
  <c r="I307" i="5"/>
  <c r="I308" i="5"/>
  <c r="I309" i="5"/>
  <c r="I310" i="5"/>
  <c r="I311" i="5"/>
  <c r="I312" i="5"/>
  <c r="J312" i="5" s="1"/>
  <c r="I313" i="5"/>
  <c r="I314" i="5"/>
  <c r="J314" i="5" s="1"/>
  <c r="I315" i="5"/>
  <c r="I316" i="5"/>
  <c r="I317" i="5"/>
  <c r="I318" i="5"/>
  <c r="I319" i="5"/>
  <c r="I320" i="5"/>
  <c r="J320" i="5" s="1"/>
  <c r="I321" i="5"/>
  <c r="I322" i="5"/>
  <c r="J322" i="5" s="1"/>
  <c r="I323" i="5"/>
  <c r="I324" i="5"/>
  <c r="I325" i="5"/>
  <c r="I326" i="5"/>
  <c r="I327" i="5"/>
  <c r="I328" i="5"/>
  <c r="J328" i="5" s="1"/>
  <c r="I329" i="5"/>
  <c r="I330" i="5"/>
  <c r="J330" i="5" s="1"/>
  <c r="I331" i="5"/>
  <c r="I332" i="5"/>
  <c r="I333" i="5"/>
  <c r="I334" i="5"/>
  <c r="I335" i="5"/>
  <c r="I336" i="5"/>
  <c r="J336" i="5" s="1"/>
  <c r="I337" i="5"/>
  <c r="I338" i="5"/>
  <c r="J338" i="5" s="1"/>
  <c r="I339" i="5"/>
  <c r="I340" i="5"/>
  <c r="I341" i="5"/>
  <c r="I342" i="5"/>
  <c r="I343" i="5"/>
  <c r="I344" i="5"/>
  <c r="J344" i="5" s="1"/>
  <c r="I345" i="5"/>
  <c r="I346" i="5"/>
  <c r="J346" i="5" s="1"/>
  <c r="I347" i="5"/>
  <c r="I348" i="5"/>
  <c r="I349" i="5"/>
  <c r="I350" i="5"/>
  <c r="I351" i="5"/>
  <c r="I352" i="5"/>
  <c r="J352" i="5" s="1"/>
  <c r="I353" i="5"/>
  <c r="I354" i="5"/>
  <c r="J354" i="5" s="1"/>
  <c r="I355" i="5"/>
  <c r="I356" i="5"/>
  <c r="I357" i="5"/>
  <c r="I358" i="5"/>
  <c r="I359" i="5"/>
  <c r="I360" i="5"/>
  <c r="J360" i="5" s="1"/>
  <c r="I361" i="5"/>
  <c r="I362" i="5"/>
  <c r="J362" i="5" s="1"/>
  <c r="I363" i="5"/>
  <c r="I364" i="5"/>
  <c r="I365" i="5"/>
  <c r="I366" i="5"/>
  <c r="I367" i="5"/>
  <c r="I368" i="5"/>
  <c r="I369" i="5"/>
  <c r="I370" i="5"/>
  <c r="J370" i="5" s="1"/>
  <c r="I371" i="5"/>
  <c r="I372" i="5"/>
  <c r="I373" i="5"/>
  <c r="I374" i="5"/>
  <c r="I375" i="5"/>
  <c r="I376" i="5"/>
  <c r="I377" i="5"/>
  <c r="I378" i="5"/>
  <c r="J378" i="5" s="1"/>
  <c r="I379" i="5"/>
  <c r="I380" i="5"/>
  <c r="I381" i="5"/>
  <c r="I382" i="5"/>
  <c r="I383" i="5"/>
  <c r="I384" i="5"/>
  <c r="J384" i="5" s="1"/>
  <c r="I385" i="5"/>
  <c r="I386" i="5"/>
  <c r="J386" i="5" s="1"/>
  <c r="I387" i="5"/>
  <c r="I388" i="5"/>
  <c r="I389" i="5"/>
  <c r="I390" i="5"/>
  <c r="I391" i="5"/>
  <c r="I392" i="5"/>
  <c r="J392" i="5" s="1"/>
  <c r="I393" i="5"/>
  <c r="I394" i="5"/>
  <c r="J394" i="5" s="1"/>
  <c r="I395" i="5"/>
  <c r="I396" i="5"/>
  <c r="I397" i="5"/>
  <c r="I398" i="5"/>
  <c r="I399" i="5"/>
  <c r="I400" i="5"/>
  <c r="I401" i="5"/>
  <c r="I402" i="5"/>
  <c r="J402" i="5" s="1"/>
  <c r="I403" i="5"/>
  <c r="I404" i="5"/>
  <c r="I405" i="5"/>
  <c r="I406" i="5"/>
  <c r="I407" i="5"/>
  <c r="I408" i="5"/>
  <c r="I409" i="5"/>
  <c r="I410" i="5"/>
  <c r="J410" i="5" s="1"/>
  <c r="I411" i="5"/>
  <c r="I412" i="5"/>
  <c r="I413" i="5"/>
  <c r="I414" i="5"/>
  <c r="I415" i="5"/>
  <c r="I416" i="5"/>
  <c r="J416" i="5" s="1"/>
  <c r="I417" i="5"/>
  <c r="I418" i="5"/>
  <c r="J418" i="5" s="1"/>
  <c r="I419" i="5"/>
  <c r="I420" i="5"/>
  <c r="I421" i="5"/>
  <c r="I422" i="5"/>
  <c r="I423" i="5"/>
  <c r="I424" i="5"/>
  <c r="J424" i="5" s="1"/>
  <c r="I425" i="5"/>
  <c r="I426" i="5"/>
  <c r="J426" i="5" s="1"/>
  <c r="I427" i="5"/>
  <c r="I428" i="5"/>
  <c r="I429" i="5"/>
  <c r="I430" i="5"/>
  <c r="I431" i="5"/>
  <c r="I432" i="5"/>
  <c r="J432" i="5" s="1"/>
  <c r="I433" i="5"/>
  <c r="I434" i="5"/>
  <c r="J434" i="5" s="1"/>
  <c r="I435" i="5"/>
  <c r="I436" i="5"/>
  <c r="I437" i="5"/>
  <c r="I438" i="5"/>
  <c r="I439" i="5"/>
  <c r="I440" i="5"/>
  <c r="J440" i="5" s="1"/>
  <c r="I441" i="5"/>
  <c r="I442" i="5"/>
  <c r="J442" i="5" s="1"/>
  <c r="I443" i="5"/>
  <c r="I444" i="5"/>
  <c r="I445" i="5"/>
  <c r="I446" i="5"/>
  <c r="I447" i="5"/>
  <c r="I448" i="5"/>
  <c r="J448" i="5" s="1"/>
  <c r="I449" i="5"/>
  <c r="I450" i="5"/>
  <c r="J450" i="5" s="1"/>
  <c r="I451" i="5"/>
  <c r="I452" i="5"/>
  <c r="I453" i="5"/>
  <c r="I454" i="5"/>
  <c r="I455" i="5"/>
  <c r="I456" i="5"/>
  <c r="J456" i="5" s="1"/>
  <c r="I457" i="5"/>
  <c r="I458" i="5"/>
  <c r="J458" i="5" s="1"/>
  <c r="I459" i="5"/>
  <c r="I460" i="5"/>
  <c r="I461" i="5"/>
  <c r="I462" i="5"/>
  <c r="I463" i="5"/>
  <c r="I464" i="5"/>
  <c r="J464" i="5" s="1"/>
  <c r="I465" i="5"/>
  <c r="I466" i="5"/>
  <c r="J466" i="5" s="1"/>
  <c r="I467" i="5"/>
  <c r="I468" i="5"/>
  <c r="I469" i="5"/>
  <c r="I470" i="5"/>
  <c r="I471" i="5"/>
  <c r="I472" i="5"/>
  <c r="J472" i="5" s="1"/>
  <c r="I473" i="5"/>
  <c r="I474" i="5"/>
  <c r="J474" i="5" s="1"/>
  <c r="I475" i="5"/>
  <c r="I476" i="5"/>
  <c r="I477" i="5"/>
  <c r="I478" i="5"/>
  <c r="I479" i="5"/>
  <c r="I480" i="5"/>
  <c r="I481" i="5"/>
  <c r="I482" i="5"/>
  <c r="J482" i="5" s="1"/>
  <c r="I483" i="5"/>
  <c r="I484" i="5"/>
  <c r="I485" i="5"/>
  <c r="I486" i="5"/>
  <c r="I487" i="5"/>
  <c r="I488" i="5"/>
  <c r="J488" i="5" s="1"/>
  <c r="I489" i="5"/>
  <c r="I490" i="5"/>
  <c r="J490" i="5" s="1"/>
  <c r="I491" i="5"/>
  <c r="I492" i="5"/>
  <c r="I493" i="5"/>
  <c r="I494" i="5"/>
  <c r="I495" i="5"/>
  <c r="I496" i="5"/>
  <c r="J496" i="5" s="1"/>
  <c r="I497" i="5"/>
  <c r="I498" i="5"/>
  <c r="J498" i="5" s="1"/>
  <c r="I499" i="5"/>
  <c r="I500" i="5"/>
  <c r="I501" i="5"/>
  <c r="I502" i="5"/>
  <c r="I503" i="5"/>
  <c r="I504" i="5"/>
  <c r="I505" i="5"/>
  <c r="I506" i="5"/>
  <c r="J506" i="5" s="1"/>
  <c r="I507" i="5"/>
  <c r="I508" i="5"/>
  <c r="I509" i="5"/>
  <c r="I510" i="5"/>
  <c r="I511" i="5"/>
  <c r="I512" i="5"/>
  <c r="I513" i="5"/>
  <c r="I514" i="5"/>
  <c r="J514" i="5" s="1"/>
  <c r="I515" i="5"/>
  <c r="I516" i="5"/>
  <c r="I517" i="5"/>
  <c r="I518" i="5"/>
  <c r="I519" i="5"/>
  <c r="I520" i="5"/>
  <c r="J520" i="5" s="1"/>
  <c r="I521" i="5"/>
  <c r="I522" i="5"/>
  <c r="J522" i="5" s="1"/>
  <c r="I523" i="5"/>
  <c r="I524" i="5"/>
  <c r="I525" i="5"/>
  <c r="I526" i="5"/>
  <c r="I527" i="5"/>
  <c r="I528" i="5"/>
  <c r="J528" i="5" s="1"/>
  <c r="I529" i="5"/>
  <c r="I530" i="5"/>
  <c r="J530" i="5" s="1"/>
  <c r="I531" i="5"/>
  <c r="I532" i="5"/>
  <c r="I533" i="5"/>
  <c r="I534" i="5"/>
  <c r="I535" i="5"/>
  <c r="I536" i="5"/>
  <c r="I537" i="5"/>
  <c r="I538" i="5"/>
  <c r="J538" i="5" s="1"/>
  <c r="I539" i="5"/>
  <c r="I540" i="5"/>
  <c r="I541" i="5"/>
  <c r="I542" i="5"/>
  <c r="I543" i="5"/>
  <c r="I544" i="5"/>
  <c r="J544" i="5" s="1"/>
  <c r="I545" i="5"/>
  <c r="I546" i="5"/>
  <c r="J546" i="5" s="1"/>
  <c r="I547" i="5"/>
  <c r="I548" i="5"/>
  <c r="I549" i="5"/>
  <c r="I550" i="5"/>
  <c r="I551" i="5"/>
  <c r="I552" i="5"/>
  <c r="J552" i="5" s="1"/>
  <c r="I553" i="5"/>
  <c r="I554" i="5"/>
  <c r="J554" i="5" s="1"/>
  <c r="I555" i="5"/>
  <c r="I556" i="5"/>
  <c r="I557" i="5"/>
  <c r="I558" i="5"/>
  <c r="I559" i="5"/>
  <c r="I560" i="5"/>
  <c r="J560" i="5" s="1"/>
  <c r="I561" i="5"/>
  <c r="I562" i="5"/>
  <c r="I563" i="5"/>
  <c r="I564" i="5"/>
  <c r="I565" i="5"/>
  <c r="I566" i="5"/>
  <c r="I567" i="5"/>
  <c r="I568" i="5"/>
  <c r="J568" i="5" s="1"/>
  <c r="I569" i="5"/>
  <c r="I570" i="5"/>
  <c r="J570" i="5" s="1"/>
  <c r="I571" i="5"/>
  <c r="I572" i="5"/>
  <c r="I573" i="5"/>
  <c r="I574" i="5"/>
  <c r="I575" i="5"/>
  <c r="I576" i="5"/>
  <c r="J576" i="5" s="1"/>
  <c r="I577" i="5"/>
  <c r="I578" i="5"/>
  <c r="J578" i="5" s="1"/>
  <c r="I579" i="5"/>
  <c r="I580" i="5"/>
  <c r="I581" i="5"/>
  <c r="I582" i="5"/>
  <c r="I583" i="5"/>
  <c r="I584" i="5"/>
  <c r="J584" i="5" s="1"/>
  <c r="I585" i="5"/>
  <c r="I586" i="5"/>
  <c r="J586" i="5" s="1"/>
  <c r="I587" i="5"/>
  <c r="I588" i="5"/>
  <c r="I589" i="5"/>
  <c r="I590" i="5"/>
  <c r="I591" i="5"/>
  <c r="I592" i="5"/>
  <c r="J592" i="5" s="1"/>
  <c r="I593" i="5"/>
  <c r="I594" i="5"/>
  <c r="J594" i="5" s="1"/>
  <c r="I595" i="5"/>
  <c r="I596" i="5"/>
  <c r="I597" i="5"/>
  <c r="I598" i="5"/>
  <c r="I599" i="5"/>
  <c r="I600" i="5"/>
  <c r="J600" i="5" s="1"/>
  <c r="I601" i="5"/>
  <c r="I602" i="5"/>
  <c r="J602" i="5" s="1"/>
  <c r="I603" i="5"/>
  <c r="I604" i="5"/>
  <c r="I605" i="5"/>
  <c r="I606" i="5"/>
  <c r="I607" i="5"/>
  <c r="I608" i="5"/>
  <c r="I609" i="5"/>
  <c r="I610" i="5"/>
  <c r="J610" i="5" s="1"/>
  <c r="I611" i="5"/>
  <c r="I612" i="5"/>
  <c r="I613" i="5"/>
  <c r="I614" i="5"/>
  <c r="I615" i="5"/>
  <c r="I616" i="5"/>
  <c r="I617" i="5"/>
  <c r="I618" i="5"/>
  <c r="J618" i="5" s="1"/>
  <c r="I619" i="5"/>
  <c r="I620" i="5"/>
  <c r="I621" i="5"/>
  <c r="I622" i="5"/>
  <c r="I623" i="5"/>
  <c r="I624" i="5"/>
  <c r="J624" i="5" s="1"/>
  <c r="I625" i="5"/>
  <c r="I626" i="5"/>
  <c r="J626" i="5" s="1"/>
  <c r="I627" i="5"/>
  <c r="I628" i="5"/>
  <c r="I629" i="5"/>
  <c r="I630" i="5"/>
  <c r="I631" i="5"/>
  <c r="I632" i="5"/>
  <c r="J632" i="5" s="1"/>
  <c r="I633" i="5"/>
  <c r="I634" i="5"/>
  <c r="J634" i="5" s="1"/>
  <c r="I635" i="5"/>
  <c r="I636" i="5"/>
  <c r="I637" i="5"/>
  <c r="I638" i="5"/>
  <c r="I639" i="5"/>
  <c r="I640" i="5"/>
  <c r="I641" i="5"/>
  <c r="I642" i="5"/>
  <c r="J642" i="5" s="1"/>
  <c r="I643" i="5"/>
  <c r="I644" i="5"/>
  <c r="I645" i="5"/>
  <c r="I646" i="5"/>
  <c r="I647" i="5"/>
  <c r="I648" i="5"/>
  <c r="I649" i="5"/>
  <c r="I650" i="5"/>
  <c r="J650" i="5" s="1"/>
  <c r="I651" i="5"/>
  <c r="I652" i="5"/>
  <c r="I653" i="5"/>
  <c r="I654" i="5"/>
  <c r="I655" i="5"/>
  <c r="I656" i="5"/>
  <c r="J656" i="5" s="1"/>
  <c r="I657" i="5"/>
  <c r="I658" i="5"/>
  <c r="J658" i="5" s="1"/>
  <c r="I659" i="5"/>
  <c r="I660" i="5"/>
  <c r="I661" i="5"/>
  <c r="I662" i="5"/>
  <c r="I663" i="5"/>
  <c r="I664" i="5"/>
  <c r="J664" i="5" s="1"/>
  <c r="I665" i="5"/>
  <c r="I666" i="5"/>
  <c r="J666" i="5" s="1"/>
  <c r="I667" i="5"/>
  <c r="I668" i="5"/>
  <c r="I669" i="5"/>
  <c r="I670" i="5"/>
  <c r="I671" i="5"/>
  <c r="I672" i="5"/>
  <c r="J672" i="5" s="1"/>
  <c r="I673" i="5"/>
  <c r="I674" i="5"/>
  <c r="I675" i="5"/>
  <c r="I676" i="5"/>
  <c r="I677" i="5"/>
  <c r="I678" i="5"/>
  <c r="I679" i="5"/>
  <c r="I680" i="5"/>
  <c r="J680" i="5" s="1"/>
  <c r="I681" i="5"/>
  <c r="I682" i="5"/>
  <c r="J682" i="5" s="1"/>
  <c r="I683" i="5"/>
  <c r="I684" i="5"/>
  <c r="I685" i="5"/>
  <c r="I686" i="5"/>
  <c r="I687" i="5"/>
  <c r="I688" i="5"/>
  <c r="J688" i="5" s="1"/>
  <c r="I689" i="5"/>
  <c r="I690" i="5"/>
  <c r="J690" i="5" s="1"/>
  <c r="I691" i="5"/>
  <c r="I692" i="5"/>
  <c r="I693" i="5"/>
  <c r="I694" i="5"/>
  <c r="I695" i="5"/>
  <c r="I696" i="5"/>
  <c r="J696" i="5" s="1"/>
  <c r="I697" i="5"/>
  <c r="I698" i="5"/>
  <c r="J698" i="5" s="1"/>
  <c r="I699" i="5"/>
  <c r="I700" i="5"/>
  <c r="I701" i="5"/>
  <c r="I702" i="5"/>
  <c r="I703" i="5"/>
  <c r="I704" i="5"/>
  <c r="J704" i="5" s="1"/>
  <c r="I705" i="5"/>
  <c r="I706" i="5"/>
  <c r="J706" i="5" s="1"/>
  <c r="I707" i="5"/>
  <c r="I708" i="5"/>
  <c r="I709" i="5"/>
  <c r="I710" i="5"/>
  <c r="I711" i="5"/>
  <c r="I712" i="5"/>
  <c r="J712" i="5" s="1"/>
  <c r="I713" i="5"/>
  <c r="I714" i="5"/>
  <c r="J714" i="5" s="1"/>
  <c r="I715" i="5"/>
  <c r="I716" i="5"/>
  <c r="I717" i="5"/>
  <c r="I718" i="5"/>
  <c r="I719" i="5"/>
  <c r="I720" i="5"/>
  <c r="J720" i="5" s="1"/>
  <c r="I721" i="5"/>
  <c r="I722" i="5"/>
  <c r="J722" i="5" s="1"/>
  <c r="I723" i="5"/>
  <c r="I724" i="5"/>
  <c r="I725" i="5"/>
  <c r="I726" i="5"/>
  <c r="I727" i="5"/>
  <c r="I728" i="5"/>
  <c r="J728" i="5" s="1"/>
  <c r="I729" i="5"/>
  <c r="I730" i="5"/>
  <c r="J730" i="5" s="1"/>
  <c r="I731" i="5"/>
  <c r="I732" i="5"/>
  <c r="I733" i="5"/>
  <c r="I734" i="5"/>
  <c r="I735" i="5"/>
  <c r="I736" i="5"/>
  <c r="J736" i="5" s="1"/>
  <c r="I737" i="5"/>
  <c r="I738" i="5"/>
  <c r="J738" i="5" s="1"/>
  <c r="I739" i="5"/>
  <c r="I740" i="5"/>
  <c r="I741" i="5"/>
  <c r="I742" i="5"/>
  <c r="I743" i="5"/>
  <c r="I744" i="5"/>
  <c r="I745" i="5"/>
  <c r="I746" i="5"/>
  <c r="J746" i="5" s="1"/>
  <c r="I747" i="5"/>
  <c r="I748" i="5"/>
  <c r="I749" i="5"/>
  <c r="I750" i="5"/>
  <c r="I751" i="5"/>
  <c r="I752" i="5"/>
  <c r="I753" i="5"/>
  <c r="I754" i="5"/>
  <c r="J754" i="5" s="1"/>
  <c r="I755" i="5"/>
  <c r="I756" i="5"/>
  <c r="I757" i="5"/>
  <c r="I758" i="5"/>
  <c r="I759" i="5"/>
  <c r="I760" i="5"/>
  <c r="J760" i="5" s="1"/>
  <c r="I761" i="5"/>
  <c r="I762" i="5"/>
  <c r="J762" i="5" s="1"/>
  <c r="I763" i="5"/>
  <c r="I764" i="5"/>
  <c r="I765" i="5"/>
  <c r="I766" i="5"/>
  <c r="I767" i="5"/>
  <c r="I768" i="5"/>
  <c r="J768" i="5" s="1"/>
  <c r="I769" i="5"/>
  <c r="I770" i="5"/>
  <c r="J770" i="5" s="1"/>
  <c r="I771" i="5"/>
  <c r="I772" i="5"/>
  <c r="I773" i="5"/>
  <c r="I774" i="5"/>
  <c r="I775" i="5"/>
  <c r="I776" i="5"/>
  <c r="I777" i="5"/>
  <c r="I778" i="5"/>
  <c r="J778" i="5" s="1"/>
  <c r="I779" i="5"/>
  <c r="I780" i="5"/>
  <c r="I781" i="5"/>
  <c r="I782" i="5"/>
  <c r="I783" i="5"/>
  <c r="I784" i="5"/>
  <c r="I785" i="5"/>
  <c r="I786" i="5"/>
  <c r="J786" i="5" s="1"/>
  <c r="I787" i="5"/>
  <c r="I788" i="5"/>
  <c r="I789" i="5"/>
  <c r="I790" i="5"/>
  <c r="I791" i="5"/>
  <c r="I792" i="5"/>
  <c r="J792" i="5" s="1"/>
  <c r="I793" i="5"/>
  <c r="I794" i="5"/>
  <c r="J794" i="5" s="1"/>
  <c r="I795" i="5"/>
  <c r="I796" i="5"/>
  <c r="I797" i="5"/>
  <c r="I798" i="5"/>
  <c r="I799" i="5"/>
  <c r="I800" i="5"/>
  <c r="J800" i="5" s="1"/>
  <c r="I801" i="5"/>
  <c r="I802" i="5"/>
  <c r="J802" i="5" s="1"/>
  <c r="I803" i="5"/>
  <c r="I804" i="5"/>
  <c r="I805" i="5"/>
  <c r="I806" i="5"/>
  <c r="I807" i="5"/>
  <c r="I808" i="5"/>
  <c r="J808" i="5" s="1"/>
  <c r="I809" i="5"/>
  <c r="I810" i="5"/>
  <c r="J810" i="5" s="1"/>
  <c r="I811" i="5"/>
  <c r="I812" i="5"/>
  <c r="I813" i="5"/>
  <c r="I814" i="5"/>
  <c r="I815" i="5"/>
  <c r="I816" i="5"/>
  <c r="J816" i="5" s="1"/>
  <c r="I817" i="5"/>
  <c r="I818" i="5"/>
  <c r="J818" i="5" s="1"/>
  <c r="I819" i="5"/>
  <c r="I820" i="5"/>
  <c r="I821" i="5"/>
  <c r="I822" i="5"/>
  <c r="I823" i="5"/>
  <c r="I824" i="5"/>
  <c r="J824" i="5" s="1"/>
  <c r="I825" i="5"/>
  <c r="I826" i="5"/>
  <c r="J826" i="5" s="1"/>
  <c r="I827" i="5"/>
  <c r="I828" i="5"/>
  <c r="I829" i="5"/>
  <c r="I830" i="5"/>
  <c r="I831" i="5"/>
  <c r="I832" i="5"/>
  <c r="J832" i="5" s="1"/>
  <c r="I833" i="5"/>
  <c r="I834" i="5"/>
  <c r="J834" i="5" s="1"/>
  <c r="I835" i="5"/>
  <c r="I836" i="5"/>
  <c r="I837" i="5"/>
  <c r="I838" i="5"/>
  <c r="I839" i="5"/>
  <c r="I840" i="5"/>
  <c r="J840" i="5" s="1"/>
  <c r="I841" i="5"/>
  <c r="I842" i="5"/>
  <c r="J842" i="5" s="1"/>
  <c r="I843" i="5"/>
  <c r="I844" i="5"/>
  <c r="I845" i="5"/>
  <c r="I846" i="5"/>
  <c r="I847" i="5"/>
  <c r="I848" i="5"/>
  <c r="J848" i="5" s="1"/>
  <c r="I849" i="5"/>
  <c r="I850" i="5"/>
  <c r="J850" i="5" s="1"/>
  <c r="I851" i="5"/>
  <c r="I852" i="5"/>
  <c r="I853" i="5"/>
  <c r="I854" i="5"/>
  <c r="I855" i="5"/>
  <c r="I856" i="5"/>
  <c r="J856" i="5" s="1"/>
  <c r="I857" i="5"/>
  <c r="I858" i="5"/>
  <c r="J858" i="5" s="1"/>
  <c r="I859" i="5"/>
  <c r="I860" i="5"/>
  <c r="I861" i="5"/>
  <c r="I862" i="5"/>
  <c r="I863" i="5"/>
  <c r="I864" i="5"/>
  <c r="J864" i="5" s="1"/>
  <c r="I2" i="5"/>
  <c r="I3" i="6"/>
  <c r="J3" i="6" s="1"/>
  <c r="I4" i="6"/>
  <c r="I5" i="6"/>
  <c r="I6" i="6"/>
  <c r="I7" i="6"/>
  <c r="I8" i="6"/>
  <c r="J8" i="6" s="1"/>
  <c r="I9" i="6"/>
  <c r="I10" i="6"/>
  <c r="J10" i="6" s="1"/>
  <c r="I11" i="6"/>
  <c r="I12" i="6"/>
  <c r="I13" i="6"/>
  <c r="I14" i="6"/>
  <c r="I15" i="6"/>
  <c r="J15" i="6" s="1"/>
  <c r="I16" i="6"/>
  <c r="J16" i="6" s="1"/>
  <c r="I17" i="6"/>
  <c r="J17" i="6" s="1"/>
  <c r="I18" i="6"/>
  <c r="J18" i="6" s="1"/>
  <c r="I19" i="6"/>
  <c r="J19" i="6" s="1"/>
  <c r="I20" i="6"/>
  <c r="I21" i="6"/>
  <c r="I22" i="6"/>
  <c r="I23" i="6"/>
  <c r="I24" i="6"/>
  <c r="I25" i="6"/>
  <c r="I26" i="6"/>
  <c r="J26" i="6" s="1"/>
  <c r="I27" i="6"/>
  <c r="J27" i="6" s="1"/>
  <c r="I28" i="6"/>
  <c r="I29" i="6"/>
  <c r="I30" i="6"/>
  <c r="I31" i="6"/>
  <c r="J31" i="6" s="1"/>
  <c r="I32" i="6"/>
  <c r="J32" i="6" s="1"/>
  <c r="I33" i="6"/>
  <c r="J33" i="6" s="1"/>
  <c r="I34" i="6"/>
  <c r="J34" i="6" s="1"/>
  <c r="I35" i="6"/>
  <c r="J35" i="6" s="1"/>
  <c r="I36" i="6"/>
  <c r="I37" i="6"/>
  <c r="I38" i="6"/>
  <c r="I39" i="6"/>
  <c r="J39" i="6" s="1"/>
  <c r="I40" i="6"/>
  <c r="J40" i="6" s="1"/>
  <c r="I41" i="6"/>
  <c r="J41" i="6" s="1"/>
  <c r="I42" i="6"/>
  <c r="J42" i="6" s="1"/>
  <c r="I43" i="6"/>
  <c r="J43" i="6" s="1"/>
  <c r="I44" i="6"/>
  <c r="I45" i="6"/>
  <c r="I46" i="6"/>
  <c r="I47" i="6"/>
  <c r="I48" i="6"/>
  <c r="I49" i="6"/>
  <c r="I50" i="6"/>
  <c r="J50" i="6" s="1"/>
  <c r="I51" i="6"/>
  <c r="J51" i="6" s="1"/>
  <c r="I52" i="6"/>
  <c r="I53" i="6"/>
  <c r="I54" i="6"/>
  <c r="I55" i="6"/>
  <c r="J55" i="6" s="1"/>
  <c r="I56" i="6"/>
  <c r="J56" i="6" s="1"/>
  <c r="I57" i="6"/>
  <c r="J57" i="6" s="1"/>
  <c r="I58" i="6"/>
  <c r="J58" i="6" s="1"/>
  <c r="I59" i="6"/>
  <c r="J59" i="6" s="1"/>
  <c r="I60" i="6"/>
  <c r="I61" i="6"/>
  <c r="I62" i="6"/>
  <c r="I63" i="6"/>
  <c r="J63" i="6" s="1"/>
  <c r="I64" i="6"/>
  <c r="J64" i="6" s="1"/>
  <c r="I65" i="6"/>
  <c r="I66" i="6"/>
  <c r="J66" i="6" s="1"/>
  <c r="I67" i="6"/>
  <c r="J67" i="6" s="1"/>
  <c r="I68" i="6"/>
  <c r="I69" i="6"/>
  <c r="I70" i="6"/>
  <c r="I71" i="6"/>
  <c r="J71" i="6" s="1"/>
  <c r="I72" i="6"/>
  <c r="J72" i="6" s="1"/>
  <c r="I73" i="6"/>
  <c r="I74" i="6"/>
  <c r="J74" i="6" s="1"/>
  <c r="I75" i="6"/>
  <c r="J75" i="6" s="1"/>
  <c r="I76" i="6"/>
  <c r="I77" i="6"/>
  <c r="I78" i="6"/>
  <c r="I79" i="6"/>
  <c r="J79" i="6" s="1"/>
  <c r="I80" i="6"/>
  <c r="J80" i="6" s="1"/>
  <c r="I81" i="6"/>
  <c r="J81" i="6" s="1"/>
  <c r="I82" i="6"/>
  <c r="J82" i="6" s="1"/>
  <c r="I83" i="6"/>
  <c r="J83" i="6" s="1"/>
  <c r="I84" i="6"/>
  <c r="I85" i="6"/>
  <c r="I86" i="6"/>
  <c r="I87" i="6"/>
  <c r="I88" i="6"/>
  <c r="J88" i="6" s="1"/>
  <c r="I89" i="6"/>
  <c r="I90" i="6"/>
  <c r="J90" i="6" s="1"/>
  <c r="I91" i="6"/>
  <c r="J91" i="6" s="1"/>
  <c r="I92" i="6"/>
  <c r="I93" i="6"/>
  <c r="I94" i="6"/>
  <c r="I95" i="6"/>
  <c r="J95" i="6" s="1"/>
  <c r="I96" i="6"/>
  <c r="J96" i="6" s="1"/>
  <c r="I97" i="6"/>
  <c r="J97" i="6" s="1"/>
  <c r="I98" i="6"/>
  <c r="J98" i="6" s="1"/>
  <c r="I99" i="6"/>
  <c r="J99" i="6" s="1"/>
  <c r="I100" i="6"/>
  <c r="I101" i="6"/>
  <c r="I102" i="6"/>
  <c r="I103" i="6"/>
  <c r="J103" i="6" s="1"/>
  <c r="I104" i="6"/>
  <c r="J104" i="6" s="1"/>
  <c r="I105" i="6"/>
  <c r="I106" i="6"/>
  <c r="J106" i="6" s="1"/>
  <c r="I107" i="6"/>
  <c r="J107" i="6" s="1"/>
  <c r="I108" i="6"/>
  <c r="I109" i="6"/>
  <c r="I110" i="6"/>
  <c r="I111" i="6"/>
  <c r="J111" i="6" s="1"/>
  <c r="I112" i="6"/>
  <c r="I113" i="6"/>
  <c r="J113" i="6" s="1"/>
  <c r="I114" i="6"/>
  <c r="J114" i="6" s="1"/>
  <c r="I115" i="6"/>
  <c r="J115" i="6" s="1"/>
  <c r="I116" i="6"/>
  <c r="I117" i="6"/>
  <c r="I118" i="6"/>
  <c r="I119" i="6"/>
  <c r="J119" i="6" s="1"/>
  <c r="I120" i="6"/>
  <c r="J120" i="6" s="1"/>
  <c r="I121" i="6"/>
  <c r="J121" i="6" s="1"/>
  <c r="I122" i="6"/>
  <c r="J122" i="6" s="1"/>
  <c r="I123" i="6"/>
  <c r="J123" i="6" s="1"/>
  <c r="I124" i="6"/>
  <c r="I125" i="6"/>
  <c r="I126" i="6"/>
  <c r="I127" i="6"/>
  <c r="I128" i="6"/>
  <c r="J128" i="6" s="1"/>
  <c r="I129" i="6"/>
  <c r="I130" i="6"/>
  <c r="J130" i="6" s="1"/>
  <c r="I131" i="6"/>
  <c r="J131" i="6" s="1"/>
  <c r="I132" i="6"/>
  <c r="I133" i="6"/>
  <c r="I134" i="6"/>
  <c r="I135" i="6"/>
  <c r="J135" i="6" s="1"/>
  <c r="I136" i="6"/>
  <c r="I137" i="6"/>
  <c r="J137" i="6" s="1"/>
  <c r="I138" i="6"/>
  <c r="J138" i="6" s="1"/>
  <c r="I139" i="6"/>
  <c r="J139" i="6" s="1"/>
  <c r="I140" i="6"/>
  <c r="I141" i="6"/>
  <c r="I142" i="6"/>
  <c r="I143" i="6"/>
  <c r="J143" i="6" s="1"/>
  <c r="I144" i="6"/>
  <c r="J144" i="6" s="1"/>
  <c r="I145" i="6"/>
  <c r="I146" i="6"/>
  <c r="J146" i="6" s="1"/>
  <c r="I147" i="6"/>
  <c r="J147" i="6" s="1"/>
  <c r="I148" i="6"/>
  <c r="I149" i="6"/>
  <c r="I150" i="6"/>
  <c r="I151" i="6"/>
  <c r="J151" i="6" s="1"/>
  <c r="I152" i="6"/>
  <c r="J152" i="6" s="1"/>
  <c r="I153" i="6"/>
  <c r="J153" i="6" s="1"/>
  <c r="I154" i="6"/>
  <c r="J154" i="6" s="1"/>
  <c r="I155" i="6"/>
  <c r="J155" i="6" s="1"/>
  <c r="I156" i="6"/>
  <c r="I157" i="6"/>
  <c r="I158" i="6"/>
  <c r="I159" i="6"/>
  <c r="J159" i="6" s="1"/>
  <c r="I160" i="6"/>
  <c r="I161" i="6"/>
  <c r="J161" i="6" s="1"/>
  <c r="I162" i="6"/>
  <c r="J162" i="6" s="1"/>
  <c r="I163" i="6"/>
  <c r="J163" i="6" s="1"/>
  <c r="I164" i="6"/>
  <c r="I165" i="6"/>
  <c r="I166" i="6"/>
  <c r="I167" i="6"/>
  <c r="I168" i="6"/>
  <c r="J168" i="6" s="1"/>
  <c r="I169" i="6"/>
  <c r="I170" i="6"/>
  <c r="J170" i="6" s="1"/>
  <c r="I171" i="6"/>
  <c r="J171" i="6" s="1"/>
  <c r="I172" i="6"/>
  <c r="I173" i="6"/>
  <c r="I174" i="6"/>
  <c r="I175" i="6"/>
  <c r="J175" i="6" s="1"/>
  <c r="I176" i="6"/>
  <c r="J176" i="6" s="1"/>
  <c r="I177" i="6"/>
  <c r="J177" i="6" s="1"/>
  <c r="I178" i="6"/>
  <c r="J178" i="6" s="1"/>
  <c r="I179" i="6"/>
  <c r="J179" i="6" s="1"/>
  <c r="I180" i="6"/>
  <c r="I181" i="6"/>
  <c r="I182" i="6"/>
  <c r="I183" i="6"/>
  <c r="J183" i="6" s="1"/>
  <c r="I184" i="6"/>
  <c r="J184" i="6" s="1"/>
  <c r="I185" i="6"/>
  <c r="J185" i="6" s="1"/>
  <c r="I186" i="6"/>
  <c r="J186" i="6" s="1"/>
  <c r="I187" i="6"/>
  <c r="J187" i="6" s="1"/>
  <c r="I188" i="6"/>
  <c r="I189" i="6"/>
  <c r="I190" i="6"/>
  <c r="I191" i="6"/>
  <c r="I192" i="6"/>
  <c r="J192" i="6" s="1"/>
  <c r="I193" i="6"/>
  <c r="I194" i="6"/>
  <c r="J194" i="6" s="1"/>
  <c r="I195" i="6"/>
  <c r="J195" i="6" s="1"/>
  <c r="I196" i="6"/>
  <c r="I197" i="6"/>
  <c r="I198" i="6"/>
  <c r="I199" i="6"/>
  <c r="J199" i="6" s="1"/>
  <c r="I200" i="6"/>
  <c r="I201" i="6"/>
  <c r="J201" i="6" s="1"/>
  <c r="I202" i="6"/>
  <c r="J202" i="6" s="1"/>
  <c r="I203" i="6"/>
  <c r="J203" i="6" s="1"/>
  <c r="I204" i="6"/>
  <c r="I205" i="6"/>
  <c r="I206" i="6"/>
  <c r="I207" i="6"/>
  <c r="I208" i="6"/>
  <c r="J208" i="6" s="1"/>
  <c r="I209" i="6"/>
  <c r="I210" i="6"/>
  <c r="J210" i="6" s="1"/>
  <c r="I211" i="6"/>
  <c r="I212" i="6"/>
  <c r="I213" i="6"/>
  <c r="I214" i="6"/>
  <c r="I215" i="6"/>
  <c r="J215" i="6" s="1"/>
  <c r="I216" i="6"/>
  <c r="J216" i="6" s="1"/>
  <c r="I217" i="6"/>
  <c r="J217" i="6" s="1"/>
  <c r="I218" i="6"/>
  <c r="J218" i="6" s="1"/>
  <c r="I219" i="6"/>
  <c r="J219" i="6" s="1"/>
  <c r="I220" i="6"/>
  <c r="I221" i="6"/>
  <c r="I222" i="6"/>
  <c r="I223" i="6"/>
  <c r="J223" i="6" s="1"/>
  <c r="I224" i="6"/>
  <c r="I225" i="6"/>
  <c r="I226" i="6"/>
  <c r="J226" i="6" s="1"/>
  <c r="I227" i="6"/>
  <c r="I228" i="6"/>
  <c r="I229" i="6"/>
  <c r="I230" i="6"/>
  <c r="I231" i="6"/>
  <c r="J231" i="6" s="1"/>
  <c r="I232" i="6"/>
  <c r="J232" i="6" s="1"/>
  <c r="I233" i="6"/>
  <c r="J233" i="6" s="1"/>
  <c r="I234" i="6"/>
  <c r="J234" i="6" s="1"/>
  <c r="I235" i="6"/>
  <c r="J235" i="6" s="1"/>
  <c r="I236" i="6"/>
  <c r="I237" i="6"/>
  <c r="I238" i="6"/>
  <c r="I239" i="6"/>
  <c r="J239" i="6" s="1"/>
  <c r="I240" i="6"/>
  <c r="I241" i="6"/>
  <c r="J241" i="6" s="1"/>
  <c r="I242" i="6"/>
  <c r="J242" i="6" s="1"/>
  <c r="I243" i="6"/>
  <c r="I244" i="6"/>
  <c r="I245" i="6"/>
  <c r="I246" i="6"/>
  <c r="I247" i="6"/>
  <c r="J247" i="6" s="1"/>
  <c r="I248" i="6"/>
  <c r="J248" i="6" s="1"/>
  <c r="I249" i="6"/>
  <c r="J249" i="6" s="1"/>
  <c r="I250" i="6"/>
  <c r="J250" i="6" s="1"/>
  <c r="I251" i="6"/>
  <c r="J251" i="6" s="1"/>
  <c r="I252" i="6"/>
  <c r="I253" i="6"/>
  <c r="I254" i="6"/>
  <c r="I255" i="6"/>
  <c r="J255" i="6" s="1"/>
  <c r="I256" i="6"/>
  <c r="J256" i="6" s="1"/>
  <c r="I257" i="6"/>
  <c r="J257" i="6" s="1"/>
  <c r="I258" i="6"/>
  <c r="J258" i="6" s="1"/>
  <c r="I259" i="6"/>
  <c r="J259" i="6" s="1"/>
  <c r="I260" i="6"/>
  <c r="I261" i="6"/>
  <c r="I262" i="6"/>
  <c r="I263" i="6"/>
  <c r="I264" i="6"/>
  <c r="J264" i="6" s="1"/>
  <c r="I265" i="6"/>
  <c r="I266" i="6"/>
  <c r="I267" i="6"/>
  <c r="J267" i="6" s="1"/>
  <c r="I268" i="6"/>
  <c r="I269" i="6"/>
  <c r="I270" i="6"/>
  <c r="I271" i="6"/>
  <c r="J271" i="6" s="1"/>
  <c r="I272" i="6"/>
  <c r="J272" i="6" s="1"/>
  <c r="I273" i="6"/>
  <c r="J273" i="6" s="1"/>
  <c r="I274" i="6"/>
  <c r="J274" i="6" s="1"/>
  <c r="I275" i="6"/>
  <c r="J275" i="6" s="1"/>
  <c r="I276" i="6"/>
  <c r="I277" i="6"/>
  <c r="I278" i="6"/>
  <c r="I279" i="6"/>
  <c r="I280" i="6"/>
  <c r="I281" i="6"/>
  <c r="I282" i="6"/>
  <c r="J282" i="6" s="1"/>
  <c r="I283" i="6"/>
  <c r="J283" i="6" s="1"/>
  <c r="I284" i="6"/>
  <c r="I285" i="6"/>
  <c r="I286" i="6"/>
  <c r="I287" i="6"/>
  <c r="J287" i="6" s="1"/>
  <c r="I288" i="6"/>
  <c r="J288" i="6" s="1"/>
  <c r="I289" i="6"/>
  <c r="J289" i="6" s="1"/>
  <c r="I290" i="6"/>
  <c r="J290" i="6" s="1"/>
  <c r="I291" i="6"/>
  <c r="J291" i="6" s="1"/>
  <c r="I292" i="6"/>
  <c r="I293" i="6"/>
  <c r="I294" i="6"/>
  <c r="I295" i="6"/>
  <c r="J295" i="6" s="1"/>
  <c r="I296" i="6"/>
  <c r="J296" i="6" s="1"/>
  <c r="I297" i="6"/>
  <c r="J297" i="6" s="1"/>
  <c r="I298" i="6"/>
  <c r="J298" i="6" s="1"/>
  <c r="I299" i="6"/>
  <c r="J299" i="6" s="1"/>
  <c r="I300" i="6"/>
  <c r="I301" i="6"/>
  <c r="I302" i="6"/>
  <c r="I303" i="6"/>
  <c r="I304" i="6"/>
  <c r="I305" i="6"/>
  <c r="I306" i="6"/>
  <c r="J306" i="6" s="1"/>
  <c r="I307" i="6"/>
  <c r="J307" i="6" s="1"/>
  <c r="I308" i="6"/>
  <c r="I309" i="6"/>
  <c r="I310" i="6"/>
  <c r="I311" i="6"/>
  <c r="J311" i="6" s="1"/>
  <c r="I312" i="6"/>
  <c r="J312" i="6" s="1"/>
  <c r="I313" i="6"/>
  <c r="J313" i="6" s="1"/>
  <c r="I314" i="6"/>
  <c r="J314" i="6" s="1"/>
  <c r="I315" i="6"/>
  <c r="J315" i="6" s="1"/>
  <c r="I316" i="6"/>
  <c r="I317" i="6"/>
  <c r="I318" i="6"/>
  <c r="I319" i="6"/>
  <c r="J319" i="6" s="1"/>
  <c r="I320" i="6"/>
  <c r="J320" i="6" s="1"/>
  <c r="I321" i="6"/>
  <c r="I322" i="6"/>
  <c r="J322" i="6" s="1"/>
  <c r="I323" i="6"/>
  <c r="J323" i="6" s="1"/>
  <c r="I324" i="6"/>
  <c r="I325" i="6"/>
  <c r="I326" i="6"/>
  <c r="I327" i="6"/>
  <c r="J327" i="6" s="1"/>
  <c r="I328" i="6"/>
  <c r="J328" i="6" s="1"/>
  <c r="I329" i="6"/>
  <c r="J329" i="6" s="1"/>
  <c r="I330" i="6"/>
  <c r="J330" i="6" s="1"/>
  <c r="I331" i="6"/>
  <c r="J331" i="6" s="1"/>
  <c r="I332" i="6"/>
  <c r="I333" i="6"/>
  <c r="I334" i="6"/>
  <c r="I335" i="6"/>
  <c r="J335" i="6" s="1"/>
  <c r="I336" i="6"/>
  <c r="J336" i="6" s="1"/>
  <c r="I337" i="6"/>
  <c r="J337" i="6" s="1"/>
  <c r="I338" i="6"/>
  <c r="J338" i="6" s="1"/>
  <c r="I339" i="6"/>
  <c r="J339" i="6" s="1"/>
  <c r="I340" i="6"/>
  <c r="I341" i="6"/>
  <c r="I342" i="6"/>
  <c r="I343" i="6"/>
  <c r="I344" i="6"/>
  <c r="J344" i="6" s="1"/>
  <c r="I345" i="6"/>
  <c r="I346" i="6"/>
  <c r="J346" i="6" s="1"/>
  <c r="I347" i="6"/>
  <c r="J347" i="6" s="1"/>
  <c r="I348" i="6"/>
  <c r="I349" i="6"/>
  <c r="I350" i="6"/>
  <c r="I351" i="6"/>
  <c r="J351" i="6" s="1"/>
  <c r="I352" i="6"/>
  <c r="J352" i="6" s="1"/>
  <c r="I353" i="6"/>
  <c r="J353" i="6" s="1"/>
  <c r="I354" i="6"/>
  <c r="J354" i="6" s="1"/>
  <c r="I355" i="6"/>
  <c r="J355" i="6" s="1"/>
  <c r="I356" i="6"/>
  <c r="I357" i="6"/>
  <c r="I358" i="6"/>
  <c r="I359" i="6"/>
  <c r="J359" i="6" s="1"/>
  <c r="I360" i="6"/>
  <c r="J360" i="6" s="1"/>
  <c r="I361" i="6"/>
  <c r="I362" i="6"/>
  <c r="J362" i="6" s="1"/>
  <c r="I363" i="6"/>
  <c r="J363" i="6" s="1"/>
  <c r="I364" i="6"/>
  <c r="I365" i="6"/>
  <c r="I366" i="6"/>
  <c r="I367" i="6"/>
  <c r="J367" i="6" s="1"/>
  <c r="I368" i="6"/>
  <c r="I369" i="6"/>
  <c r="J369" i="6" s="1"/>
  <c r="I370" i="6"/>
  <c r="J370" i="6" s="1"/>
  <c r="I371" i="6"/>
  <c r="J371" i="6" s="1"/>
  <c r="I372" i="6"/>
  <c r="I373" i="6"/>
  <c r="I374" i="6"/>
  <c r="I375" i="6"/>
  <c r="J375" i="6" s="1"/>
  <c r="I376" i="6"/>
  <c r="J376" i="6" s="1"/>
  <c r="I377" i="6"/>
  <c r="J377" i="6" s="1"/>
  <c r="I378" i="6"/>
  <c r="J378" i="6" s="1"/>
  <c r="I379" i="6"/>
  <c r="J379" i="6" s="1"/>
  <c r="I380" i="6"/>
  <c r="I381" i="6"/>
  <c r="I382" i="6"/>
  <c r="I383" i="6"/>
  <c r="I384" i="6"/>
  <c r="J384" i="6" s="1"/>
  <c r="I385" i="6"/>
  <c r="I386" i="6"/>
  <c r="J386" i="6" s="1"/>
  <c r="I387" i="6"/>
  <c r="J387" i="6" s="1"/>
  <c r="I388" i="6"/>
  <c r="I389" i="6"/>
  <c r="I390" i="6"/>
  <c r="I391" i="6"/>
  <c r="J391" i="6" s="1"/>
  <c r="I392" i="6"/>
  <c r="I393" i="6"/>
  <c r="J393" i="6" s="1"/>
  <c r="I394" i="6"/>
  <c r="J394" i="6" s="1"/>
  <c r="I395" i="6"/>
  <c r="J395" i="6" s="1"/>
  <c r="I396" i="6"/>
  <c r="I397" i="6"/>
  <c r="I398" i="6"/>
  <c r="I399" i="6"/>
  <c r="J399" i="6" s="1"/>
  <c r="I400" i="6"/>
  <c r="J400" i="6" s="1"/>
  <c r="I401" i="6"/>
  <c r="I402" i="6"/>
  <c r="J402" i="6" s="1"/>
  <c r="I403" i="6"/>
  <c r="J403" i="6" s="1"/>
  <c r="I404" i="6"/>
  <c r="I405" i="6"/>
  <c r="I406" i="6"/>
  <c r="I407" i="6"/>
  <c r="J407" i="6" s="1"/>
  <c r="I408" i="6"/>
  <c r="J408" i="6" s="1"/>
  <c r="I409" i="6"/>
  <c r="J409" i="6" s="1"/>
  <c r="I410" i="6"/>
  <c r="J410" i="6" s="1"/>
  <c r="I411" i="6"/>
  <c r="J411" i="6" s="1"/>
  <c r="I412" i="6"/>
  <c r="I413" i="6"/>
  <c r="I414" i="6"/>
  <c r="I415" i="6"/>
  <c r="J415" i="6" s="1"/>
  <c r="I416" i="6"/>
  <c r="I417" i="6"/>
  <c r="J417" i="6" s="1"/>
  <c r="I418" i="6"/>
  <c r="J418" i="6" s="1"/>
  <c r="I419" i="6"/>
  <c r="J419" i="6" s="1"/>
  <c r="I420" i="6"/>
  <c r="I421" i="6"/>
  <c r="I422" i="6"/>
  <c r="I423" i="6"/>
  <c r="I424" i="6"/>
  <c r="J424" i="6" s="1"/>
  <c r="I425" i="6"/>
  <c r="I426" i="6"/>
  <c r="J426" i="6" s="1"/>
  <c r="I427" i="6"/>
  <c r="J427" i="6" s="1"/>
  <c r="I428" i="6"/>
  <c r="I429" i="6"/>
  <c r="I430" i="6"/>
  <c r="I431" i="6"/>
  <c r="J431" i="6" s="1"/>
  <c r="I432" i="6"/>
  <c r="J432" i="6" s="1"/>
  <c r="I433" i="6"/>
  <c r="J433" i="6" s="1"/>
  <c r="I434" i="6"/>
  <c r="J434" i="6" s="1"/>
  <c r="I435" i="6"/>
  <c r="J435" i="6" s="1"/>
  <c r="I436" i="6"/>
  <c r="I437" i="6"/>
  <c r="I438" i="6"/>
  <c r="I439" i="6"/>
  <c r="J439" i="6" s="1"/>
  <c r="I440" i="6"/>
  <c r="J440" i="6" s="1"/>
  <c r="I441" i="6"/>
  <c r="J441" i="6" s="1"/>
  <c r="I442" i="6"/>
  <c r="J442" i="6" s="1"/>
  <c r="I443" i="6"/>
  <c r="J443" i="6" s="1"/>
  <c r="I444" i="6"/>
  <c r="I445" i="6"/>
  <c r="I446" i="6"/>
  <c r="I2" i="6"/>
  <c r="H2" i="7"/>
  <c r="I2" i="7" s="1"/>
  <c r="H3" i="3"/>
  <c r="H4" i="3"/>
  <c r="I4" i="3" s="1"/>
  <c r="H5" i="3"/>
  <c r="I5" i="3" s="1"/>
  <c r="H6" i="3"/>
  <c r="H7" i="3"/>
  <c r="H8" i="3"/>
  <c r="H9" i="3"/>
  <c r="H10" i="3"/>
  <c r="I10" i="3" s="1"/>
  <c r="H11" i="3"/>
  <c r="H12" i="3"/>
  <c r="I12" i="3" s="1"/>
  <c r="H13" i="3"/>
  <c r="I13" i="3" s="1"/>
  <c r="H14" i="3"/>
  <c r="H15" i="3"/>
  <c r="H16" i="3"/>
  <c r="H17" i="3"/>
  <c r="H18" i="3"/>
  <c r="I18" i="3" s="1"/>
  <c r="H19" i="3"/>
  <c r="H20" i="3"/>
  <c r="H21" i="3"/>
  <c r="I21" i="3" s="1"/>
  <c r="H22" i="3"/>
  <c r="H23" i="3"/>
  <c r="H24" i="3"/>
  <c r="H25" i="3"/>
  <c r="H26" i="3"/>
  <c r="I26" i="3" s="1"/>
  <c r="H27" i="3"/>
  <c r="H28" i="3"/>
  <c r="H29" i="3"/>
  <c r="H30" i="3"/>
  <c r="H31" i="3"/>
  <c r="H32" i="3"/>
  <c r="H33" i="3"/>
  <c r="H34" i="3"/>
  <c r="I34" i="3" s="1"/>
  <c r="H35" i="3"/>
  <c r="H36" i="3"/>
  <c r="I36" i="3" s="1"/>
  <c r="H37" i="3"/>
  <c r="I37" i="3" s="1"/>
  <c r="H38" i="3"/>
  <c r="H39" i="3"/>
  <c r="H40" i="3"/>
  <c r="H41" i="3"/>
  <c r="H42" i="3"/>
  <c r="I42" i="3" s="1"/>
  <c r="H43" i="3"/>
  <c r="H44" i="3"/>
  <c r="I44" i="3" s="1"/>
  <c r="H45" i="3"/>
  <c r="I45" i="3" s="1"/>
  <c r="H46" i="3"/>
  <c r="H47" i="3"/>
  <c r="H48" i="3"/>
  <c r="H49" i="3"/>
  <c r="H50" i="3"/>
  <c r="I50" i="3" s="1"/>
  <c r="H51" i="3"/>
  <c r="H52" i="3"/>
  <c r="I52" i="3" s="1"/>
  <c r="H53" i="3"/>
  <c r="I53" i="3" s="1"/>
  <c r="H54" i="3"/>
  <c r="H55" i="3"/>
  <c r="H56" i="3"/>
  <c r="H57" i="3"/>
  <c r="H58" i="3"/>
  <c r="I58" i="3" s="1"/>
  <c r="H59" i="3"/>
  <c r="H60" i="3"/>
  <c r="I60" i="3" s="1"/>
  <c r="H61" i="3"/>
  <c r="I61" i="3" s="1"/>
  <c r="H62" i="3"/>
  <c r="H63" i="3"/>
  <c r="H64" i="3"/>
  <c r="H65" i="3"/>
  <c r="H66" i="3"/>
  <c r="I66" i="3" s="1"/>
  <c r="H67" i="3"/>
  <c r="H68" i="3"/>
  <c r="I68" i="3" s="1"/>
  <c r="H69" i="3"/>
  <c r="I69" i="3" s="1"/>
  <c r="H70" i="3"/>
  <c r="H71" i="3"/>
  <c r="H72" i="3"/>
  <c r="I72" i="3" s="1"/>
  <c r="H73" i="3"/>
  <c r="H74" i="3"/>
  <c r="I74" i="3" s="1"/>
  <c r="H75" i="3"/>
  <c r="H76" i="3"/>
  <c r="H77" i="3"/>
  <c r="I77" i="3" s="1"/>
  <c r="H78" i="3"/>
  <c r="H79" i="3"/>
  <c r="H80" i="3"/>
  <c r="H81" i="3"/>
  <c r="H82" i="3"/>
  <c r="I82" i="3" s="1"/>
  <c r="H83" i="3"/>
  <c r="H84" i="3"/>
  <c r="H85" i="3"/>
  <c r="H86" i="3"/>
  <c r="H87" i="3"/>
  <c r="H88" i="3"/>
  <c r="H89" i="3"/>
  <c r="H90" i="3"/>
  <c r="I90" i="3" s="1"/>
  <c r="H91" i="3"/>
  <c r="H92" i="3"/>
  <c r="I92" i="3" s="1"/>
  <c r="H93" i="3"/>
  <c r="I93" i="3" s="1"/>
  <c r="H94" i="3"/>
  <c r="H95" i="3"/>
  <c r="H96" i="3"/>
  <c r="H97" i="3"/>
  <c r="H98" i="3"/>
  <c r="I98" i="3" s="1"/>
  <c r="H99" i="3"/>
  <c r="H100" i="3"/>
  <c r="I100" i="3" s="1"/>
  <c r="H101" i="3"/>
  <c r="I101" i="3" s="1"/>
  <c r="H102" i="3"/>
  <c r="H103" i="3"/>
  <c r="H104" i="3"/>
  <c r="H105" i="3"/>
  <c r="H106" i="3"/>
  <c r="I106" i="3" s="1"/>
  <c r="H107" i="3"/>
  <c r="H108" i="3"/>
  <c r="I108" i="3" s="1"/>
  <c r="H109" i="3"/>
  <c r="I109" i="3" s="1"/>
  <c r="H110" i="3"/>
  <c r="H111" i="3"/>
  <c r="H112" i="3"/>
  <c r="H113" i="3"/>
  <c r="H2" i="3"/>
  <c r="P3" i="8"/>
  <c r="P4" i="8"/>
  <c r="P5" i="8"/>
  <c r="P6" i="8"/>
  <c r="P7" i="8"/>
  <c r="P8" i="8"/>
  <c r="P9" i="8"/>
  <c r="P10" i="8"/>
  <c r="P11" i="8"/>
  <c r="P2" i="8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H2" i="8"/>
  <c r="I2" i="8" s="1"/>
  <c r="H3" i="7"/>
  <c r="I3" i="7" s="1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P3" i="7"/>
  <c r="P4" i="7"/>
  <c r="P5" i="7"/>
  <c r="P6" i="7"/>
  <c r="P7" i="7"/>
  <c r="P8" i="7"/>
  <c r="P9" i="7"/>
  <c r="P10" i="7"/>
  <c r="P11" i="7"/>
  <c r="P2" i="7"/>
  <c r="J4" i="6"/>
  <c r="J6" i="6"/>
  <c r="J12" i="6"/>
  <c r="J20" i="6"/>
  <c r="J22" i="6"/>
  <c r="J24" i="6"/>
  <c r="J28" i="6"/>
  <c r="J30" i="6"/>
  <c r="J36" i="6"/>
  <c r="J38" i="6"/>
  <c r="J44" i="6"/>
  <c r="J46" i="6"/>
  <c r="J48" i="6"/>
  <c r="J52" i="6"/>
  <c r="J54" i="6"/>
  <c r="J60" i="6"/>
  <c r="J62" i="6"/>
  <c r="J68" i="6"/>
  <c r="J70" i="6"/>
  <c r="J76" i="6"/>
  <c r="J84" i="6"/>
  <c r="J86" i="6"/>
  <c r="J92" i="6"/>
  <c r="J94" i="6"/>
  <c r="J100" i="6"/>
  <c r="J102" i="6"/>
  <c r="J108" i="6"/>
  <c r="J110" i="6"/>
  <c r="J112" i="6"/>
  <c r="J116" i="6"/>
  <c r="J118" i="6"/>
  <c r="J124" i="6"/>
  <c r="J126" i="6"/>
  <c r="J132" i="6"/>
  <c r="J134" i="6"/>
  <c r="J136" i="6"/>
  <c r="J140" i="6"/>
  <c r="J148" i="6"/>
  <c r="J150" i="6"/>
  <c r="J156" i="6"/>
  <c r="J158" i="6"/>
  <c r="J160" i="6"/>
  <c r="J164" i="6"/>
  <c r="J166" i="6"/>
  <c r="J172" i="6"/>
  <c r="J174" i="6"/>
  <c r="J180" i="6"/>
  <c r="J182" i="6"/>
  <c r="J188" i="6"/>
  <c r="J190" i="6"/>
  <c r="J196" i="6"/>
  <c r="J198" i="6"/>
  <c r="J200" i="6"/>
  <c r="J204" i="6"/>
  <c r="J212" i="6"/>
  <c r="J214" i="6"/>
  <c r="J220" i="6"/>
  <c r="J222" i="6"/>
  <c r="J224" i="6"/>
  <c r="J228" i="6"/>
  <c r="J230" i="6"/>
  <c r="J236" i="6"/>
  <c r="J238" i="6"/>
  <c r="J240" i="6"/>
  <c r="J244" i="6"/>
  <c r="J246" i="6"/>
  <c r="J252" i="6"/>
  <c r="J254" i="6"/>
  <c r="J260" i="6"/>
  <c r="J262" i="6"/>
  <c r="J266" i="6"/>
  <c r="J268" i="6"/>
  <c r="J276" i="6"/>
  <c r="J278" i="6"/>
  <c r="J280" i="6"/>
  <c r="J284" i="6"/>
  <c r="J286" i="6"/>
  <c r="J292" i="6"/>
  <c r="J294" i="6"/>
  <c r="J300" i="6"/>
  <c r="J302" i="6"/>
  <c r="J304" i="6"/>
  <c r="J308" i="6"/>
  <c r="J310" i="6"/>
  <c r="J316" i="6"/>
  <c r="J318" i="6"/>
  <c r="J324" i="6"/>
  <c r="J326" i="6"/>
  <c r="J332" i="6"/>
  <c r="J340" i="6"/>
  <c r="J342" i="6"/>
  <c r="J348" i="6"/>
  <c r="J350" i="6"/>
  <c r="J356" i="6"/>
  <c r="J358" i="6"/>
  <c r="J364" i="6"/>
  <c r="J366" i="6"/>
  <c r="J368" i="6"/>
  <c r="J372" i="6"/>
  <c r="J374" i="6"/>
  <c r="J380" i="6"/>
  <c r="J382" i="6"/>
  <c r="J388" i="6"/>
  <c r="J390" i="6"/>
  <c r="J392" i="6"/>
  <c r="J396" i="6"/>
  <c r="J404" i="6"/>
  <c r="J406" i="6"/>
  <c r="J412" i="6"/>
  <c r="J414" i="6"/>
  <c r="J416" i="6"/>
  <c r="J420" i="6"/>
  <c r="J422" i="6"/>
  <c r="J428" i="6"/>
  <c r="J430" i="6"/>
  <c r="J436" i="6"/>
  <c r="J438" i="6"/>
  <c r="J444" i="6"/>
  <c r="J446" i="6"/>
  <c r="J9" i="5"/>
  <c r="J17" i="5"/>
  <c r="J33" i="5"/>
  <c r="J41" i="5"/>
  <c r="J49" i="5"/>
  <c r="J50" i="5"/>
  <c r="J57" i="5"/>
  <c r="J65" i="5"/>
  <c r="J73" i="5"/>
  <c r="J81" i="5"/>
  <c r="J97" i="5"/>
  <c r="J105" i="5"/>
  <c r="J113" i="5"/>
  <c r="J121" i="5"/>
  <c r="J129" i="5"/>
  <c r="J137" i="5"/>
  <c r="J145" i="5"/>
  <c r="J161" i="5"/>
  <c r="J162" i="5"/>
  <c r="J169" i="5"/>
  <c r="J177" i="5"/>
  <c r="J185" i="5"/>
  <c r="J193" i="5"/>
  <c r="J201" i="5"/>
  <c r="J209" i="5"/>
  <c r="J225" i="5"/>
  <c r="J233" i="5"/>
  <c r="J241" i="5"/>
  <c r="J249" i="5"/>
  <c r="J257" i="5"/>
  <c r="J265" i="5"/>
  <c r="J273" i="5"/>
  <c r="J289" i="5"/>
  <c r="J297" i="5"/>
  <c r="J305" i="5"/>
  <c r="J313" i="5"/>
  <c r="J321" i="5"/>
  <c r="J329" i="5"/>
  <c r="J337" i="5"/>
  <c r="J353" i="5"/>
  <c r="J361" i="5"/>
  <c r="J369" i="5"/>
  <c r="J377" i="5"/>
  <c r="J385" i="5"/>
  <c r="J393" i="5"/>
  <c r="J401" i="5"/>
  <c r="J417" i="5"/>
  <c r="J425" i="5"/>
  <c r="J433" i="5"/>
  <c r="J441" i="5"/>
  <c r="J449" i="5"/>
  <c r="J457" i="5"/>
  <c r="J465" i="5"/>
  <c r="J481" i="5"/>
  <c r="J489" i="5"/>
  <c r="J497" i="5"/>
  <c r="J505" i="5"/>
  <c r="J513" i="5"/>
  <c r="J521" i="5"/>
  <c r="J529" i="5"/>
  <c r="J545" i="5"/>
  <c r="J553" i="5"/>
  <c r="J561" i="5"/>
  <c r="J562" i="5"/>
  <c r="J569" i="5"/>
  <c r="J577" i="5"/>
  <c r="J585" i="5"/>
  <c r="J593" i="5"/>
  <c r="J609" i="5"/>
  <c r="J617" i="5"/>
  <c r="J625" i="5"/>
  <c r="J633" i="5"/>
  <c r="J641" i="5"/>
  <c r="J649" i="5"/>
  <c r="J657" i="5"/>
  <c r="J673" i="5"/>
  <c r="J674" i="5"/>
  <c r="J681" i="5"/>
  <c r="J689" i="5"/>
  <c r="J697" i="5"/>
  <c r="J705" i="5"/>
  <c r="J713" i="5"/>
  <c r="J721" i="5"/>
  <c r="J737" i="5"/>
  <c r="J745" i="5"/>
  <c r="J753" i="5"/>
  <c r="J761" i="5"/>
  <c r="J769" i="5"/>
  <c r="J777" i="5"/>
  <c r="J785" i="5"/>
  <c r="J801" i="5"/>
  <c r="J809" i="5"/>
  <c r="J817" i="5"/>
  <c r="J825" i="5"/>
  <c r="J833" i="5"/>
  <c r="J841" i="5"/>
  <c r="J849" i="5"/>
  <c r="J2" i="5"/>
  <c r="J5" i="6"/>
  <c r="J7" i="6"/>
  <c r="J9" i="6"/>
  <c r="J11" i="6"/>
  <c r="J13" i="6"/>
  <c r="J14" i="6"/>
  <c r="J21" i="6"/>
  <c r="J23" i="6"/>
  <c r="J25" i="6"/>
  <c r="J29" i="6"/>
  <c r="J37" i="6"/>
  <c r="J45" i="6"/>
  <c r="J47" i="6"/>
  <c r="J49" i="6"/>
  <c r="J53" i="6"/>
  <c r="J61" i="6"/>
  <c r="J65" i="6"/>
  <c r="J69" i="6"/>
  <c r="J73" i="6"/>
  <c r="J77" i="6"/>
  <c r="J78" i="6"/>
  <c r="J85" i="6"/>
  <c r="J87" i="6"/>
  <c r="J89" i="6"/>
  <c r="J93" i="6"/>
  <c r="J101" i="6"/>
  <c r="J105" i="6"/>
  <c r="J109" i="6"/>
  <c r="J117" i="6"/>
  <c r="J125" i="6"/>
  <c r="J127" i="6"/>
  <c r="J129" i="6"/>
  <c r="J133" i="6"/>
  <c r="J141" i="6"/>
  <c r="J142" i="6"/>
  <c r="J145" i="6"/>
  <c r="J149" i="6"/>
  <c r="J157" i="6"/>
  <c r="J165" i="6"/>
  <c r="J167" i="6"/>
  <c r="J169" i="6"/>
  <c r="J173" i="6"/>
  <c r="J181" i="6"/>
  <c r="J189" i="6"/>
  <c r="J191" i="6"/>
  <c r="J193" i="6"/>
  <c r="J197" i="6"/>
  <c r="J205" i="6"/>
  <c r="J206" i="6"/>
  <c r="J207" i="6"/>
  <c r="J209" i="6"/>
  <c r="J211" i="6"/>
  <c r="J213" i="6"/>
  <c r="J221" i="6"/>
  <c r="J225" i="6"/>
  <c r="J227" i="6"/>
  <c r="J229" i="6"/>
  <c r="J237" i="6"/>
  <c r="J243" i="6"/>
  <c r="J245" i="6"/>
  <c r="J253" i="6"/>
  <c r="J261" i="6"/>
  <c r="J263" i="6"/>
  <c r="J265" i="6"/>
  <c r="J269" i="6"/>
  <c r="J270" i="6"/>
  <c r="J277" i="6"/>
  <c r="J279" i="6"/>
  <c r="J281" i="6"/>
  <c r="J285" i="6"/>
  <c r="J293" i="6"/>
  <c r="J301" i="6"/>
  <c r="J303" i="6"/>
  <c r="J305" i="6"/>
  <c r="J309" i="6"/>
  <c r="J317" i="6"/>
  <c r="J321" i="6"/>
  <c r="J325" i="6"/>
  <c r="J333" i="6"/>
  <c r="J334" i="6"/>
  <c r="J341" i="6"/>
  <c r="J343" i="6"/>
  <c r="J345" i="6"/>
  <c r="J349" i="6"/>
  <c r="J357" i="6"/>
  <c r="J361" i="6"/>
  <c r="J365" i="6"/>
  <c r="J373" i="6"/>
  <c r="J381" i="6"/>
  <c r="J383" i="6"/>
  <c r="J385" i="6"/>
  <c r="J389" i="6"/>
  <c r="J397" i="6"/>
  <c r="J398" i="6"/>
  <c r="J401" i="6"/>
  <c r="J405" i="6"/>
  <c r="J413" i="6"/>
  <c r="J421" i="6"/>
  <c r="J423" i="6"/>
  <c r="J425" i="6"/>
  <c r="J429" i="6"/>
  <c r="J437" i="6"/>
  <c r="J445" i="6"/>
  <c r="J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2" i="5"/>
  <c r="J3" i="5"/>
  <c r="J4" i="5"/>
  <c r="J5" i="5"/>
  <c r="J6" i="5"/>
  <c r="J7" i="5"/>
  <c r="J11" i="5"/>
  <c r="J12" i="5"/>
  <c r="J13" i="5"/>
  <c r="J14" i="5"/>
  <c r="J15" i="5"/>
  <c r="J19" i="5"/>
  <c r="J20" i="5"/>
  <c r="J21" i="5"/>
  <c r="J22" i="5"/>
  <c r="J23" i="5"/>
  <c r="J24" i="5"/>
  <c r="J25" i="5"/>
  <c r="J27" i="5"/>
  <c r="J28" i="5"/>
  <c r="J29" i="5"/>
  <c r="J30" i="5"/>
  <c r="J31" i="5"/>
  <c r="J35" i="5"/>
  <c r="J36" i="5"/>
  <c r="J37" i="5"/>
  <c r="J38" i="5"/>
  <c r="J39" i="5"/>
  <c r="J43" i="5"/>
  <c r="J44" i="5"/>
  <c r="J45" i="5"/>
  <c r="J46" i="5"/>
  <c r="J47" i="5"/>
  <c r="J51" i="5"/>
  <c r="J52" i="5"/>
  <c r="J53" i="5"/>
  <c r="J54" i="5"/>
  <c r="J55" i="5"/>
  <c r="J59" i="5"/>
  <c r="J60" i="5"/>
  <c r="J61" i="5"/>
  <c r="J62" i="5"/>
  <c r="J63" i="5"/>
  <c r="J67" i="5"/>
  <c r="J68" i="5"/>
  <c r="J69" i="5"/>
  <c r="J70" i="5"/>
  <c r="J71" i="5"/>
  <c r="J75" i="5"/>
  <c r="J76" i="5"/>
  <c r="J77" i="5"/>
  <c r="J78" i="5"/>
  <c r="J79" i="5"/>
  <c r="J83" i="5"/>
  <c r="J84" i="5"/>
  <c r="J85" i="5"/>
  <c r="J86" i="5"/>
  <c r="J87" i="5"/>
  <c r="J89" i="5"/>
  <c r="J91" i="5"/>
  <c r="J92" i="5"/>
  <c r="J93" i="5"/>
  <c r="J94" i="5"/>
  <c r="J95" i="5"/>
  <c r="J96" i="5"/>
  <c r="J99" i="5"/>
  <c r="J100" i="5"/>
  <c r="J101" i="5"/>
  <c r="J102" i="5"/>
  <c r="J103" i="5"/>
  <c r="J104" i="5"/>
  <c r="J107" i="5"/>
  <c r="J108" i="5"/>
  <c r="J109" i="5"/>
  <c r="J110" i="5"/>
  <c r="J111" i="5"/>
  <c r="J115" i="5"/>
  <c r="J116" i="5"/>
  <c r="J117" i="5"/>
  <c r="J118" i="5"/>
  <c r="J119" i="5"/>
  <c r="J123" i="5"/>
  <c r="J124" i="5"/>
  <c r="J125" i="5"/>
  <c r="J126" i="5"/>
  <c r="J127" i="5"/>
  <c r="J128" i="5"/>
  <c r="J131" i="5"/>
  <c r="J132" i="5"/>
  <c r="J133" i="5"/>
  <c r="J134" i="5"/>
  <c r="J135" i="5"/>
  <c r="J136" i="5"/>
  <c r="J139" i="5"/>
  <c r="J140" i="5"/>
  <c r="J141" i="5"/>
  <c r="J142" i="5"/>
  <c r="J143" i="5"/>
  <c r="J147" i="5"/>
  <c r="J148" i="5"/>
  <c r="J149" i="5"/>
  <c r="J150" i="5"/>
  <c r="J151" i="5"/>
  <c r="J153" i="5"/>
  <c r="J155" i="5"/>
  <c r="J156" i="5"/>
  <c r="J157" i="5"/>
  <c r="J158" i="5"/>
  <c r="J159" i="5"/>
  <c r="J163" i="5"/>
  <c r="J164" i="5"/>
  <c r="J165" i="5"/>
  <c r="J166" i="5"/>
  <c r="J167" i="5"/>
  <c r="J171" i="5"/>
  <c r="J172" i="5"/>
  <c r="J173" i="5"/>
  <c r="J174" i="5"/>
  <c r="J175" i="5"/>
  <c r="J179" i="5"/>
  <c r="J180" i="5"/>
  <c r="J181" i="5"/>
  <c r="J182" i="5"/>
  <c r="J183" i="5"/>
  <c r="J187" i="5"/>
  <c r="J188" i="5"/>
  <c r="J189" i="5"/>
  <c r="J190" i="5"/>
  <c r="J191" i="5"/>
  <c r="J195" i="5"/>
  <c r="J196" i="5"/>
  <c r="J197" i="5"/>
  <c r="J198" i="5"/>
  <c r="J199" i="5"/>
  <c r="J203" i="5"/>
  <c r="J204" i="5"/>
  <c r="J205" i="5"/>
  <c r="J206" i="5"/>
  <c r="J207" i="5"/>
  <c r="J211" i="5"/>
  <c r="J212" i="5"/>
  <c r="J213" i="5"/>
  <c r="J214" i="5"/>
  <c r="J215" i="5"/>
  <c r="J217" i="5"/>
  <c r="J219" i="5"/>
  <c r="J220" i="5"/>
  <c r="J221" i="5"/>
  <c r="J222" i="5"/>
  <c r="J223" i="5"/>
  <c r="J227" i="5"/>
  <c r="J228" i="5"/>
  <c r="J229" i="5"/>
  <c r="J230" i="5"/>
  <c r="J231" i="5"/>
  <c r="J232" i="5"/>
  <c r="J235" i="5"/>
  <c r="J236" i="5"/>
  <c r="J237" i="5"/>
  <c r="J238" i="5"/>
  <c r="J239" i="5"/>
  <c r="J240" i="5"/>
  <c r="J243" i="5"/>
  <c r="J244" i="5"/>
  <c r="J245" i="5"/>
  <c r="J246" i="5"/>
  <c r="J247" i="5"/>
  <c r="J251" i="5"/>
  <c r="J252" i="5"/>
  <c r="J253" i="5"/>
  <c r="J254" i="5"/>
  <c r="J255" i="5"/>
  <c r="J259" i="5"/>
  <c r="J260" i="5"/>
  <c r="J261" i="5"/>
  <c r="J262" i="5"/>
  <c r="J263" i="5"/>
  <c r="J264" i="5"/>
  <c r="J267" i="5"/>
  <c r="J268" i="5"/>
  <c r="J269" i="5"/>
  <c r="J270" i="5"/>
  <c r="J271" i="5"/>
  <c r="J272" i="5"/>
  <c r="J275" i="5"/>
  <c r="J276" i="5"/>
  <c r="J277" i="5"/>
  <c r="J278" i="5"/>
  <c r="J279" i="5"/>
  <c r="J281" i="5"/>
  <c r="J283" i="5"/>
  <c r="J284" i="5"/>
  <c r="J285" i="5"/>
  <c r="J286" i="5"/>
  <c r="J287" i="5"/>
  <c r="J291" i="5"/>
  <c r="J292" i="5"/>
  <c r="J293" i="5"/>
  <c r="J294" i="5"/>
  <c r="J295" i="5"/>
  <c r="J299" i="5"/>
  <c r="J300" i="5"/>
  <c r="J301" i="5"/>
  <c r="J302" i="5"/>
  <c r="J303" i="5"/>
  <c r="J307" i="5"/>
  <c r="J308" i="5"/>
  <c r="J309" i="5"/>
  <c r="J310" i="5"/>
  <c r="J311" i="5"/>
  <c r="J315" i="5"/>
  <c r="J316" i="5"/>
  <c r="J317" i="5"/>
  <c r="J318" i="5"/>
  <c r="J319" i="5"/>
  <c r="J323" i="5"/>
  <c r="J324" i="5"/>
  <c r="J325" i="5"/>
  <c r="J326" i="5"/>
  <c r="J327" i="5"/>
  <c r="J331" i="5"/>
  <c r="J332" i="5"/>
  <c r="J333" i="5"/>
  <c r="J334" i="5"/>
  <c r="J335" i="5"/>
  <c r="J339" i="5"/>
  <c r="J340" i="5"/>
  <c r="J341" i="5"/>
  <c r="J342" i="5"/>
  <c r="J343" i="5"/>
  <c r="J345" i="5"/>
  <c r="J347" i="5"/>
  <c r="J348" i="5"/>
  <c r="J349" i="5"/>
  <c r="J350" i="5"/>
  <c r="J351" i="5"/>
  <c r="J355" i="5"/>
  <c r="J356" i="5"/>
  <c r="J357" i="5"/>
  <c r="J358" i="5"/>
  <c r="J359" i="5"/>
  <c r="J363" i="5"/>
  <c r="J364" i="5"/>
  <c r="J365" i="5"/>
  <c r="J366" i="5"/>
  <c r="J367" i="5"/>
  <c r="J368" i="5"/>
  <c r="J371" i="5"/>
  <c r="J372" i="5"/>
  <c r="J373" i="5"/>
  <c r="J374" i="5"/>
  <c r="J375" i="5"/>
  <c r="J376" i="5"/>
  <c r="J379" i="5"/>
  <c r="J380" i="5"/>
  <c r="J381" i="5"/>
  <c r="J382" i="5"/>
  <c r="J383" i="5"/>
  <c r="J387" i="5"/>
  <c r="J388" i="5"/>
  <c r="J389" i="5"/>
  <c r="J390" i="5"/>
  <c r="J391" i="5"/>
  <c r="J395" i="5"/>
  <c r="J396" i="5"/>
  <c r="J397" i="5"/>
  <c r="J398" i="5"/>
  <c r="J399" i="5"/>
  <c r="J400" i="5"/>
  <c r="J403" i="5"/>
  <c r="J404" i="5"/>
  <c r="J405" i="5"/>
  <c r="J406" i="5"/>
  <c r="J407" i="5"/>
  <c r="J408" i="5"/>
  <c r="J409" i="5"/>
  <c r="J411" i="5"/>
  <c r="J412" i="5"/>
  <c r="J413" i="5"/>
  <c r="J414" i="5"/>
  <c r="J415" i="5"/>
  <c r="J419" i="5"/>
  <c r="J420" i="5"/>
  <c r="J421" i="5"/>
  <c r="J422" i="5"/>
  <c r="J423" i="5"/>
  <c r="J427" i="5"/>
  <c r="J428" i="5"/>
  <c r="J429" i="5"/>
  <c r="J430" i="5"/>
  <c r="J431" i="5"/>
  <c r="J435" i="5"/>
  <c r="J436" i="5"/>
  <c r="J437" i="5"/>
  <c r="J438" i="5"/>
  <c r="J439" i="5"/>
  <c r="J443" i="5"/>
  <c r="J444" i="5"/>
  <c r="J445" i="5"/>
  <c r="J446" i="5"/>
  <c r="J447" i="5"/>
  <c r="J451" i="5"/>
  <c r="J452" i="5"/>
  <c r="J453" i="5"/>
  <c r="J454" i="5"/>
  <c r="J455" i="5"/>
  <c r="J459" i="5"/>
  <c r="J460" i="5"/>
  <c r="J461" i="5"/>
  <c r="J462" i="5"/>
  <c r="J463" i="5"/>
  <c r="J467" i="5"/>
  <c r="J468" i="5"/>
  <c r="J469" i="5"/>
  <c r="J470" i="5"/>
  <c r="J471" i="5"/>
  <c r="J473" i="5"/>
  <c r="J475" i="5"/>
  <c r="J476" i="5"/>
  <c r="J477" i="5"/>
  <c r="J478" i="5"/>
  <c r="J479" i="5"/>
  <c r="J480" i="5"/>
  <c r="J483" i="5"/>
  <c r="J484" i="5"/>
  <c r="J485" i="5"/>
  <c r="J486" i="5"/>
  <c r="J487" i="5"/>
  <c r="J491" i="5"/>
  <c r="J492" i="5"/>
  <c r="J493" i="5"/>
  <c r="J494" i="5"/>
  <c r="J495" i="5"/>
  <c r="J499" i="5"/>
  <c r="J500" i="5"/>
  <c r="J501" i="5"/>
  <c r="J502" i="5"/>
  <c r="J503" i="5"/>
  <c r="J504" i="5"/>
  <c r="J507" i="5"/>
  <c r="J508" i="5"/>
  <c r="J509" i="5"/>
  <c r="J510" i="5"/>
  <c r="J511" i="5"/>
  <c r="J512" i="5"/>
  <c r="J515" i="5"/>
  <c r="J516" i="5"/>
  <c r="J517" i="5"/>
  <c r="J518" i="5"/>
  <c r="J519" i="5"/>
  <c r="J523" i="5"/>
  <c r="J524" i="5"/>
  <c r="J525" i="5"/>
  <c r="J526" i="5"/>
  <c r="J527" i="5"/>
  <c r="J531" i="5"/>
  <c r="J532" i="5"/>
  <c r="J533" i="5"/>
  <c r="J534" i="5"/>
  <c r="J535" i="5"/>
  <c r="J536" i="5"/>
  <c r="J537" i="5"/>
  <c r="J539" i="5"/>
  <c r="J540" i="5"/>
  <c r="J541" i="5"/>
  <c r="J542" i="5"/>
  <c r="J543" i="5"/>
  <c r="J547" i="5"/>
  <c r="J548" i="5"/>
  <c r="J549" i="5"/>
  <c r="J550" i="5"/>
  <c r="J551" i="5"/>
  <c r="J555" i="5"/>
  <c r="J556" i="5"/>
  <c r="J557" i="5"/>
  <c r="J558" i="5"/>
  <c r="J559" i="5"/>
  <c r="J563" i="5"/>
  <c r="J564" i="5"/>
  <c r="J565" i="5"/>
  <c r="J566" i="5"/>
  <c r="J567" i="5"/>
  <c r="J571" i="5"/>
  <c r="J572" i="5"/>
  <c r="J573" i="5"/>
  <c r="J574" i="5"/>
  <c r="J575" i="5"/>
  <c r="J579" i="5"/>
  <c r="J580" i="5"/>
  <c r="J581" i="5"/>
  <c r="J582" i="5"/>
  <c r="J583" i="5"/>
  <c r="J587" i="5"/>
  <c r="J588" i="5"/>
  <c r="J589" i="5"/>
  <c r="J590" i="5"/>
  <c r="J591" i="5"/>
  <c r="J595" i="5"/>
  <c r="J596" i="5"/>
  <c r="J597" i="5"/>
  <c r="J598" i="5"/>
  <c r="J599" i="5"/>
  <c r="J601" i="5"/>
  <c r="J603" i="5"/>
  <c r="J604" i="5"/>
  <c r="J605" i="5"/>
  <c r="J606" i="5"/>
  <c r="J607" i="5"/>
  <c r="J608" i="5"/>
  <c r="J611" i="5"/>
  <c r="J612" i="5"/>
  <c r="J613" i="5"/>
  <c r="J614" i="5"/>
  <c r="J615" i="5"/>
  <c r="J616" i="5"/>
  <c r="J619" i="5"/>
  <c r="J620" i="5"/>
  <c r="J621" i="5"/>
  <c r="J622" i="5"/>
  <c r="J623" i="5"/>
  <c r="J627" i="5"/>
  <c r="J628" i="5"/>
  <c r="J629" i="5"/>
  <c r="J630" i="5"/>
  <c r="J631" i="5"/>
  <c r="J635" i="5"/>
  <c r="J636" i="5"/>
  <c r="J637" i="5"/>
  <c r="J638" i="5"/>
  <c r="J639" i="5"/>
  <c r="J640" i="5"/>
  <c r="J643" i="5"/>
  <c r="J644" i="5"/>
  <c r="J645" i="5"/>
  <c r="J646" i="5"/>
  <c r="J647" i="5"/>
  <c r="J648" i="5"/>
  <c r="J651" i="5"/>
  <c r="J652" i="5"/>
  <c r="J653" i="5"/>
  <c r="J654" i="5"/>
  <c r="J655" i="5"/>
  <c r="J659" i="5"/>
  <c r="J660" i="5"/>
  <c r="J661" i="5"/>
  <c r="J662" i="5"/>
  <c r="J663" i="5"/>
  <c r="J665" i="5"/>
  <c r="J667" i="5"/>
  <c r="J668" i="5"/>
  <c r="J669" i="5"/>
  <c r="J670" i="5"/>
  <c r="J671" i="5"/>
  <c r="J675" i="5"/>
  <c r="J676" i="5"/>
  <c r="J677" i="5"/>
  <c r="J678" i="5"/>
  <c r="J679" i="5"/>
  <c r="J683" i="5"/>
  <c r="J684" i="5"/>
  <c r="J685" i="5"/>
  <c r="J686" i="5"/>
  <c r="J687" i="5"/>
  <c r="J691" i="5"/>
  <c r="J692" i="5"/>
  <c r="J693" i="5"/>
  <c r="J694" i="5"/>
  <c r="J695" i="5"/>
  <c r="J699" i="5"/>
  <c r="J700" i="5"/>
  <c r="J701" i="5"/>
  <c r="J702" i="5"/>
  <c r="J703" i="5"/>
  <c r="J707" i="5"/>
  <c r="J708" i="5"/>
  <c r="J709" i="5"/>
  <c r="J710" i="5"/>
  <c r="J711" i="5"/>
  <c r="J715" i="5"/>
  <c r="J716" i="5"/>
  <c r="J717" i="5"/>
  <c r="J718" i="5"/>
  <c r="J719" i="5"/>
  <c r="J723" i="5"/>
  <c r="J724" i="5"/>
  <c r="J725" i="5"/>
  <c r="J726" i="5"/>
  <c r="J727" i="5"/>
  <c r="J729" i="5"/>
  <c r="J731" i="5"/>
  <c r="J732" i="5"/>
  <c r="J733" i="5"/>
  <c r="J734" i="5"/>
  <c r="J735" i="5"/>
  <c r="J739" i="5"/>
  <c r="J740" i="5"/>
  <c r="J741" i="5"/>
  <c r="J742" i="5"/>
  <c r="J743" i="5"/>
  <c r="J744" i="5"/>
  <c r="J747" i="5"/>
  <c r="J748" i="5"/>
  <c r="J749" i="5"/>
  <c r="J750" i="5"/>
  <c r="J751" i="5"/>
  <c r="J752" i="5"/>
  <c r="J755" i="5"/>
  <c r="J756" i="5"/>
  <c r="J757" i="5"/>
  <c r="J758" i="5"/>
  <c r="J759" i="5"/>
  <c r="J763" i="5"/>
  <c r="J764" i="5"/>
  <c r="J765" i="5"/>
  <c r="J766" i="5"/>
  <c r="J767" i="5"/>
  <c r="J771" i="5"/>
  <c r="J772" i="5"/>
  <c r="J773" i="5"/>
  <c r="J774" i="5"/>
  <c r="J775" i="5"/>
  <c r="J776" i="5"/>
  <c r="J779" i="5"/>
  <c r="J780" i="5"/>
  <c r="J781" i="5"/>
  <c r="J782" i="5"/>
  <c r="J783" i="5"/>
  <c r="J784" i="5"/>
  <c r="J787" i="5"/>
  <c r="J788" i="5"/>
  <c r="J789" i="5"/>
  <c r="J790" i="5"/>
  <c r="J791" i="5"/>
  <c r="J793" i="5"/>
  <c r="J795" i="5"/>
  <c r="J796" i="5"/>
  <c r="J797" i="5"/>
  <c r="J798" i="5"/>
  <c r="J799" i="5"/>
  <c r="J803" i="5"/>
  <c r="J804" i="5"/>
  <c r="J805" i="5"/>
  <c r="J806" i="5"/>
  <c r="J807" i="5"/>
  <c r="J811" i="5"/>
  <c r="J812" i="5"/>
  <c r="J813" i="5"/>
  <c r="J814" i="5"/>
  <c r="J815" i="5"/>
  <c r="J819" i="5"/>
  <c r="J820" i="5"/>
  <c r="J821" i="5"/>
  <c r="J822" i="5"/>
  <c r="J823" i="5"/>
  <c r="J827" i="5"/>
  <c r="J828" i="5"/>
  <c r="J829" i="5"/>
  <c r="J830" i="5"/>
  <c r="J831" i="5"/>
  <c r="J835" i="5"/>
  <c r="J836" i="5"/>
  <c r="J837" i="5"/>
  <c r="J838" i="5"/>
  <c r="J839" i="5"/>
  <c r="J843" i="5"/>
  <c r="J844" i="5"/>
  <c r="J845" i="5"/>
  <c r="J846" i="5"/>
  <c r="J847" i="5"/>
  <c r="J851" i="5"/>
  <c r="J852" i="5"/>
  <c r="J853" i="5"/>
  <c r="J854" i="5"/>
  <c r="J855" i="5"/>
  <c r="J857" i="5"/>
  <c r="J859" i="5"/>
  <c r="J860" i="5"/>
  <c r="J861" i="5"/>
  <c r="J862" i="5"/>
  <c r="J863" i="5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2" i="4"/>
  <c r="J3" i="4"/>
  <c r="J5" i="4"/>
  <c r="J11" i="4"/>
  <c r="J13" i="4"/>
  <c r="J18" i="4"/>
  <c r="J19" i="4"/>
  <c r="J21" i="4"/>
  <c r="J27" i="4"/>
  <c r="J29" i="4"/>
  <c r="J34" i="4"/>
  <c r="J35" i="4"/>
  <c r="J37" i="4"/>
  <c r="J43" i="4"/>
  <c r="J45" i="4"/>
  <c r="J50" i="4"/>
  <c r="J51" i="4"/>
  <c r="J53" i="4"/>
  <c r="J59" i="4"/>
  <c r="J61" i="4"/>
  <c r="J66" i="4"/>
  <c r="J67" i="4"/>
  <c r="J69" i="4"/>
  <c r="J75" i="4"/>
  <c r="J77" i="4"/>
  <c r="J79" i="4"/>
  <c r="J80" i="4"/>
  <c r="J83" i="4"/>
  <c r="J85" i="4"/>
  <c r="J91" i="4"/>
  <c r="J93" i="4"/>
  <c r="J99" i="4"/>
  <c r="J101" i="4"/>
  <c r="J107" i="4"/>
  <c r="J109" i="4"/>
  <c r="J114" i="4"/>
  <c r="J115" i="4"/>
  <c r="J117" i="4"/>
  <c r="J122" i="4"/>
  <c r="J123" i="4"/>
  <c r="J125" i="4"/>
  <c r="J131" i="4"/>
  <c r="J133" i="4"/>
  <c r="J137" i="4"/>
  <c r="J139" i="4"/>
  <c r="J141" i="4"/>
  <c r="J145" i="4"/>
  <c r="J146" i="4"/>
  <c r="J147" i="4"/>
  <c r="J149" i="4"/>
  <c r="J155" i="4"/>
  <c r="J157" i="4"/>
  <c r="J158" i="4"/>
  <c r="J162" i="4"/>
  <c r="J163" i="4"/>
  <c r="J165" i="4"/>
  <c r="J171" i="4"/>
  <c r="J173" i="4"/>
  <c r="J175" i="4"/>
  <c r="J178" i="4"/>
  <c r="J179" i="4"/>
  <c r="J181" i="4"/>
  <c r="J186" i="4"/>
  <c r="J187" i="4"/>
  <c r="J189" i="4"/>
  <c r="J195" i="4"/>
  <c r="J197" i="4"/>
  <c r="J202" i="4"/>
  <c r="J203" i="4"/>
  <c r="J205" i="4"/>
  <c r="J207" i="4"/>
  <c r="J211" i="4"/>
  <c r="J213" i="4"/>
  <c r="J215" i="4"/>
  <c r="J219" i="4"/>
  <c r="J221" i="4"/>
  <c r="J227" i="4"/>
  <c r="J229" i="4"/>
  <c r="J235" i="4"/>
  <c r="J237" i="4"/>
  <c r="J243" i="4"/>
  <c r="J245" i="4"/>
  <c r="J251" i="4"/>
  <c r="J253" i="4"/>
  <c r="J258" i="4"/>
  <c r="J259" i="4"/>
  <c r="J261" i="4"/>
  <c r="J267" i="4"/>
  <c r="J269" i="4"/>
  <c r="J274" i="4"/>
  <c r="J275" i="4"/>
  <c r="J277" i="4"/>
  <c r="J283" i="4"/>
  <c r="J285" i="4"/>
  <c r="J291" i="4"/>
  <c r="J293" i="4"/>
  <c r="J299" i="4"/>
  <c r="J301" i="4"/>
  <c r="J307" i="4"/>
  <c r="J309" i="4"/>
  <c r="J314" i="4"/>
  <c r="J315" i="4"/>
  <c r="J317" i="4"/>
  <c r="J319" i="4"/>
  <c r="J323" i="4"/>
  <c r="J325" i="4"/>
  <c r="J330" i="4"/>
  <c r="J331" i="4"/>
  <c r="J333" i="4"/>
  <c r="J339" i="4"/>
  <c r="J341" i="4"/>
  <c r="J347" i="4"/>
  <c r="J349" i="4"/>
  <c r="J355" i="4"/>
  <c r="J357" i="4"/>
  <c r="J363" i="4"/>
  <c r="J365" i="4"/>
  <c r="J370" i="4"/>
  <c r="J371" i="4"/>
  <c r="J373" i="4"/>
  <c r="J379" i="4"/>
  <c r="J381" i="4"/>
  <c r="J387" i="4"/>
  <c r="J389" i="4"/>
  <c r="J395" i="4"/>
  <c r="J397" i="4"/>
  <c r="J402" i="4"/>
  <c r="J403" i="4"/>
  <c r="J405" i="4"/>
  <c r="J410" i="4"/>
  <c r="J411" i="4"/>
  <c r="J413" i="4"/>
  <c r="J419" i="4"/>
  <c r="J421" i="4"/>
  <c r="J426" i="4"/>
  <c r="J427" i="4"/>
  <c r="J429" i="4"/>
  <c r="J431" i="4"/>
  <c r="J435" i="4"/>
  <c r="J437" i="4"/>
  <c r="J442" i="4"/>
  <c r="J443" i="4"/>
  <c r="J445" i="4"/>
  <c r="J451" i="4"/>
  <c r="J453" i="4"/>
  <c r="J459" i="4"/>
  <c r="J461" i="4"/>
  <c r="J467" i="4"/>
  <c r="J469" i="4"/>
  <c r="J474" i="4"/>
  <c r="J475" i="4"/>
  <c r="J483" i="4"/>
  <c r="J485" i="4"/>
  <c r="J491" i="4"/>
  <c r="J493" i="4"/>
  <c r="J498" i="4"/>
  <c r="J499" i="4"/>
  <c r="J501" i="4"/>
  <c r="J503" i="4"/>
  <c r="J507" i="4"/>
  <c r="J509" i="4"/>
  <c r="J514" i="4"/>
  <c r="J515" i="4"/>
  <c r="J517" i="4"/>
  <c r="J523" i="4"/>
  <c r="J525" i="4"/>
  <c r="J531" i="4"/>
  <c r="J533" i="4"/>
  <c r="J539" i="4"/>
  <c r="J541" i="4"/>
  <c r="J546" i="4"/>
  <c r="J547" i="4"/>
  <c r="J549" i="4"/>
  <c r="J554" i="4"/>
  <c r="J555" i="4"/>
  <c r="J557" i="4"/>
  <c r="J559" i="4"/>
  <c r="J563" i="4"/>
  <c r="J565" i="4"/>
  <c r="J570" i="4"/>
  <c r="J571" i="4"/>
  <c r="J573" i="4"/>
  <c r="J579" i="4"/>
  <c r="J581" i="4"/>
  <c r="J583" i="4"/>
  <c r="J586" i="4"/>
  <c r="J587" i="4"/>
  <c r="J589" i="4"/>
  <c r="J594" i="4"/>
  <c r="J595" i="4"/>
  <c r="J597" i="4"/>
  <c r="J603" i="4"/>
  <c r="J605" i="4"/>
  <c r="J610" i="4"/>
  <c r="J611" i="4"/>
  <c r="J613" i="4"/>
  <c r="J619" i="4"/>
  <c r="J621" i="4"/>
  <c r="J623" i="4"/>
  <c r="J627" i="4"/>
  <c r="J629" i="4"/>
  <c r="J635" i="4"/>
  <c r="J637" i="4"/>
  <c r="J639" i="4"/>
  <c r="J642" i="4"/>
  <c r="J643" i="4"/>
  <c r="J645" i="4"/>
  <c r="J651" i="4"/>
  <c r="J653" i="4"/>
  <c r="J659" i="4"/>
  <c r="J661" i="4"/>
  <c r="J666" i="4"/>
  <c r="J667" i="4"/>
  <c r="J669" i="4"/>
  <c r="J671" i="4"/>
  <c r="J675" i="4"/>
  <c r="J677" i="4"/>
  <c r="J679" i="4"/>
  <c r="J683" i="4"/>
  <c r="J685" i="4"/>
  <c r="J691" i="4"/>
  <c r="J693" i="4"/>
  <c r="J699" i="4"/>
  <c r="J701" i="4"/>
  <c r="J706" i="4"/>
  <c r="J707" i="4"/>
  <c r="J709" i="4"/>
  <c r="J711" i="4"/>
  <c r="J715" i="4"/>
  <c r="J717" i="4"/>
  <c r="J718" i="4"/>
  <c r="J719" i="4"/>
  <c r="J722" i="4"/>
  <c r="J723" i="4"/>
  <c r="J725" i="4"/>
  <c r="J730" i="4"/>
  <c r="J731" i="4"/>
  <c r="J733" i="4"/>
  <c r="J735" i="4"/>
  <c r="J739" i="4"/>
  <c r="J741" i="4"/>
  <c r="J746" i="4"/>
  <c r="J747" i="4"/>
  <c r="J749" i="4"/>
  <c r="J755" i="4"/>
  <c r="J757" i="4"/>
  <c r="J759" i="4"/>
  <c r="J762" i="4"/>
  <c r="J763" i="4"/>
  <c r="J765" i="4"/>
  <c r="J770" i="4"/>
  <c r="J771" i="4"/>
  <c r="J773" i="4"/>
  <c r="J779" i="4"/>
  <c r="J781" i="4"/>
  <c r="J786" i="4"/>
  <c r="J787" i="4"/>
  <c r="J789" i="4"/>
  <c r="J795" i="4"/>
  <c r="J797" i="4"/>
  <c r="J799" i="4"/>
  <c r="J802" i="4"/>
  <c r="J803" i="4"/>
  <c r="J805" i="4"/>
  <c r="J811" i="4"/>
  <c r="J813" i="4"/>
  <c r="J819" i="4"/>
  <c r="J821" i="4"/>
  <c r="J826" i="4"/>
  <c r="J827" i="4"/>
  <c r="J829" i="4"/>
  <c r="J835" i="4"/>
  <c r="J837" i="4"/>
  <c r="J843" i="4"/>
  <c r="J845" i="4"/>
  <c r="J851" i="4"/>
  <c r="J853" i="4"/>
  <c r="J859" i="4"/>
  <c r="J861" i="4"/>
  <c r="J867" i="4"/>
  <c r="J869" i="4"/>
  <c r="J874" i="4"/>
  <c r="J875" i="4"/>
  <c r="J877" i="4"/>
  <c r="J882" i="4"/>
  <c r="J883" i="4"/>
  <c r="J885" i="4"/>
  <c r="J891" i="4"/>
  <c r="J893" i="4"/>
  <c r="J898" i="4"/>
  <c r="J899" i="4"/>
  <c r="J901" i="4"/>
  <c r="J907" i="4"/>
  <c r="J909" i="4"/>
  <c r="J914" i="4"/>
  <c r="J915" i="4"/>
  <c r="J917" i="4"/>
  <c r="J923" i="4"/>
  <c r="J925" i="4"/>
  <c r="J931" i="4"/>
  <c r="J933" i="4"/>
  <c r="J939" i="4"/>
  <c r="J941" i="4"/>
  <c r="J946" i="4"/>
  <c r="J947" i="4"/>
  <c r="J949" i="4"/>
  <c r="J955" i="4"/>
  <c r="J957" i="4"/>
  <c r="J962" i="4"/>
  <c r="J963" i="4"/>
  <c r="J965" i="4"/>
  <c r="J971" i="4"/>
  <c r="J973" i="4"/>
  <c r="J975" i="4"/>
  <c r="J979" i="4"/>
  <c r="J981" i="4"/>
  <c r="J986" i="4"/>
  <c r="J987" i="4"/>
  <c r="J989" i="4"/>
  <c r="J995" i="4"/>
  <c r="J997" i="4"/>
  <c r="J1003" i="4"/>
  <c r="J1005" i="4"/>
  <c r="J1011" i="4"/>
  <c r="J1013" i="4"/>
  <c r="J1018" i="4"/>
  <c r="J1019" i="4"/>
  <c r="J1021" i="4"/>
  <c r="J1027" i="4"/>
  <c r="J1029" i="4"/>
  <c r="J1031" i="4"/>
  <c r="J1035" i="4"/>
  <c r="J1037" i="4"/>
  <c r="J1039" i="4"/>
  <c r="J1043" i="4"/>
  <c r="J1045" i="4"/>
  <c r="J1051" i="4"/>
  <c r="J1053" i="4"/>
  <c r="J1059" i="4"/>
  <c r="J1061" i="4"/>
  <c r="J1065" i="4"/>
  <c r="J1066" i="4"/>
  <c r="J1067" i="4"/>
  <c r="J1069" i="4"/>
  <c r="J1075" i="4"/>
  <c r="J1077" i="4"/>
  <c r="J1083" i="4"/>
  <c r="J1085" i="4"/>
  <c r="J1091" i="4"/>
  <c r="J1093" i="4"/>
  <c r="J1099" i="4"/>
  <c r="J1101" i="4"/>
  <c r="J1106" i="4"/>
  <c r="J1107" i="4"/>
  <c r="J1109" i="4"/>
  <c r="J1115" i="4"/>
  <c r="J1117" i="4"/>
  <c r="J1119" i="4"/>
  <c r="J1122" i="4"/>
  <c r="J1123" i="4"/>
  <c r="J1125" i="4"/>
  <c r="J1131" i="4"/>
  <c r="J1133" i="4"/>
  <c r="J1135" i="4"/>
  <c r="J1139" i="4"/>
  <c r="J1141" i="4"/>
  <c r="J1143" i="4"/>
  <c r="J1147" i="4"/>
  <c r="J1149" i="4"/>
  <c r="J1155" i="4"/>
  <c r="J1157" i="4"/>
  <c r="J1163" i="4"/>
  <c r="J1165" i="4"/>
  <c r="J1170" i="4"/>
  <c r="J1171" i="4"/>
  <c r="J1173" i="4"/>
  <c r="J1179" i="4"/>
  <c r="J1181" i="4"/>
  <c r="J4" i="4"/>
  <c r="J6" i="4"/>
  <c r="J9" i="4"/>
  <c r="J12" i="4"/>
  <c r="J14" i="4"/>
  <c r="J17" i="4"/>
  <c r="J20" i="4"/>
  <c r="J22" i="4"/>
  <c r="J25" i="4"/>
  <c r="J28" i="4"/>
  <c r="J30" i="4"/>
  <c r="J33" i="4"/>
  <c r="J36" i="4"/>
  <c r="J38" i="4"/>
  <c r="J41" i="4"/>
  <c r="J44" i="4"/>
  <c r="J46" i="4"/>
  <c r="J49" i="4"/>
  <c r="J52" i="4"/>
  <c r="J54" i="4"/>
  <c r="J55" i="4"/>
  <c r="J57" i="4"/>
  <c r="J60" i="4"/>
  <c r="J62" i="4"/>
  <c r="J65" i="4"/>
  <c r="J68" i="4"/>
  <c r="J70" i="4"/>
  <c r="J71" i="4"/>
  <c r="J73" i="4"/>
  <c r="J76" i="4"/>
  <c r="J78" i="4"/>
  <c r="J81" i="4"/>
  <c r="J84" i="4"/>
  <c r="J86" i="4"/>
  <c r="J87" i="4"/>
  <c r="J89" i="4"/>
  <c r="J92" i="4"/>
  <c r="J94" i="4"/>
  <c r="J97" i="4"/>
  <c r="J100" i="4"/>
  <c r="J102" i="4"/>
  <c r="J105" i="4"/>
  <c r="J108" i="4"/>
  <c r="J110" i="4"/>
  <c r="J111" i="4"/>
  <c r="J113" i="4"/>
  <c r="J116" i="4"/>
  <c r="J118" i="4"/>
  <c r="J121" i="4"/>
  <c r="J124" i="4"/>
  <c r="J126" i="4"/>
  <c r="J129" i="4"/>
  <c r="J132" i="4"/>
  <c r="J134" i="4"/>
  <c r="J140" i="4"/>
  <c r="J142" i="4"/>
  <c r="J148" i="4"/>
  <c r="J150" i="4"/>
  <c r="J153" i="4"/>
  <c r="J156" i="4"/>
  <c r="J161" i="4"/>
  <c r="J164" i="4"/>
  <c r="J166" i="4"/>
  <c r="J169" i="4"/>
  <c r="J172" i="4"/>
  <c r="J174" i="4"/>
  <c r="J177" i="4"/>
  <c r="J180" i="4"/>
  <c r="J182" i="4"/>
  <c r="J185" i="4"/>
  <c r="J188" i="4"/>
  <c r="J190" i="4"/>
  <c r="J193" i="4"/>
  <c r="J196" i="4"/>
  <c r="J198" i="4"/>
  <c r="J201" i="4"/>
  <c r="J204" i="4"/>
  <c r="J206" i="4"/>
  <c r="J209" i="4"/>
  <c r="J212" i="4"/>
  <c r="J214" i="4"/>
  <c r="J217" i="4"/>
  <c r="J220" i="4"/>
  <c r="J222" i="4"/>
  <c r="J223" i="4"/>
  <c r="J225" i="4"/>
  <c r="J228" i="4"/>
  <c r="J230" i="4"/>
  <c r="J233" i="4"/>
  <c r="J236" i="4"/>
  <c r="J238" i="4"/>
  <c r="J241" i="4"/>
  <c r="J244" i="4"/>
  <c r="J246" i="4"/>
  <c r="J249" i="4"/>
  <c r="J252" i="4"/>
  <c r="J254" i="4"/>
  <c r="J257" i="4"/>
  <c r="J260" i="4"/>
  <c r="J262" i="4"/>
  <c r="J265" i="4"/>
  <c r="J268" i="4"/>
  <c r="J270" i="4"/>
  <c r="J273" i="4"/>
  <c r="J276" i="4"/>
  <c r="J278" i="4"/>
  <c r="J281" i="4"/>
  <c r="J284" i="4"/>
  <c r="J286" i="4"/>
  <c r="J289" i="4"/>
  <c r="J292" i="4"/>
  <c r="J294" i="4"/>
  <c r="J297" i="4"/>
  <c r="J300" i="4"/>
  <c r="J302" i="4"/>
  <c r="J305" i="4"/>
  <c r="J308" i="4"/>
  <c r="J310" i="4"/>
  <c r="J313" i="4"/>
  <c r="J316" i="4"/>
  <c r="J318" i="4"/>
  <c r="J321" i="4"/>
  <c r="J324" i="4"/>
  <c r="J326" i="4"/>
  <c r="J329" i="4"/>
  <c r="J332" i="4"/>
  <c r="J334" i="4"/>
  <c r="J337" i="4"/>
  <c r="J340" i="4"/>
  <c r="J342" i="4"/>
  <c r="J345" i="4"/>
  <c r="J348" i="4"/>
  <c r="J350" i="4"/>
  <c r="J353" i="4"/>
  <c r="J356" i="4"/>
  <c r="J358" i="4"/>
  <c r="J361" i="4"/>
  <c r="J364" i="4"/>
  <c r="J366" i="4"/>
  <c r="J369" i="4"/>
  <c r="J372" i="4"/>
  <c r="J374" i="4"/>
  <c r="J377" i="4"/>
  <c r="J380" i="4"/>
  <c r="J382" i="4"/>
  <c r="J385" i="4"/>
  <c r="J388" i="4"/>
  <c r="J390" i="4"/>
  <c r="J393" i="4"/>
  <c r="J396" i="4"/>
  <c r="J398" i="4"/>
  <c r="J399" i="4"/>
  <c r="J401" i="4"/>
  <c r="J404" i="4"/>
  <c r="J406" i="4"/>
  <c r="J409" i="4"/>
  <c r="J412" i="4"/>
  <c r="J414" i="4"/>
  <c r="J417" i="4"/>
  <c r="J420" i="4"/>
  <c r="J422" i="4"/>
  <c r="J425" i="4"/>
  <c r="J428" i="4"/>
  <c r="J430" i="4"/>
  <c r="J433" i="4"/>
  <c r="J436" i="4"/>
  <c r="J438" i="4"/>
  <c r="J441" i="4"/>
  <c r="J444" i="4"/>
  <c r="J446" i="4"/>
  <c r="J449" i="4"/>
  <c r="J452" i="4"/>
  <c r="J454" i="4"/>
  <c r="J457" i="4"/>
  <c r="J460" i="4"/>
  <c r="J462" i="4"/>
  <c r="J465" i="4"/>
  <c r="J468" i="4"/>
  <c r="J470" i="4"/>
  <c r="J471" i="4"/>
  <c r="J473" i="4"/>
  <c r="J476" i="4"/>
  <c r="J477" i="4"/>
  <c r="J478" i="4"/>
  <c r="J481" i="4"/>
  <c r="J484" i="4"/>
  <c r="J486" i="4"/>
  <c r="J489" i="4"/>
  <c r="J492" i="4"/>
  <c r="J494" i="4"/>
  <c r="J497" i="4"/>
  <c r="J500" i="4"/>
  <c r="J502" i="4"/>
  <c r="J505" i="4"/>
  <c r="J508" i="4"/>
  <c r="J510" i="4"/>
  <c r="J513" i="4"/>
  <c r="J516" i="4"/>
  <c r="J518" i="4"/>
  <c r="J521" i="4"/>
  <c r="J524" i="4"/>
  <c r="J526" i="4"/>
  <c r="J529" i="4"/>
  <c r="J532" i="4"/>
  <c r="J534" i="4"/>
  <c r="J537" i="4"/>
  <c r="J540" i="4"/>
  <c r="J542" i="4"/>
  <c r="J543" i="4"/>
  <c r="J545" i="4"/>
  <c r="J548" i="4"/>
  <c r="J550" i="4"/>
  <c r="J553" i="4"/>
  <c r="J556" i="4"/>
  <c r="J558" i="4"/>
  <c r="J561" i="4"/>
  <c r="J564" i="4"/>
  <c r="J566" i="4"/>
  <c r="J569" i="4"/>
  <c r="J572" i="4"/>
  <c r="J574" i="4"/>
  <c r="J577" i="4"/>
  <c r="J580" i="4"/>
  <c r="J582" i="4"/>
  <c r="J585" i="4"/>
  <c r="J588" i="4"/>
  <c r="J590" i="4"/>
  <c r="J593" i="4"/>
  <c r="J596" i="4"/>
  <c r="J598" i="4"/>
  <c r="J601" i="4"/>
  <c r="J604" i="4"/>
  <c r="J606" i="4"/>
  <c r="J609" i="4"/>
  <c r="J612" i="4"/>
  <c r="J614" i="4"/>
  <c r="J615" i="4"/>
  <c r="J617" i="4"/>
  <c r="J620" i="4"/>
  <c r="J622" i="4"/>
  <c r="J625" i="4"/>
  <c r="J628" i="4"/>
  <c r="J630" i="4"/>
  <c r="J631" i="4"/>
  <c r="J633" i="4"/>
  <c r="J636" i="4"/>
  <c r="J638" i="4"/>
  <c r="J641" i="4"/>
  <c r="J644" i="4"/>
  <c r="J646" i="4"/>
  <c r="J649" i="4"/>
  <c r="J652" i="4"/>
  <c r="J654" i="4"/>
  <c r="J657" i="4"/>
  <c r="J660" i="4"/>
  <c r="J662" i="4"/>
  <c r="J665" i="4"/>
  <c r="J668" i="4"/>
  <c r="J670" i="4"/>
  <c r="J673" i="4"/>
  <c r="J676" i="4"/>
  <c r="J678" i="4"/>
  <c r="J681" i="4"/>
  <c r="J684" i="4"/>
  <c r="J686" i="4"/>
  <c r="J689" i="4"/>
  <c r="J692" i="4"/>
  <c r="J694" i="4"/>
  <c r="J697" i="4"/>
  <c r="J700" i="4"/>
  <c r="J702" i="4"/>
  <c r="J705" i="4"/>
  <c r="J708" i="4"/>
  <c r="J710" i="4"/>
  <c r="J713" i="4"/>
  <c r="J716" i="4"/>
  <c r="J721" i="4"/>
  <c r="J724" i="4"/>
  <c r="J726" i="4"/>
  <c r="J729" i="4"/>
  <c r="J732" i="4"/>
  <c r="J734" i="4"/>
  <c r="J737" i="4"/>
  <c r="J740" i="4"/>
  <c r="J742" i="4"/>
  <c r="J745" i="4"/>
  <c r="J748" i="4"/>
  <c r="J750" i="4"/>
  <c r="J753" i="4"/>
  <c r="J756" i="4"/>
  <c r="J758" i="4"/>
  <c r="J761" i="4"/>
  <c r="J764" i="4"/>
  <c r="J766" i="4"/>
  <c r="J769" i="4"/>
  <c r="J772" i="4"/>
  <c r="J774" i="4"/>
  <c r="J777" i="4"/>
  <c r="J780" i="4"/>
  <c r="J782" i="4"/>
  <c r="J785" i="4"/>
  <c r="J788" i="4"/>
  <c r="J790" i="4"/>
  <c r="J793" i="4"/>
  <c r="J796" i="4"/>
  <c r="J798" i="4"/>
  <c r="J801" i="4"/>
  <c r="J804" i="4"/>
  <c r="J806" i="4"/>
  <c r="J809" i="4"/>
  <c r="J812" i="4"/>
  <c r="J814" i="4"/>
  <c r="J817" i="4"/>
  <c r="J820" i="4"/>
  <c r="J822" i="4"/>
  <c r="J825" i="4"/>
  <c r="J828" i="4"/>
  <c r="J830" i="4"/>
  <c r="J833" i="4"/>
  <c r="J836" i="4"/>
  <c r="J838" i="4"/>
  <c r="J841" i="4"/>
  <c r="J844" i="4"/>
  <c r="J846" i="4"/>
  <c r="J849" i="4"/>
  <c r="J852" i="4"/>
  <c r="J854" i="4"/>
  <c r="J857" i="4"/>
  <c r="J860" i="4"/>
  <c r="J862" i="4"/>
  <c r="J865" i="4"/>
  <c r="J868" i="4"/>
  <c r="J870" i="4"/>
  <c r="J871" i="4"/>
  <c r="J873" i="4"/>
  <c r="J876" i="4"/>
  <c r="J878" i="4"/>
  <c r="J881" i="4"/>
  <c r="J884" i="4"/>
  <c r="J886" i="4"/>
  <c r="J889" i="4"/>
  <c r="J892" i="4"/>
  <c r="J894" i="4"/>
  <c r="J897" i="4"/>
  <c r="J900" i="4"/>
  <c r="J902" i="4"/>
  <c r="J905" i="4"/>
  <c r="J908" i="4"/>
  <c r="J910" i="4"/>
  <c r="J913" i="4"/>
  <c r="J916" i="4"/>
  <c r="J918" i="4"/>
  <c r="J921" i="4"/>
  <c r="J924" i="4"/>
  <c r="J926" i="4"/>
  <c r="J929" i="4"/>
  <c r="J932" i="4"/>
  <c r="J934" i="4"/>
  <c r="J937" i="4"/>
  <c r="J940" i="4"/>
  <c r="J942" i="4"/>
  <c r="J943" i="4"/>
  <c r="J945" i="4"/>
  <c r="J948" i="4"/>
  <c r="J950" i="4"/>
  <c r="J953" i="4"/>
  <c r="J956" i="4"/>
  <c r="J958" i="4"/>
  <c r="J961" i="4"/>
  <c r="J964" i="4"/>
  <c r="J966" i="4"/>
  <c r="J969" i="4"/>
  <c r="J972" i="4"/>
  <c r="J974" i="4"/>
  <c r="J977" i="4"/>
  <c r="J980" i="4"/>
  <c r="J982" i="4"/>
  <c r="J985" i="4"/>
  <c r="J988" i="4"/>
  <c r="J990" i="4"/>
  <c r="J993" i="4"/>
  <c r="J996" i="4"/>
  <c r="J998" i="4"/>
  <c r="J1001" i="4"/>
  <c r="J1004" i="4"/>
  <c r="J1006" i="4"/>
  <c r="J1009" i="4"/>
  <c r="J1012" i="4"/>
  <c r="J1014" i="4"/>
  <c r="J1015" i="4"/>
  <c r="J1017" i="4"/>
  <c r="J1020" i="4"/>
  <c r="J1022" i="4"/>
  <c r="J1025" i="4"/>
  <c r="J1028" i="4"/>
  <c r="J1030" i="4"/>
  <c r="J1033" i="4"/>
  <c r="J1036" i="4"/>
  <c r="J1038" i="4"/>
  <c r="J1041" i="4"/>
  <c r="J1044" i="4"/>
  <c r="J1046" i="4"/>
  <c r="J1049" i="4"/>
  <c r="J1052" i="4"/>
  <c r="J1054" i="4"/>
  <c r="J1057" i="4"/>
  <c r="J1060" i="4"/>
  <c r="J1062" i="4"/>
  <c r="J1068" i="4"/>
  <c r="J1070" i="4"/>
  <c r="J1073" i="4"/>
  <c r="J1076" i="4"/>
  <c r="J1078" i="4"/>
  <c r="J1081" i="4"/>
  <c r="J1084" i="4"/>
  <c r="J1086" i="4"/>
  <c r="J1089" i="4"/>
  <c r="J1092" i="4"/>
  <c r="J1094" i="4"/>
  <c r="J1097" i="4"/>
  <c r="J1100" i="4"/>
  <c r="J1102" i="4"/>
  <c r="J1105" i="4"/>
  <c r="J1108" i="4"/>
  <c r="J1110" i="4"/>
  <c r="J1113" i="4"/>
  <c r="J1116" i="4"/>
  <c r="J1118" i="4"/>
  <c r="J1121" i="4"/>
  <c r="J1124" i="4"/>
  <c r="J1126" i="4"/>
  <c r="J1129" i="4"/>
  <c r="J1132" i="4"/>
  <c r="J1134" i="4"/>
  <c r="J1137" i="4"/>
  <c r="J1140" i="4"/>
  <c r="J1142" i="4"/>
  <c r="J1145" i="4"/>
  <c r="J1148" i="4"/>
  <c r="J1150" i="4"/>
  <c r="J1153" i="4"/>
  <c r="J1156" i="4"/>
  <c r="J1158" i="4"/>
  <c r="J1161" i="4"/>
  <c r="J1164" i="4"/>
  <c r="J1166" i="4"/>
  <c r="J1169" i="4"/>
  <c r="J1172" i="4"/>
  <c r="J1174" i="4"/>
  <c r="J1175" i="4"/>
  <c r="J1177" i="4"/>
  <c r="J1180" i="4"/>
  <c r="J118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I3" i="3"/>
  <c r="I6" i="3"/>
  <c r="I7" i="3"/>
  <c r="I8" i="3"/>
  <c r="I9" i="3"/>
  <c r="I11" i="3"/>
  <c r="I14" i="3"/>
  <c r="I15" i="3"/>
  <c r="I16" i="3"/>
  <c r="I17" i="3"/>
  <c r="I19" i="3"/>
  <c r="I20" i="3"/>
  <c r="I22" i="3"/>
  <c r="I23" i="3"/>
  <c r="I24" i="3"/>
  <c r="I25" i="3"/>
  <c r="I27" i="3"/>
  <c r="I28" i="3"/>
  <c r="I29" i="3"/>
  <c r="I30" i="3"/>
  <c r="I31" i="3"/>
  <c r="I32" i="3"/>
  <c r="I33" i="3"/>
  <c r="I35" i="3"/>
  <c r="I38" i="3"/>
  <c r="I39" i="3"/>
  <c r="I40" i="3"/>
  <c r="I41" i="3"/>
  <c r="I43" i="3"/>
  <c r="I46" i="3"/>
  <c r="I47" i="3"/>
  <c r="I48" i="3"/>
  <c r="I49" i="3"/>
  <c r="I51" i="3"/>
  <c r="I54" i="3"/>
  <c r="I55" i="3"/>
  <c r="I56" i="3"/>
  <c r="I57" i="3"/>
  <c r="I59" i="3"/>
  <c r="I62" i="3"/>
  <c r="I63" i="3"/>
  <c r="I64" i="3"/>
  <c r="I65" i="3"/>
  <c r="I67" i="3"/>
  <c r="I70" i="3"/>
  <c r="I71" i="3"/>
  <c r="I73" i="3"/>
  <c r="I75" i="3"/>
  <c r="I76" i="3"/>
  <c r="I78" i="3"/>
  <c r="I79" i="3"/>
  <c r="I80" i="3"/>
  <c r="I81" i="3"/>
  <c r="I83" i="3"/>
  <c r="I84" i="3"/>
  <c r="I85" i="3"/>
  <c r="I86" i="3"/>
  <c r="I87" i="3"/>
  <c r="I88" i="3"/>
  <c r="I89" i="3"/>
  <c r="I91" i="3"/>
  <c r="I94" i="3"/>
  <c r="I95" i="3"/>
  <c r="I96" i="3"/>
  <c r="I97" i="3"/>
  <c r="I99" i="3"/>
  <c r="I102" i="3"/>
  <c r="I103" i="3"/>
  <c r="I104" i="3"/>
  <c r="I105" i="3"/>
  <c r="I107" i="3"/>
  <c r="I110" i="3"/>
  <c r="I111" i="3"/>
  <c r="I112" i="3"/>
  <c r="I113" i="3"/>
  <c r="I2" i="3"/>
  <c r="P2" i="3"/>
  <c r="Q248" i="1"/>
  <c r="Q30" i="1"/>
  <c r="Q59" i="1"/>
  <c r="Q439" i="1"/>
  <c r="Q20" i="1"/>
  <c r="Q519" i="1"/>
  <c r="Q375" i="1"/>
  <c r="Q520" i="1"/>
  <c r="Q117" i="1"/>
  <c r="Q521" i="1"/>
  <c r="Q60" i="1"/>
  <c r="Q289" i="1"/>
  <c r="Q522" i="1"/>
  <c r="Q21" i="1"/>
  <c r="Q31" i="1"/>
  <c r="Q158" i="1"/>
  <c r="Q32" i="1"/>
  <c r="Q290" i="1"/>
  <c r="Q146" i="1"/>
  <c r="Q440" i="1"/>
  <c r="Q297" i="1"/>
  <c r="Q459" i="1"/>
  <c r="Q460" i="1"/>
  <c r="Q22" i="1"/>
  <c r="Q461" i="1"/>
  <c r="Q298" i="1"/>
  <c r="Q23" i="1"/>
  <c r="Q53" i="1"/>
  <c r="Q523" i="1"/>
  <c r="Q291" i="1"/>
  <c r="Q524" i="1"/>
  <c r="Q477" i="1"/>
  <c r="Q376" i="1"/>
  <c r="Q462" i="1"/>
  <c r="Q299" i="1"/>
  <c r="Q33" i="1"/>
  <c r="Q24" i="1"/>
  <c r="Q34" i="1"/>
  <c r="Q249" i="1"/>
  <c r="Q159" i="1"/>
  <c r="Q525" i="1"/>
  <c r="Q526" i="1"/>
  <c r="Q441" i="1"/>
  <c r="Q170" i="1"/>
  <c r="Q35" i="1"/>
  <c r="Q36" i="1"/>
  <c r="Q292" i="1"/>
  <c r="Q147" i="1"/>
  <c r="Q61" i="1"/>
  <c r="Q148" i="1"/>
  <c r="Q463" i="1"/>
  <c r="Q2" i="1"/>
  <c r="Q300" i="1"/>
  <c r="Q37" i="1"/>
  <c r="Q499" i="1"/>
  <c r="Q38" i="1"/>
  <c r="Q527" i="1"/>
  <c r="Q464" i="1"/>
  <c r="Q39" i="1"/>
  <c r="Q377" i="1"/>
  <c r="Q62" i="1"/>
  <c r="Q250" i="1"/>
  <c r="Q160" i="1"/>
  <c r="Q118" i="1"/>
  <c r="Q528" i="1"/>
  <c r="Q40" i="1"/>
  <c r="Q251" i="1"/>
  <c r="Q529" i="1"/>
  <c r="Q342" i="1"/>
  <c r="Q63" i="1"/>
  <c r="Q25" i="1"/>
  <c r="Q442" i="1"/>
  <c r="Q54" i="1"/>
  <c r="Q26" i="1"/>
  <c r="Q530" i="1"/>
  <c r="Q73" i="1"/>
  <c r="Q27" i="1"/>
  <c r="Q171" i="1"/>
  <c r="Q293" i="1"/>
  <c r="Q531" i="1"/>
  <c r="Q532" i="1"/>
  <c r="Q74" i="1"/>
  <c r="Q119" i="1"/>
  <c r="Q204" i="1"/>
  <c r="Q55" i="1"/>
  <c r="Q267" i="1"/>
  <c r="Q309" i="1"/>
  <c r="Q195" i="1"/>
  <c r="Q310" i="1"/>
  <c r="Q56" i="1"/>
  <c r="Q478" i="1"/>
  <c r="Q214" i="1"/>
  <c r="Q343" i="1"/>
  <c r="Q344" i="1"/>
  <c r="Q419" i="1"/>
  <c r="Q294" i="1"/>
  <c r="Q443" i="1"/>
  <c r="Q345" i="1"/>
  <c r="Q28" i="1"/>
  <c r="Q149" i="1"/>
  <c r="Q346" i="1"/>
  <c r="Q172" i="1"/>
  <c r="Q41" i="1"/>
  <c r="Q64" i="1"/>
  <c r="Q215" i="1"/>
  <c r="Q301" i="1"/>
  <c r="Q75" i="1"/>
  <c r="Q173" i="1"/>
  <c r="Q205" i="1"/>
  <c r="Q465" i="1"/>
  <c r="Q216" i="1"/>
  <c r="Q120" i="1"/>
  <c r="Q295" i="1"/>
  <c r="Q252" i="1"/>
  <c r="Q121" i="1"/>
  <c r="Q253" i="1"/>
  <c r="Q76" i="1"/>
  <c r="Q77" i="1"/>
  <c r="Q254" i="1"/>
  <c r="Q196" i="1"/>
  <c r="Q29" i="1"/>
  <c r="Q206" i="1"/>
  <c r="Q78" i="1"/>
  <c r="Q65" i="1"/>
  <c r="Q122" i="1"/>
  <c r="Q42" i="1"/>
  <c r="Q479" i="1"/>
  <c r="Q255" i="1"/>
  <c r="Q347" i="1"/>
  <c r="Q420" i="1"/>
  <c r="Q268" i="1"/>
  <c r="Q533" i="1"/>
  <c r="Q3" i="1"/>
  <c r="Q4" i="1"/>
  <c r="Q534" i="1"/>
  <c r="Q480" i="1"/>
  <c r="Q79" i="1"/>
  <c r="Q123" i="1"/>
  <c r="Q161" i="1"/>
  <c r="Q80" i="1"/>
  <c r="Q162" i="1"/>
  <c r="Q269" i="1"/>
  <c r="Q466" i="1"/>
  <c r="Q444" i="1"/>
  <c r="Q311" i="1"/>
  <c r="Q197" i="1"/>
  <c r="Q445" i="1"/>
  <c r="Q5" i="1"/>
  <c r="Q467" i="1"/>
  <c r="Q124" i="1"/>
  <c r="Q348" i="1"/>
  <c r="Q421" i="1"/>
  <c r="Q150" i="1"/>
  <c r="Q270" i="1"/>
  <c r="Q302" i="1"/>
  <c r="Q43" i="1"/>
  <c r="Q349" i="1"/>
  <c r="Q125" i="1"/>
  <c r="Q44" i="1"/>
  <c r="Q81" i="1"/>
  <c r="Q446" i="1"/>
  <c r="Q312" i="1"/>
  <c r="Q256" i="1"/>
  <c r="Q6" i="1"/>
  <c r="Q82" i="1"/>
  <c r="Q481" i="1"/>
  <c r="Q126" i="1"/>
  <c r="Q422" i="1"/>
  <c r="Q350" i="1"/>
  <c r="Q535" i="1"/>
  <c r="Q127" i="1"/>
  <c r="Q271" i="1"/>
  <c r="Q83" i="1"/>
  <c r="Q66" i="1"/>
  <c r="Q57" i="1"/>
  <c r="Q423" i="1"/>
  <c r="Q84" i="1"/>
  <c r="Q85" i="1"/>
  <c r="Q45" i="1"/>
  <c r="Q128" i="1"/>
  <c r="Q378" i="1"/>
  <c r="Q468" i="1"/>
  <c r="Q198" i="1"/>
  <c r="Q500" i="1"/>
  <c r="Q129" i="1"/>
  <c r="Q313" i="1"/>
  <c r="Q199" i="1"/>
  <c r="Q424" i="1"/>
  <c r="Q400" i="1"/>
  <c r="Q501" i="1"/>
  <c r="Q469" i="1"/>
  <c r="Q425" i="1"/>
  <c r="Q351" i="1"/>
  <c r="Q207" i="1"/>
  <c r="Q7" i="1"/>
  <c r="Q401" i="1"/>
  <c r="Q217" i="1"/>
  <c r="Q502" i="1"/>
  <c r="Q8" i="1"/>
  <c r="Q536" i="1"/>
  <c r="Q218" i="1"/>
  <c r="Q219" i="1"/>
  <c r="Q151" i="1"/>
  <c r="Q9" i="1"/>
  <c r="Q296" i="1"/>
  <c r="Q257" i="1"/>
  <c r="Q314" i="1"/>
  <c r="Q86" i="1"/>
  <c r="Q402" i="1"/>
  <c r="Q220" i="1"/>
  <c r="Q537" i="1"/>
  <c r="Q130" i="1"/>
  <c r="Q200" i="1"/>
  <c r="Q87" i="1"/>
  <c r="Q352" i="1"/>
  <c r="Q152" i="1"/>
  <c r="Q221" i="1"/>
  <c r="Q503" i="1"/>
  <c r="Q315" i="1"/>
  <c r="Q131" i="1"/>
  <c r="Q379" i="1"/>
  <c r="Q316" i="1"/>
  <c r="Q67" i="1"/>
  <c r="Q46" i="1"/>
  <c r="Q174" i="1"/>
  <c r="Q222" i="1"/>
  <c r="Q317" i="1"/>
  <c r="Q223" i="1"/>
  <c r="Q175" i="1"/>
  <c r="Q176" i="1"/>
  <c r="Q88" i="1"/>
  <c r="Q258" i="1"/>
  <c r="Q259" i="1"/>
  <c r="Q177" i="1"/>
  <c r="Q224" i="1"/>
  <c r="Q272" i="1"/>
  <c r="Q89" i="1"/>
  <c r="Q47" i="1"/>
  <c r="Q90" i="1"/>
  <c r="Q68" i="1"/>
  <c r="Q273" i="1"/>
  <c r="Q58" i="1"/>
  <c r="Q318" i="1"/>
  <c r="Q91" i="1"/>
  <c r="Q353" i="1"/>
  <c r="Q225" i="1"/>
  <c r="Q92" i="1"/>
  <c r="Q260" i="1"/>
  <c r="Q178" i="1"/>
  <c r="Q319" i="1"/>
  <c r="Q201" i="1"/>
  <c r="Q354" i="1"/>
  <c r="Q504" i="1"/>
  <c r="Q132" i="1"/>
  <c r="Q226" i="1"/>
  <c r="Q93" i="1"/>
  <c r="Q447" i="1"/>
  <c r="Q320" i="1"/>
  <c r="Q355" i="1"/>
  <c r="Q227" i="1"/>
  <c r="Q482" i="1"/>
  <c r="Q153" i="1"/>
  <c r="Q403" i="1"/>
  <c r="Q356" i="1"/>
  <c r="Q208" i="1"/>
  <c r="Q321" i="1"/>
  <c r="Q274" i="1"/>
  <c r="Q404" i="1"/>
  <c r="Q133" i="1"/>
  <c r="Q426" i="1"/>
  <c r="Q228" i="1"/>
  <c r="Q179" i="1"/>
  <c r="Q322" i="1"/>
  <c r="Q94" i="1"/>
  <c r="Q261" i="1"/>
  <c r="Q95" i="1"/>
  <c r="Q180" i="1"/>
  <c r="Q69" i="1"/>
  <c r="Q483" i="1"/>
  <c r="Q181" i="1"/>
  <c r="Q470" i="1"/>
  <c r="Q427" i="1"/>
  <c r="Q505" i="1"/>
  <c r="Q323" i="1"/>
  <c r="Q96" i="1"/>
  <c r="Q428" i="1"/>
  <c r="Q209" i="1"/>
  <c r="Q262" i="1"/>
  <c r="Q405" i="1"/>
  <c r="Q357" i="1"/>
  <c r="Q10" i="1"/>
  <c r="Q229" i="1"/>
  <c r="Q182" i="1"/>
  <c r="Q97" i="1"/>
  <c r="Q471" i="1"/>
  <c r="Q324" i="1"/>
  <c r="Q472" i="1"/>
  <c r="Q48" i="1"/>
  <c r="Q49" i="1"/>
  <c r="Q429" i="1"/>
  <c r="Q154" i="1"/>
  <c r="Q230" i="1"/>
  <c r="Q448" i="1"/>
  <c r="Q303" i="1"/>
  <c r="Q484" i="1"/>
  <c r="Q11" i="1"/>
  <c r="Q304" i="1"/>
  <c r="Q325" i="1"/>
  <c r="Q183" i="1"/>
  <c r="Q98" i="1"/>
  <c r="Q99" i="1"/>
  <c r="Q275" i="1"/>
  <c r="Q276" i="1"/>
  <c r="Q449" i="1"/>
  <c r="Q184" i="1"/>
  <c r="Q202" i="1"/>
  <c r="Q406" i="1"/>
  <c r="Q407" i="1"/>
  <c r="Q485" i="1"/>
  <c r="Q231" i="1"/>
  <c r="Q430" i="1"/>
  <c r="Q380" i="1"/>
  <c r="Q185" i="1"/>
  <c r="Q538" i="1"/>
  <c r="Q134" i="1"/>
  <c r="Q381" i="1"/>
  <c r="Q135" i="1"/>
  <c r="Q408" i="1"/>
  <c r="Q210" i="1"/>
  <c r="Q232" i="1"/>
  <c r="Q136" i="1"/>
  <c r="Q233" i="1"/>
  <c r="Q277" i="1"/>
  <c r="Q358" i="1"/>
  <c r="Q506" i="1"/>
  <c r="Q234" i="1"/>
  <c r="Q235" i="1"/>
  <c r="Q211" i="1"/>
  <c r="Q539" i="1"/>
  <c r="Q137" i="1"/>
  <c r="Q326" i="1"/>
  <c r="Q236" i="1"/>
  <c r="Q382" i="1"/>
  <c r="Q540" i="1"/>
  <c r="Q50" i="1"/>
  <c r="Q100" i="1"/>
  <c r="Q383" i="1"/>
  <c r="Q101" i="1"/>
  <c r="Q384" i="1"/>
  <c r="Q163" i="1"/>
  <c r="Q51" i="1"/>
  <c r="Q385" i="1"/>
  <c r="Q386" i="1"/>
  <c r="Q102" i="1"/>
  <c r="Q486" i="1"/>
  <c r="Q359" i="1"/>
  <c r="Q541" i="1"/>
  <c r="Q237" i="1"/>
  <c r="Q487" i="1"/>
  <c r="Q360" i="1"/>
  <c r="Q138" i="1"/>
  <c r="Q186" i="1"/>
  <c r="Q155" i="1"/>
  <c r="Q103" i="1"/>
  <c r="Q104" i="1"/>
  <c r="Q327" i="1"/>
  <c r="Q105" i="1"/>
  <c r="Q164" i="1"/>
  <c r="Q542" i="1"/>
  <c r="Q387" i="1"/>
  <c r="Q238" i="1"/>
  <c r="Q361" i="1"/>
  <c r="Q278" i="1"/>
  <c r="Q279" i="1"/>
  <c r="Q280" i="1"/>
  <c r="Q203" i="1"/>
  <c r="Q362" i="1"/>
  <c r="Q507" i="1"/>
  <c r="Q12" i="1"/>
  <c r="Q106" i="1"/>
  <c r="Q239" i="1"/>
  <c r="Q139" i="1"/>
  <c r="Q363" i="1"/>
  <c r="Q281" i="1"/>
  <c r="Q13" i="1"/>
  <c r="Q282" i="1"/>
  <c r="Q473" i="1"/>
  <c r="Q283" i="1"/>
  <c r="Q187" i="1"/>
  <c r="Q240" i="1"/>
  <c r="Q328" i="1"/>
  <c r="Q508" i="1"/>
  <c r="Q364" i="1"/>
  <c r="Q488" i="1"/>
  <c r="Q388" i="1"/>
  <c r="Q489" i="1"/>
  <c r="Q241" i="1"/>
  <c r="Q140" i="1"/>
  <c r="Q431" i="1"/>
  <c r="Q107" i="1"/>
  <c r="Q543" i="1"/>
  <c r="Q389" i="1"/>
  <c r="Q450" i="1"/>
  <c r="Q108" i="1"/>
  <c r="Q490" i="1"/>
  <c r="Q365" i="1"/>
  <c r="Q109" i="1"/>
  <c r="Q284" i="1"/>
  <c r="Q305" i="1"/>
  <c r="Q263" i="1"/>
  <c r="Q329" i="1"/>
  <c r="Q52" i="1"/>
  <c r="Q509" i="1"/>
  <c r="Q366" i="1"/>
  <c r="Q330" i="1"/>
  <c r="Q367" i="1"/>
  <c r="Q409" i="1"/>
  <c r="Q510" i="1"/>
  <c r="Q390" i="1"/>
  <c r="Q188" i="1"/>
  <c r="Q451" i="1"/>
  <c r="Q70" i="1"/>
  <c r="Q14" i="1"/>
  <c r="Q432" i="1"/>
  <c r="Q212" i="1"/>
  <c r="Q433" i="1"/>
  <c r="Q110" i="1"/>
  <c r="Q165" i="1"/>
  <c r="Q331" i="1"/>
  <c r="Q15" i="1"/>
  <c r="Q285" i="1"/>
  <c r="Q242" i="1"/>
  <c r="Q368" i="1"/>
  <c r="Q434" i="1"/>
  <c r="Q369" i="1"/>
  <c r="Q243" i="1"/>
  <c r="Q391" i="1"/>
  <c r="Q410" i="1"/>
  <c r="Q370" i="1"/>
  <c r="Q452" i="1"/>
  <c r="Q371" i="1"/>
  <c r="Q544" i="1"/>
  <c r="Q545" i="1"/>
  <c r="Q453" i="1"/>
  <c r="Q546" i="1"/>
  <c r="Q491" i="1"/>
  <c r="Q189" i="1"/>
  <c r="Q454" i="1"/>
  <c r="Q264" i="1"/>
  <c r="Q244" i="1"/>
  <c r="Q392" i="1"/>
  <c r="Q332" i="1"/>
  <c r="Q393" i="1"/>
  <c r="Q333" i="1"/>
  <c r="Q394" i="1"/>
  <c r="Q474" i="1"/>
  <c r="Q156" i="1"/>
  <c r="Q286" i="1"/>
  <c r="Q306" i="1"/>
  <c r="Q334" i="1"/>
  <c r="Q511" i="1"/>
  <c r="Q372" i="1"/>
  <c r="Q16" i="1"/>
  <c r="Q141" i="1"/>
  <c r="Q492" i="1"/>
  <c r="Q475" i="1"/>
  <c r="Q111" i="1"/>
  <c r="Q112" i="1"/>
  <c r="Q411" i="1"/>
  <c r="Q512" i="1"/>
  <c r="Q190" i="1"/>
  <c r="Q455" i="1"/>
  <c r="Q513" i="1"/>
  <c r="Q142" i="1"/>
  <c r="Q395" i="1"/>
  <c r="Q113" i="1"/>
  <c r="Q456" i="1"/>
  <c r="Q245" i="1"/>
  <c r="Q71" i="1"/>
  <c r="Q17" i="1"/>
  <c r="Q412" i="1"/>
  <c r="Q396" i="1"/>
  <c r="Q114" i="1"/>
  <c r="Q191" i="1"/>
  <c r="Q514" i="1"/>
  <c r="Q413" i="1"/>
  <c r="Q493" i="1"/>
  <c r="Q515" i="1"/>
  <c r="Q435" i="1"/>
  <c r="Q287" i="1"/>
  <c r="Q18" i="1"/>
  <c r="Q397" i="1"/>
  <c r="Q436" i="1"/>
  <c r="Q398" i="1"/>
  <c r="Q143" i="1"/>
  <c r="Q246" i="1"/>
  <c r="Q335" i="1"/>
  <c r="Q144" i="1"/>
  <c r="Q414" i="1"/>
  <c r="Q415" i="1"/>
  <c r="Q166" i="1"/>
  <c r="Q494" i="1"/>
  <c r="Q373" i="1"/>
  <c r="Q336" i="1"/>
  <c r="Q399" i="1"/>
  <c r="Q547" i="1"/>
  <c r="Q476" i="1"/>
  <c r="Q337" i="1"/>
  <c r="Q548" i="1"/>
  <c r="Q516" i="1"/>
  <c r="Q145" i="1"/>
  <c r="Q115" i="1"/>
  <c r="Q437" i="1"/>
  <c r="Q167" i="1"/>
  <c r="Q265" i="1"/>
  <c r="Q374" i="1"/>
  <c r="Q338" i="1"/>
  <c r="Q517" i="1"/>
  <c r="Q495" i="1"/>
  <c r="Q339" i="1"/>
  <c r="Q266" i="1"/>
  <c r="Q157" i="1"/>
  <c r="Q416" i="1"/>
  <c r="Q192" i="1"/>
  <c r="Q19" i="1"/>
  <c r="Q168" i="1"/>
  <c r="Q417" i="1"/>
  <c r="Q72" i="1"/>
  <c r="Q307" i="1"/>
  <c r="Q457" i="1"/>
  <c r="Q288" i="1"/>
  <c r="Q213" i="1"/>
  <c r="Q549" i="1"/>
  <c r="Q116" i="1"/>
  <c r="Q496" i="1"/>
  <c r="Q497" i="1"/>
  <c r="Q518" i="1"/>
  <c r="Q193" i="1"/>
  <c r="Q308" i="1"/>
  <c r="Q169" i="1"/>
  <c r="Q194" i="1"/>
  <c r="Q458" i="1"/>
  <c r="Q438" i="1"/>
  <c r="Q498" i="1"/>
  <c r="Q418" i="1"/>
  <c r="Q340" i="1"/>
  <c r="Q341" i="1"/>
  <c r="Q247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2" i="2"/>
  <c r="J3" i="2"/>
  <c r="J4" i="2"/>
  <c r="J5" i="2"/>
  <c r="J7" i="2"/>
  <c r="J9" i="2"/>
  <c r="J11" i="2"/>
  <c r="J12" i="2"/>
  <c r="J13" i="2"/>
  <c r="J15" i="2"/>
  <c r="J16" i="2"/>
  <c r="J17" i="2"/>
  <c r="J19" i="2"/>
  <c r="J20" i="2"/>
  <c r="J21" i="2"/>
  <c r="J23" i="2"/>
  <c r="J25" i="2"/>
  <c r="J27" i="2"/>
  <c r="J28" i="2"/>
  <c r="J29" i="2"/>
  <c r="J31" i="2"/>
  <c r="J33" i="2"/>
  <c r="J35" i="2"/>
  <c r="J36" i="2"/>
  <c r="J37" i="2"/>
  <c r="J39" i="2"/>
  <c r="J41" i="2"/>
  <c r="J43" i="2"/>
  <c r="J44" i="2"/>
  <c r="J45" i="2"/>
  <c r="J46" i="2"/>
  <c r="J47" i="2"/>
  <c r="J49" i="2"/>
  <c r="J51" i="2"/>
  <c r="J52" i="2"/>
  <c r="J53" i="2"/>
  <c r="J55" i="2"/>
  <c r="J248" i="1"/>
  <c r="J59" i="1"/>
  <c r="J439" i="1"/>
  <c r="J519" i="1"/>
  <c r="J117" i="1"/>
  <c r="J60" i="1"/>
  <c r="J32" i="1"/>
  <c r="J290" i="1"/>
  <c r="J146" i="1"/>
  <c r="J440" i="1"/>
  <c r="J459" i="1"/>
  <c r="J461" i="1"/>
  <c r="J23" i="1"/>
  <c r="J376" i="1"/>
  <c r="J299" i="1"/>
  <c r="J525" i="1"/>
  <c r="J441" i="1"/>
  <c r="J170" i="1"/>
  <c r="J61" i="1"/>
  <c r="J463" i="1"/>
  <c r="J527" i="1"/>
  <c r="J39" i="1"/>
  <c r="J377" i="1"/>
  <c r="J250" i="1"/>
  <c r="J528" i="1"/>
  <c r="J40" i="1"/>
  <c r="J251" i="1"/>
  <c r="J54" i="1"/>
  <c r="J26" i="1"/>
  <c r="J530" i="1"/>
  <c r="J171" i="1"/>
  <c r="J532" i="1"/>
  <c r="J74" i="1"/>
  <c r="J119" i="1"/>
  <c r="J204" i="1"/>
  <c r="J310" i="1"/>
  <c r="J56" i="1"/>
  <c r="J478" i="1"/>
  <c r="J443" i="1"/>
  <c r="J345" i="1"/>
  <c r="J28" i="1"/>
  <c r="J149" i="1"/>
  <c r="J215" i="1"/>
  <c r="J301" i="1"/>
  <c r="J75" i="1"/>
  <c r="J173" i="1"/>
  <c r="J295" i="1"/>
  <c r="J252" i="1"/>
  <c r="J121" i="1"/>
  <c r="J77" i="1"/>
  <c r="J29" i="1"/>
  <c r="J206" i="1"/>
  <c r="J78" i="1"/>
  <c r="J347" i="1"/>
  <c r="J420" i="1"/>
  <c r="J268" i="1"/>
  <c r="J533" i="1"/>
  <c r="J4" i="1"/>
  <c r="J79" i="1"/>
  <c r="J123" i="1"/>
  <c r="J161" i="1"/>
  <c r="J311" i="1"/>
  <c r="J197" i="1"/>
  <c r="J445" i="1"/>
  <c r="J5" i="1"/>
  <c r="J150" i="1"/>
  <c r="J270" i="1"/>
  <c r="J302" i="1"/>
  <c r="J43" i="1"/>
  <c r="J446" i="1"/>
  <c r="J312" i="1"/>
  <c r="J256" i="1"/>
  <c r="J350" i="1"/>
  <c r="J535" i="1"/>
  <c r="J127" i="1"/>
  <c r="J271" i="1"/>
  <c r="J66" i="1"/>
  <c r="J84" i="1"/>
  <c r="J85" i="1"/>
  <c r="J45" i="1"/>
  <c r="J128" i="1"/>
  <c r="J129" i="1"/>
  <c r="J313" i="1"/>
  <c r="J199" i="1"/>
  <c r="J424" i="1"/>
  <c r="J351" i="1"/>
  <c r="J207" i="1"/>
  <c r="J7" i="1"/>
  <c r="J218" i="1"/>
  <c r="J219" i="1"/>
  <c r="J151" i="1"/>
  <c r="J9" i="1"/>
  <c r="J402" i="1"/>
  <c r="J220" i="1"/>
  <c r="J537" i="1"/>
  <c r="J221" i="1"/>
  <c r="J503" i="1"/>
  <c r="J315" i="1"/>
  <c r="J174" i="1"/>
  <c r="J222" i="1"/>
  <c r="J317" i="1"/>
  <c r="J223" i="1"/>
  <c r="J176" i="1"/>
  <c r="J259" i="1"/>
  <c r="J177" i="1"/>
  <c r="J224" i="1"/>
  <c r="J273" i="1"/>
  <c r="J58" i="1"/>
  <c r="J318" i="1"/>
  <c r="J225" i="1"/>
  <c r="J178" i="1"/>
  <c r="J319" i="1"/>
  <c r="J201" i="1"/>
  <c r="J447" i="1"/>
  <c r="J320" i="1"/>
  <c r="J355" i="1"/>
  <c r="J227" i="1"/>
  <c r="J208" i="1"/>
  <c r="J321" i="1"/>
  <c r="J274" i="1"/>
  <c r="J322" i="1"/>
  <c r="J94" i="1"/>
  <c r="J261" i="1"/>
  <c r="J95" i="1"/>
  <c r="J470" i="1"/>
  <c r="J427" i="1"/>
  <c r="J505" i="1"/>
  <c r="J323" i="1"/>
  <c r="J428" i="1"/>
  <c r="J405" i="1"/>
  <c r="J357" i="1"/>
  <c r="J10" i="1"/>
  <c r="J472" i="1"/>
  <c r="J48" i="1"/>
  <c r="J49" i="1"/>
  <c r="J429" i="1"/>
  <c r="J230" i="1"/>
  <c r="J484" i="1"/>
  <c r="J11" i="1"/>
  <c r="J304" i="1"/>
  <c r="J325" i="1"/>
  <c r="J276" i="1"/>
  <c r="J449" i="1"/>
  <c r="J184" i="1"/>
  <c r="J430" i="1"/>
  <c r="J380" i="1"/>
  <c r="J185" i="1"/>
  <c r="J210" i="1"/>
  <c r="J232" i="1"/>
  <c r="J136" i="1"/>
  <c r="J233" i="1"/>
  <c r="J235" i="1"/>
  <c r="J211" i="1"/>
  <c r="J539" i="1"/>
  <c r="J50" i="1"/>
  <c r="J100" i="1"/>
  <c r="J383" i="1"/>
  <c r="J101" i="1"/>
  <c r="J386" i="1"/>
  <c r="J102" i="1"/>
  <c r="J486" i="1"/>
  <c r="J359" i="1"/>
  <c r="J237" i="1"/>
  <c r="J138" i="1"/>
  <c r="J186" i="1"/>
  <c r="J155" i="1"/>
  <c r="J542" i="1"/>
  <c r="J387" i="1"/>
  <c r="J238" i="1"/>
  <c r="J279" i="1"/>
  <c r="J362" i="1"/>
  <c r="J507" i="1"/>
  <c r="J12" i="1"/>
  <c r="J106" i="1"/>
  <c r="J13" i="1"/>
  <c r="J282" i="1"/>
  <c r="J473" i="1"/>
  <c r="J364" i="1"/>
  <c r="J488" i="1"/>
  <c r="J388" i="1"/>
  <c r="J543" i="1"/>
  <c r="J389" i="1"/>
  <c r="J450" i="1"/>
  <c r="J108" i="1"/>
  <c r="J305" i="1"/>
  <c r="J263" i="1"/>
  <c r="J329" i="1"/>
  <c r="J409" i="1"/>
  <c r="J510" i="1"/>
  <c r="J390" i="1"/>
  <c r="J212" i="1"/>
  <c r="J433" i="1"/>
  <c r="J110" i="1"/>
  <c r="J165" i="1"/>
  <c r="J15" i="1"/>
  <c r="J368" i="1"/>
  <c r="J434" i="1"/>
  <c r="J369" i="1"/>
  <c r="J243" i="1"/>
  <c r="J371" i="1"/>
  <c r="J544" i="1"/>
  <c r="J545" i="1"/>
  <c r="J491" i="1"/>
  <c r="J264" i="1"/>
  <c r="J244" i="1"/>
  <c r="J392" i="1"/>
  <c r="J332" i="1"/>
  <c r="J156" i="1"/>
  <c r="J286" i="1"/>
  <c r="J306" i="1"/>
  <c r="J334" i="1"/>
  <c r="J492" i="1"/>
  <c r="J475" i="1"/>
  <c r="J111" i="1"/>
  <c r="J513" i="1"/>
  <c r="J142" i="1"/>
  <c r="J395" i="1"/>
  <c r="J412" i="1"/>
  <c r="J396" i="1"/>
  <c r="J114" i="1"/>
  <c r="J191" i="1"/>
  <c r="J413" i="1"/>
  <c r="J435" i="1"/>
  <c r="J287" i="1"/>
  <c r="J18" i="1"/>
  <c r="J335" i="1"/>
  <c r="J144" i="1"/>
  <c r="J414" i="1"/>
  <c r="J494" i="1"/>
  <c r="J399" i="1"/>
  <c r="J547" i="1"/>
  <c r="J476" i="1"/>
  <c r="J337" i="1"/>
  <c r="J437" i="1"/>
  <c r="J167" i="1"/>
  <c r="J265" i="1"/>
  <c r="J517" i="1"/>
  <c r="J266" i="1"/>
  <c r="J157" i="1"/>
  <c r="J416" i="1"/>
  <c r="J307" i="1"/>
  <c r="J457" i="1"/>
  <c r="J288" i="1"/>
  <c r="J213" i="1"/>
  <c r="J518" i="1"/>
  <c r="J193" i="1"/>
  <c r="J308" i="1"/>
  <c r="J169" i="1"/>
  <c r="J418" i="1"/>
  <c r="J340" i="1"/>
  <c r="J341" i="1"/>
  <c r="J247" i="1"/>
</calcChain>
</file>

<file path=xl/sharedStrings.xml><?xml version="1.0" encoding="utf-8"?>
<sst xmlns="http://schemas.openxmlformats.org/spreadsheetml/2006/main" count="16574" uniqueCount="241">
  <si>
    <t>省</t>
  </si>
  <si>
    <t>县</t>
  </si>
  <si>
    <t>乡</t>
  </si>
  <si>
    <t>村</t>
  </si>
  <si>
    <t>小组</t>
  </si>
  <si>
    <t>家庭人口数</t>
  </si>
  <si>
    <t>外出务工人数</t>
  </si>
  <si>
    <t>外出务工总收入</t>
  </si>
  <si>
    <t>种植业收入</t>
  </si>
  <si>
    <t>畜牧业收入</t>
  </si>
  <si>
    <t>补助性收入</t>
  </si>
  <si>
    <t>其他收入</t>
  </si>
  <si>
    <t>养殖品种1</t>
  </si>
  <si>
    <t>养殖出售数量1/头羽</t>
  </si>
  <si>
    <t>养殖出售重量1/公斤</t>
  </si>
  <si>
    <t>养殖出售金额1/元</t>
  </si>
  <si>
    <t>养殖自销数量1/头羽</t>
  </si>
  <si>
    <t>养殖自销重量1/公斤</t>
  </si>
  <si>
    <t>养殖自销金额1/元</t>
  </si>
  <si>
    <t>养殖品种2</t>
  </si>
  <si>
    <t>养殖出售数量2/头羽</t>
  </si>
  <si>
    <t>养殖出售重量2/公斤</t>
  </si>
  <si>
    <t>养殖出售金额2/元</t>
  </si>
  <si>
    <t>养殖自销数量2/头羽</t>
  </si>
  <si>
    <t>养殖自销重量2/公斤</t>
  </si>
  <si>
    <t>养殖自销金额2/元</t>
  </si>
  <si>
    <t>养殖品种3</t>
  </si>
  <si>
    <t>养殖出售数量3/头羽</t>
  </si>
  <si>
    <t>养殖出售重量3/公斤</t>
  </si>
  <si>
    <t>养殖出售金额3/元</t>
  </si>
  <si>
    <t>养殖自销数量3/头羽</t>
  </si>
  <si>
    <t>养殖自销重量3/公斤</t>
  </si>
  <si>
    <t>养殖自销金额3/元</t>
  </si>
  <si>
    <t>养殖品种4</t>
  </si>
  <si>
    <t>养殖出售数量4/头羽</t>
  </si>
  <si>
    <t>养殖出售重量4/公斤</t>
  </si>
  <si>
    <t>养殖出售金额4/元</t>
  </si>
  <si>
    <t>养殖自销数量4/头羽</t>
  </si>
  <si>
    <t>养殖自销重量4/公斤</t>
  </si>
  <si>
    <t>养殖自销金额4/元</t>
  </si>
  <si>
    <t>二三产业名称1</t>
  </si>
  <si>
    <t>二三产业出售收入1/元</t>
  </si>
  <si>
    <t>二三产业成本支出1/元</t>
  </si>
  <si>
    <t>二三产业净收入1/元</t>
  </si>
  <si>
    <t>二三产业名称2</t>
  </si>
  <si>
    <t>二三产业出售收入2/元</t>
  </si>
  <si>
    <t>二三产业成本支出2/元</t>
  </si>
  <si>
    <t>二三产业净收入2/元</t>
  </si>
  <si>
    <t>二三产业名称3</t>
  </si>
  <si>
    <t>二三产业出售收入3/元</t>
  </si>
  <si>
    <t>二三产业成本支出3/元</t>
  </si>
  <si>
    <t>二三产业净收入3/元</t>
  </si>
  <si>
    <t>二三产业名称4</t>
  </si>
  <si>
    <t>二三产业出售收入4/元</t>
  </si>
  <si>
    <t>二三产业成本支出4/元</t>
  </si>
  <si>
    <t>二三产业净收入4/元</t>
  </si>
  <si>
    <t>云南省</t>
  </si>
  <si>
    <t>德钦县</t>
  </si>
  <si>
    <t>佛山乡</t>
  </si>
  <si>
    <t>巴美村</t>
  </si>
  <si>
    <t>必永贡下</t>
  </si>
  <si>
    <t>萨龙下</t>
  </si>
  <si>
    <t>西鲁</t>
  </si>
  <si>
    <t>羊拉乡</t>
  </si>
  <si>
    <t>茂顶村</t>
  </si>
  <si>
    <t>叶立贡</t>
  </si>
  <si>
    <t>南仁下</t>
  </si>
  <si>
    <t>中组</t>
  </si>
  <si>
    <t>康布顶</t>
  </si>
  <si>
    <t>下组</t>
  </si>
  <si>
    <t>必永贡上</t>
  </si>
  <si>
    <t>萨龙上</t>
  </si>
  <si>
    <t>扎尼</t>
  </si>
  <si>
    <t>二社</t>
  </si>
  <si>
    <t>南里</t>
  </si>
  <si>
    <t>甲卡</t>
  </si>
  <si>
    <t>粗巴</t>
  </si>
  <si>
    <t>必永员上</t>
  </si>
  <si>
    <t>贡永</t>
  </si>
  <si>
    <t>茂达水</t>
  </si>
  <si>
    <t>南仁上</t>
  </si>
  <si>
    <t>苏鲁</t>
  </si>
  <si>
    <t>格亚顶组</t>
  </si>
  <si>
    <t>三社组</t>
  </si>
  <si>
    <t>散荣组</t>
  </si>
  <si>
    <t>巴堆组</t>
  </si>
  <si>
    <t>耿中组</t>
  </si>
  <si>
    <t>拖龙组</t>
  </si>
  <si>
    <t>五组</t>
  </si>
  <si>
    <t>羊鼻子</t>
  </si>
  <si>
    <t>兰坪县</t>
  </si>
  <si>
    <t>兔峨乡</t>
  </si>
  <si>
    <t>大村头</t>
  </si>
  <si>
    <t>马草地</t>
  </si>
  <si>
    <t>老虎房</t>
  </si>
  <si>
    <t>三家村</t>
  </si>
  <si>
    <t>拉沙鲁</t>
  </si>
  <si>
    <t>西藏</t>
  </si>
  <si>
    <t>芒康县</t>
  </si>
  <si>
    <t>曲孜卡乡</t>
  </si>
  <si>
    <t>小昌都村</t>
  </si>
  <si>
    <t>维西县</t>
  </si>
  <si>
    <t>塔城乡</t>
  </si>
  <si>
    <t>柯那村</t>
  </si>
  <si>
    <t>史塔底</t>
  </si>
  <si>
    <t>呀塘</t>
  </si>
  <si>
    <t>塔城村</t>
  </si>
  <si>
    <t>塔城小组</t>
  </si>
  <si>
    <t>塔一小组</t>
  </si>
  <si>
    <t>响古箐上小组</t>
  </si>
  <si>
    <t>响古箐下小组</t>
  </si>
  <si>
    <t>响古箐中小组</t>
  </si>
  <si>
    <t>关里落</t>
  </si>
  <si>
    <t>拾化</t>
  </si>
  <si>
    <t>柯公</t>
  </si>
  <si>
    <t>汝科组</t>
  </si>
  <si>
    <t>新村组</t>
  </si>
  <si>
    <t>响古</t>
  </si>
  <si>
    <t>机古</t>
  </si>
  <si>
    <t>柯那小组</t>
  </si>
  <si>
    <t>格华箐小组</t>
  </si>
  <si>
    <t>柯色小组</t>
  </si>
  <si>
    <t>呀洒小组</t>
  </si>
  <si>
    <t>罗中落</t>
  </si>
  <si>
    <t>托洛顶</t>
  </si>
  <si>
    <t>戈登小组</t>
  </si>
  <si>
    <t>得加统组</t>
  </si>
  <si>
    <t>机古组</t>
  </si>
  <si>
    <t>英一</t>
  </si>
  <si>
    <t>习九</t>
  </si>
  <si>
    <t>迪功</t>
  </si>
  <si>
    <t>更古</t>
  </si>
  <si>
    <t>喇嘛寺</t>
  </si>
  <si>
    <t>帕体落</t>
  </si>
  <si>
    <t>塔城二</t>
  </si>
  <si>
    <t>英之</t>
  </si>
  <si>
    <t>各二</t>
  </si>
  <si>
    <t>各保二</t>
  </si>
  <si>
    <t>各洛二</t>
  </si>
  <si>
    <t>安一上</t>
  </si>
  <si>
    <t>四十米</t>
  </si>
  <si>
    <t>来普子</t>
  </si>
  <si>
    <t>利业保</t>
  </si>
  <si>
    <t>三岔河</t>
  </si>
  <si>
    <t>上利苴</t>
  </si>
  <si>
    <t>药材厂</t>
  </si>
  <si>
    <t>王楠化</t>
  </si>
  <si>
    <t>石头乡</t>
  </si>
  <si>
    <t>阿克都组</t>
  </si>
  <si>
    <t>金美古组</t>
  </si>
  <si>
    <t>蜡骆组</t>
  </si>
  <si>
    <t>三里居</t>
  </si>
  <si>
    <t>10840..37</t>
  </si>
  <si>
    <t>妹泽干组</t>
  </si>
  <si>
    <t>下利苴组</t>
  </si>
  <si>
    <t>利苴村</t>
  </si>
  <si>
    <t>小桥头</t>
  </si>
  <si>
    <t>云龙县</t>
  </si>
  <si>
    <t>检槽乡</t>
  </si>
  <si>
    <t>大工厂村</t>
  </si>
  <si>
    <t>岩头村民小组</t>
  </si>
  <si>
    <t>麦地坪村民小组</t>
  </si>
  <si>
    <t>功果桥乡</t>
  </si>
  <si>
    <t>牛子登</t>
  </si>
  <si>
    <t>下署场</t>
  </si>
  <si>
    <t>功果桥</t>
  </si>
  <si>
    <t>海沧村</t>
  </si>
  <si>
    <t>炼登组</t>
  </si>
  <si>
    <t>树苗小组</t>
  </si>
  <si>
    <t>马鞍山小组</t>
  </si>
  <si>
    <t>海村小组</t>
  </si>
  <si>
    <t>木池鞋小组</t>
  </si>
  <si>
    <t>箐地小组</t>
  </si>
  <si>
    <t>白衣庄小组</t>
  </si>
  <si>
    <t>箐登小组</t>
  </si>
  <si>
    <t>马鬃岭小组</t>
  </si>
  <si>
    <t>青干地小组</t>
  </si>
  <si>
    <t>场上</t>
  </si>
  <si>
    <t>大坪二小组</t>
  </si>
  <si>
    <t>大石板组</t>
  </si>
  <si>
    <t>科邦组</t>
  </si>
  <si>
    <t>双丰地组</t>
  </si>
  <si>
    <t>新寨组</t>
  </si>
  <si>
    <t>家庭总收入</t>
    <phoneticPr fontId="1" type="noConversion"/>
  </si>
  <si>
    <t>家庭总年收入</t>
    <phoneticPr fontId="1" type="noConversion"/>
  </si>
  <si>
    <t>家庭生产经营性输入（第二、第三产业）</t>
    <phoneticPr fontId="1" type="noConversion"/>
  </si>
  <si>
    <t>第一产业总和</t>
    <phoneticPr fontId="1" type="noConversion"/>
  </si>
  <si>
    <t>采集收入</t>
    <phoneticPr fontId="1" type="noConversion"/>
  </si>
  <si>
    <t>人均收入</t>
    <phoneticPr fontId="1" type="noConversion"/>
  </si>
  <si>
    <t>芒康县</t>
    <phoneticPr fontId="1" type="noConversion"/>
  </si>
  <si>
    <t>云南省</t>
    <phoneticPr fontId="1" type="noConversion"/>
  </si>
  <si>
    <t>玉龙县</t>
    <phoneticPr fontId="1" type="noConversion"/>
  </si>
  <si>
    <t>比如县</t>
    <phoneticPr fontId="1" type="noConversion"/>
  </si>
  <si>
    <t>羊秀乡</t>
    <phoneticPr fontId="1" type="noConversion"/>
  </si>
  <si>
    <t>羊秀村</t>
    <phoneticPr fontId="1" type="noConversion"/>
  </si>
  <si>
    <t>改则县</t>
    <phoneticPr fontId="1" type="noConversion"/>
  </si>
  <si>
    <t>先遣乡</t>
  </si>
  <si>
    <t>察布乡</t>
  </si>
  <si>
    <t>龙桑村</t>
  </si>
  <si>
    <t>扎布村</t>
    <phoneticPr fontId="1" type="noConversion"/>
  </si>
  <si>
    <t>双湖县</t>
    <phoneticPr fontId="1" type="noConversion"/>
  </si>
  <si>
    <t>罗玛镇克那</t>
  </si>
  <si>
    <t>措折乡</t>
    <phoneticPr fontId="1" type="noConversion"/>
  </si>
  <si>
    <t>雅曲乡</t>
    <phoneticPr fontId="1" type="noConversion"/>
  </si>
  <si>
    <t>确尔村</t>
  </si>
  <si>
    <t>曲麻莱乡</t>
    <phoneticPr fontId="1" type="noConversion"/>
  </si>
  <si>
    <t>曲麻莱县</t>
    <phoneticPr fontId="1" type="noConversion"/>
  </si>
  <si>
    <t>称多县</t>
    <phoneticPr fontId="1" type="noConversion"/>
  </si>
  <si>
    <t>杂多县</t>
  </si>
  <si>
    <t>结多乡</t>
    <phoneticPr fontId="1" type="noConversion"/>
  </si>
  <si>
    <t>巴麻村</t>
    <phoneticPr fontId="1" type="noConversion"/>
  </si>
  <si>
    <t>优多村</t>
    <phoneticPr fontId="1" type="noConversion"/>
  </si>
  <si>
    <t>扎青乡</t>
  </si>
  <si>
    <t>地青村</t>
  </si>
  <si>
    <t>叶格乡</t>
  </si>
  <si>
    <t>龙麻村</t>
  </si>
  <si>
    <t>措池村</t>
  </si>
  <si>
    <t>尕朵乡</t>
  </si>
  <si>
    <t>岗由村</t>
    <phoneticPr fontId="1" type="noConversion"/>
  </si>
  <si>
    <t>卓木齐</t>
  </si>
  <si>
    <t>杂多县</t>
    <phoneticPr fontId="1" type="noConversion"/>
  </si>
  <si>
    <t>治多县</t>
  </si>
  <si>
    <t>治多县</t>
    <phoneticPr fontId="1" type="noConversion"/>
  </si>
  <si>
    <t>加吉博洛镇</t>
  </si>
  <si>
    <t>治渠乡</t>
  </si>
  <si>
    <t>曲孜卡乡</t>
    <phoneticPr fontId="1" type="noConversion"/>
  </si>
  <si>
    <t>芒康县</t>
    <phoneticPr fontId="1" type="noConversion"/>
  </si>
  <si>
    <t>德钦县</t>
    <phoneticPr fontId="1" type="noConversion"/>
  </si>
  <si>
    <t>村</t>
    <phoneticPr fontId="1" type="noConversion"/>
  </si>
  <si>
    <t>经度</t>
  </si>
  <si>
    <t>纬度</t>
  </si>
  <si>
    <t>佛山乡</t>
    <phoneticPr fontId="1" type="noConversion"/>
  </si>
  <si>
    <t>巴美村</t>
    <phoneticPr fontId="1" type="noConversion"/>
  </si>
  <si>
    <t>兰坪县</t>
    <phoneticPr fontId="1" type="noConversion"/>
  </si>
  <si>
    <t>兔峨乡</t>
    <phoneticPr fontId="1" type="noConversion"/>
  </si>
  <si>
    <t>大村头村</t>
  </si>
  <si>
    <t>永福村</t>
    <phoneticPr fontId="1" type="noConversion"/>
  </si>
  <si>
    <t>攀天阁乡</t>
  </si>
  <si>
    <t>安一村</t>
  </si>
  <si>
    <t>塔城村</t>
    <phoneticPr fontId="1" type="noConversion"/>
  </si>
  <si>
    <t>柯那村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</si>
</sst>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49"/>
  <sheetViews>
    <sheetView workbookViewId="0">
      <selection activeCell="F1" sqref="F1:G1"/>
    </sheetView>
  </sheetViews>
  <sheetFormatPr defaultRowHeight="13.9" x14ac:dyDescent="0.4"/>
  <sheetData>
    <row r="1" spans="1:97" x14ac:dyDescent="0.4">
      <c r="A1" t="s">
        <v>0</v>
      </c>
      <c r="B1" t="s">
        <v>1</v>
      </c>
      <c r="C1" t="s">
        <v>2</v>
      </c>
      <c r="D1" t="s">
        <v>228</v>
      </c>
      <c r="E1" t="s">
        <v>4</v>
      </c>
      <c r="F1" t="s">
        <v>229</v>
      </c>
      <c r="G1" t="s">
        <v>230</v>
      </c>
      <c r="H1" t="s">
        <v>5</v>
      </c>
      <c r="I1" t="s">
        <v>184</v>
      </c>
      <c r="J1" t="s">
        <v>188</v>
      </c>
      <c r="K1" t="s">
        <v>185</v>
      </c>
      <c r="L1" t="s">
        <v>6</v>
      </c>
      <c r="M1" t="s">
        <v>7</v>
      </c>
      <c r="N1" t="s">
        <v>8</v>
      </c>
      <c r="O1" t="s">
        <v>9</v>
      </c>
      <c r="P1" t="s">
        <v>187</v>
      </c>
      <c r="Q1" t="s">
        <v>186</v>
      </c>
      <c r="R1" t="s">
        <v>10</v>
      </c>
      <c r="S1" t="s">
        <v>11</v>
      </c>
      <c r="BB1" t="s">
        <v>12</v>
      </c>
      <c r="BC1" t="s">
        <v>13</v>
      </c>
      <c r="BD1" t="s">
        <v>14</v>
      </c>
      <c r="BE1" t="s">
        <v>15</v>
      </c>
      <c r="BF1" t="s">
        <v>16</v>
      </c>
      <c r="BG1" t="s">
        <v>17</v>
      </c>
      <c r="BH1" t="s">
        <v>18</v>
      </c>
      <c r="BI1" t="s">
        <v>19</v>
      </c>
      <c r="BJ1" t="s">
        <v>20</v>
      </c>
      <c r="BK1" t="s">
        <v>21</v>
      </c>
      <c r="BL1" t="s">
        <v>22</v>
      </c>
      <c r="BM1" t="s">
        <v>23</v>
      </c>
      <c r="BN1" t="s">
        <v>24</v>
      </c>
      <c r="BO1" t="s">
        <v>25</v>
      </c>
      <c r="BP1" t="s">
        <v>26</v>
      </c>
      <c r="BQ1" t="s">
        <v>27</v>
      </c>
      <c r="BR1" t="s">
        <v>28</v>
      </c>
      <c r="BS1" t="s">
        <v>29</v>
      </c>
      <c r="BT1" t="s">
        <v>30</v>
      </c>
      <c r="BU1" t="s">
        <v>31</v>
      </c>
      <c r="BV1" t="s">
        <v>32</v>
      </c>
      <c r="BW1" t="s">
        <v>33</v>
      </c>
      <c r="BX1" t="s">
        <v>34</v>
      </c>
      <c r="BY1" t="s">
        <v>35</v>
      </c>
      <c r="BZ1" t="s">
        <v>36</v>
      </c>
      <c r="CA1" t="s">
        <v>37</v>
      </c>
      <c r="CB1" t="s">
        <v>38</v>
      </c>
      <c r="CC1" t="s">
        <v>39</v>
      </c>
      <c r="CD1" t="s">
        <v>40</v>
      </c>
      <c r="CE1" t="s">
        <v>41</v>
      </c>
      <c r="CF1" t="s">
        <v>42</v>
      </c>
      <c r="CG1" t="s">
        <v>43</v>
      </c>
      <c r="CH1" t="s">
        <v>44</v>
      </c>
      <c r="CI1" t="s">
        <v>45</v>
      </c>
      <c r="CJ1" t="s">
        <v>46</v>
      </c>
      <c r="CK1" t="s">
        <v>47</v>
      </c>
      <c r="CL1" t="s">
        <v>48</v>
      </c>
      <c r="CM1" t="s">
        <v>49</v>
      </c>
      <c r="CN1" t="s">
        <v>50</v>
      </c>
      <c r="CO1" t="s">
        <v>51</v>
      </c>
      <c r="CP1" t="s">
        <v>52</v>
      </c>
      <c r="CQ1" t="s">
        <v>53</v>
      </c>
      <c r="CR1" t="s">
        <v>54</v>
      </c>
      <c r="CS1" t="s">
        <v>55</v>
      </c>
    </row>
    <row r="2" spans="1:97" x14ac:dyDescent="0.4">
      <c r="A2" t="s">
        <v>56</v>
      </c>
      <c r="B2" t="s">
        <v>57</v>
      </c>
      <c r="C2" t="s">
        <v>58</v>
      </c>
      <c r="D2" t="s">
        <v>59</v>
      </c>
      <c r="E2" t="s">
        <v>85</v>
      </c>
      <c r="F2">
        <v>98.668509985230315</v>
      </c>
      <c r="G2">
        <v>28.83537979843522</v>
      </c>
      <c r="H2">
        <v>5</v>
      </c>
      <c r="I2">
        <f t="shared" ref="I2:I65" si="0">K2+M2+N2+O2+P2+R2+S2</f>
        <v>42755.229999999996</v>
      </c>
      <c r="J2">
        <f t="shared" ref="J2:J65" si="1">I2/H2</f>
        <v>8551.0459999999985</v>
      </c>
      <c r="K2">
        <v>11892</v>
      </c>
      <c r="L2">
        <v>2</v>
      </c>
      <c r="M2">
        <v>9000</v>
      </c>
      <c r="N2">
        <v>2992</v>
      </c>
      <c r="O2">
        <v>3900</v>
      </c>
      <c r="P2">
        <v>5000</v>
      </c>
      <c r="Q2">
        <f t="shared" ref="Q2:Q65" si="2">N2+O2+P2</f>
        <v>11892</v>
      </c>
      <c r="R2">
        <v>9971.23</v>
      </c>
      <c r="S2">
        <v>0</v>
      </c>
    </row>
    <row r="3" spans="1:97" x14ac:dyDescent="0.4">
      <c r="A3" t="s">
        <v>56</v>
      </c>
      <c r="B3" t="s">
        <v>57</v>
      </c>
      <c r="C3" t="s">
        <v>58</v>
      </c>
      <c r="D3" t="s">
        <v>59</v>
      </c>
      <c r="E3" t="s">
        <v>85</v>
      </c>
      <c r="F3">
        <v>98.680271448165982</v>
      </c>
      <c r="G3">
        <v>28.834052251531471</v>
      </c>
      <c r="H3">
        <v>6</v>
      </c>
      <c r="I3">
        <f t="shared" si="0"/>
        <v>75664.25</v>
      </c>
      <c r="J3">
        <f t="shared" si="1"/>
        <v>12610.708333333334</v>
      </c>
      <c r="K3">
        <v>9128</v>
      </c>
      <c r="L3">
        <v>2</v>
      </c>
      <c r="M3">
        <v>48000</v>
      </c>
      <c r="N3">
        <v>2028</v>
      </c>
      <c r="O3">
        <v>4100</v>
      </c>
      <c r="P3">
        <v>3000</v>
      </c>
      <c r="Q3">
        <f t="shared" si="2"/>
        <v>9128</v>
      </c>
      <c r="R3">
        <v>9408.25</v>
      </c>
      <c r="S3">
        <v>0</v>
      </c>
    </row>
    <row r="4" spans="1:97" x14ac:dyDescent="0.4">
      <c r="A4" t="s">
        <v>56</v>
      </c>
      <c r="B4" t="s">
        <v>57</v>
      </c>
      <c r="C4" t="s">
        <v>58</v>
      </c>
      <c r="D4" t="s">
        <v>59</v>
      </c>
      <c r="E4" t="s">
        <v>85</v>
      </c>
      <c r="F4">
        <v>98.668288799545692</v>
      </c>
      <c r="G4">
        <v>28.838659767597001</v>
      </c>
      <c r="H4">
        <v>4</v>
      </c>
      <c r="I4">
        <f t="shared" si="0"/>
        <v>50580.25</v>
      </c>
      <c r="J4">
        <f t="shared" si="1"/>
        <v>12645.0625</v>
      </c>
      <c r="K4">
        <v>8264</v>
      </c>
      <c r="L4">
        <v>2</v>
      </c>
      <c r="M4">
        <v>26000</v>
      </c>
      <c r="N4">
        <v>964</v>
      </c>
      <c r="O4">
        <v>2300</v>
      </c>
      <c r="P4">
        <v>5000</v>
      </c>
      <c r="Q4">
        <f t="shared" si="2"/>
        <v>8264</v>
      </c>
      <c r="R4">
        <v>8052.25</v>
      </c>
      <c r="S4">
        <v>0</v>
      </c>
    </row>
    <row r="5" spans="1:97" x14ac:dyDescent="0.4">
      <c r="A5" t="s">
        <v>56</v>
      </c>
      <c r="B5" t="s">
        <v>57</v>
      </c>
      <c r="C5" t="s">
        <v>58</v>
      </c>
      <c r="D5" t="s">
        <v>59</v>
      </c>
      <c r="E5" t="s">
        <v>85</v>
      </c>
      <c r="F5">
        <v>98.668149766206</v>
      </c>
      <c r="G5">
        <v>28.83515121285156</v>
      </c>
      <c r="H5">
        <v>5</v>
      </c>
      <c r="I5">
        <f t="shared" si="0"/>
        <v>66593.5</v>
      </c>
      <c r="J5">
        <f t="shared" si="1"/>
        <v>13318.7</v>
      </c>
      <c r="K5">
        <v>30000</v>
      </c>
      <c r="L5">
        <v>0</v>
      </c>
      <c r="M5">
        <v>0</v>
      </c>
      <c r="N5">
        <v>28000</v>
      </c>
      <c r="O5">
        <v>2000</v>
      </c>
      <c r="P5">
        <v>0</v>
      </c>
      <c r="Q5">
        <f t="shared" si="2"/>
        <v>30000</v>
      </c>
      <c r="R5">
        <v>6593.5</v>
      </c>
      <c r="S5">
        <v>0</v>
      </c>
    </row>
    <row r="6" spans="1:97" x14ac:dyDescent="0.4">
      <c r="A6" t="s">
        <v>56</v>
      </c>
      <c r="B6" t="s">
        <v>57</v>
      </c>
      <c r="C6" t="s">
        <v>58</v>
      </c>
      <c r="D6" t="s">
        <v>59</v>
      </c>
      <c r="E6" t="s">
        <v>85</v>
      </c>
      <c r="F6">
        <v>98.667474159662859</v>
      </c>
      <c r="G6">
        <v>28.848362943244041</v>
      </c>
      <c r="H6">
        <v>3</v>
      </c>
      <c r="I6">
        <f t="shared" si="0"/>
        <v>41624.25</v>
      </c>
      <c r="J6">
        <f t="shared" si="1"/>
        <v>13874.75</v>
      </c>
      <c r="K6">
        <v>9128</v>
      </c>
      <c r="L6">
        <v>1</v>
      </c>
      <c r="M6">
        <v>8000</v>
      </c>
      <c r="N6">
        <v>2028</v>
      </c>
      <c r="O6">
        <v>2100</v>
      </c>
      <c r="P6">
        <v>5000</v>
      </c>
      <c r="Q6">
        <f t="shared" si="2"/>
        <v>9128</v>
      </c>
      <c r="R6">
        <v>15368.25</v>
      </c>
      <c r="S6">
        <v>0</v>
      </c>
    </row>
    <row r="7" spans="1:97" x14ac:dyDescent="0.4">
      <c r="A7" t="s">
        <v>56</v>
      </c>
      <c r="B7" t="s">
        <v>57</v>
      </c>
      <c r="C7" t="s">
        <v>58</v>
      </c>
      <c r="D7" t="s">
        <v>59</v>
      </c>
      <c r="E7" t="s">
        <v>85</v>
      </c>
      <c r="F7">
        <v>98.669607683513149</v>
      </c>
      <c r="G7">
        <v>28.83455378799832</v>
      </c>
      <c r="H7">
        <v>6</v>
      </c>
      <c r="I7">
        <f t="shared" si="0"/>
        <v>89636.25</v>
      </c>
      <c r="J7">
        <f t="shared" si="1"/>
        <v>14939.375</v>
      </c>
      <c r="K7">
        <v>28292</v>
      </c>
      <c r="L7">
        <v>1</v>
      </c>
      <c r="M7">
        <v>25000</v>
      </c>
      <c r="N7">
        <v>3792</v>
      </c>
      <c r="O7">
        <v>4500</v>
      </c>
      <c r="P7">
        <v>20000</v>
      </c>
      <c r="Q7">
        <f t="shared" si="2"/>
        <v>28292</v>
      </c>
      <c r="R7">
        <v>8052.25</v>
      </c>
      <c r="S7">
        <v>0</v>
      </c>
    </row>
    <row r="8" spans="1:97" x14ac:dyDescent="0.4">
      <c r="A8" t="s">
        <v>56</v>
      </c>
      <c r="B8" t="s">
        <v>57</v>
      </c>
      <c r="C8" t="s">
        <v>58</v>
      </c>
      <c r="D8" t="s">
        <v>59</v>
      </c>
      <c r="E8" t="s">
        <v>85</v>
      </c>
      <c r="F8">
        <v>98.663629415216988</v>
      </c>
      <c r="G8">
        <v>28.842848900806359</v>
      </c>
      <c r="H8">
        <v>2</v>
      </c>
      <c r="I8">
        <f t="shared" si="0"/>
        <v>31580.25</v>
      </c>
      <c r="J8">
        <f t="shared" si="1"/>
        <v>15790.125</v>
      </c>
      <c r="K8">
        <v>964</v>
      </c>
      <c r="L8">
        <v>2</v>
      </c>
      <c r="M8">
        <v>21600</v>
      </c>
      <c r="N8">
        <v>964</v>
      </c>
      <c r="O8">
        <v>0</v>
      </c>
      <c r="P8">
        <v>0</v>
      </c>
      <c r="Q8">
        <f t="shared" si="2"/>
        <v>964</v>
      </c>
      <c r="R8">
        <v>8052.25</v>
      </c>
      <c r="S8">
        <v>0</v>
      </c>
    </row>
    <row r="9" spans="1:97" x14ac:dyDescent="0.4">
      <c r="A9" t="s">
        <v>56</v>
      </c>
      <c r="B9" t="s">
        <v>57</v>
      </c>
      <c r="C9" t="s">
        <v>58</v>
      </c>
      <c r="D9" t="s">
        <v>59</v>
      </c>
      <c r="E9" t="s">
        <v>85</v>
      </c>
      <c r="F9">
        <v>98.67918264379108</v>
      </c>
      <c r="G9">
        <v>28.836412862222971</v>
      </c>
      <c r="H9">
        <v>4</v>
      </c>
      <c r="I9">
        <f t="shared" si="0"/>
        <v>63004.25</v>
      </c>
      <c r="J9">
        <f t="shared" si="1"/>
        <v>15751.0625</v>
      </c>
      <c r="K9">
        <v>13160</v>
      </c>
      <c r="L9">
        <v>1</v>
      </c>
      <c r="M9">
        <v>24000</v>
      </c>
      <c r="N9">
        <v>860</v>
      </c>
      <c r="O9">
        <v>2300</v>
      </c>
      <c r="P9">
        <v>10000</v>
      </c>
      <c r="Q9">
        <f t="shared" si="2"/>
        <v>13160</v>
      </c>
      <c r="R9">
        <v>12684.25</v>
      </c>
      <c r="S9">
        <v>0</v>
      </c>
    </row>
    <row r="10" spans="1:97" x14ac:dyDescent="0.4">
      <c r="A10" t="s">
        <v>56</v>
      </c>
      <c r="B10" t="s">
        <v>57</v>
      </c>
      <c r="C10" t="s">
        <v>58</v>
      </c>
      <c r="D10" t="s">
        <v>59</v>
      </c>
      <c r="E10" t="s">
        <v>85</v>
      </c>
      <c r="F10">
        <v>98.681027789725164</v>
      </c>
      <c r="G10">
        <v>28.84609168540236</v>
      </c>
      <c r="H10">
        <v>6</v>
      </c>
      <c r="I10">
        <f t="shared" si="0"/>
        <v>113318.25</v>
      </c>
      <c r="J10">
        <f t="shared" si="1"/>
        <v>18886.375</v>
      </c>
      <c r="K10">
        <v>51892</v>
      </c>
      <c r="L10">
        <v>0</v>
      </c>
      <c r="M10">
        <v>0</v>
      </c>
      <c r="N10">
        <v>5192</v>
      </c>
      <c r="O10">
        <v>6700</v>
      </c>
      <c r="P10">
        <v>40000</v>
      </c>
      <c r="Q10">
        <f t="shared" si="2"/>
        <v>51892</v>
      </c>
      <c r="R10">
        <v>9534.25</v>
      </c>
      <c r="S10">
        <v>0</v>
      </c>
    </row>
    <row r="11" spans="1:97" x14ac:dyDescent="0.4">
      <c r="A11" t="s">
        <v>56</v>
      </c>
      <c r="B11" t="s">
        <v>57</v>
      </c>
      <c r="C11" t="s">
        <v>58</v>
      </c>
      <c r="D11" t="s">
        <v>59</v>
      </c>
      <c r="E11" t="s">
        <v>85</v>
      </c>
      <c r="F11">
        <v>98.663903013649971</v>
      </c>
      <c r="G11">
        <v>28.842389659933499</v>
      </c>
      <c r="H11">
        <v>4</v>
      </c>
      <c r="I11">
        <f t="shared" si="0"/>
        <v>80052.25</v>
      </c>
      <c r="J11">
        <f t="shared" si="1"/>
        <v>20013.0625</v>
      </c>
      <c r="K11">
        <v>0</v>
      </c>
      <c r="L11">
        <v>2</v>
      </c>
      <c r="M11">
        <v>72000</v>
      </c>
      <c r="N11">
        <v>0</v>
      </c>
      <c r="O11">
        <v>0</v>
      </c>
      <c r="P11">
        <v>0</v>
      </c>
      <c r="Q11">
        <f t="shared" si="2"/>
        <v>0</v>
      </c>
      <c r="R11">
        <v>8052.25</v>
      </c>
      <c r="S11">
        <v>0</v>
      </c>
    </row>
    <row r="12" spans="1:97" x14ac:dyDescent="0.4">
      <c r="A12" t="s">
        <v>56</v>
      </c>
      <c r="B12" t="s">
        <v>57</v>
      </c>
      <c r="C12" t="s">
        <v>58</v>
      </c>
      <c r="D12" t="s">
        <v>59</v>
      </c>
      <c r="E12" t="s">
        <v>85</v>
      </c>
      <c r="F12">
        <v>98.674025818806498</v>
      </c>
      <c r="G12">
        <v>28.834984446098719</v>
      </c>
      <c r="H12">
        <v>5</v>
      </c>
      <c r="I12">
        <f t="shared" si="0"/>
        <v>126176.25</v>
      </c>
      <c r="J12">
        <f t="shared" si="1"/>
        <v>25235.25</v>
      </c>
      <c r="K12">
        <v>20062</v>
      </c>
      <c r="L12">
        <v>5</v>
      </c>
      <c r="M12">
        <v>66000</v>
      </c>
      <c r="N12">
        <v>862</v>
      </c>
      <c r="O12">
        <v>2200</v>
      </c>
      <c r="P12">
        <v>17000</v>
      </c>
      <c r="Q12">
        <f t="shared" si="2"/>
        <v>20062</v>
      </c>
      <c r="R12">
        <v>20052.25</v>
      </c>
      <c r="S12">
        <v>0</v>
      </c>
    </row>
    <row r="13" spans="1:97" x14ac:dyDescent="0.4">
      <c r="A13" t="s">
        <v>56</v>
      </c>
      <c r="B13" t="s">
        <v>57</v>
      </c>
      <c r="C13" t="s">
        <v>58</v>
      </c>
      <c r="D13" t="s">
        <v>59</v>
      </c>
      <c r="E13" t="s">
        <v>85</v>
      </c>
      <c r="F13">
        <v>98.669367887573301</v>
      </c>
      <c r="G13">
        <v>28.840102577871679</v>
      </c>
      <c r="H13">
        <v>5</v>
      </c>
      <c r="I13">
        <f t="shared" si="0"/>
        <v>130979.29000000001</v>
      </c>
      <c r="J13">
        <f t="shared" si="1"/>
        <v>26195.858</v>
      </c>
      <c r="K13">
        <v>59229</v>
      </c>
      <c r="L13">
        <v>0</v>
      </c>
      <c r="M13">
        <v>0</v>
      </c>
      <c r="N13">
        <v>2729</v>
      </c>
      <c r="O13">
        <v>3500</v>
      </c>
      <c r="P13">
        <v>53000</v>
      </c>
      <c r="Q13">
        <f t="shared" si="2"/>
        <v>59229</v>
      </c>
      <c r="R13">
        <v>12521.29</v>
      </c>
      <c r="S13">
        <v>0</v>
      </c>
    </row>
    <row r="14" spans="1:97" x14ac:dyDescent="0.4">
      <c r="A14" t="s">
        <v>56</v>
      </c>
      <c r="B14" t="s">
        <v>57</v>
      </c>
      <c r="C14" t="s">
        <v>58</v>
      </c>
      <c r="D14" t="s">
        <v>59</v>
      </c>
      <c r="E14" t="s">
        <v>85</v>
      </c>
      <c r="F14">
        <v>98.670677877733695</v>
      </c>
      <c r="G14">
        <v>28.84210866057175</v>
      </c>
      <c r="H14">
        <v>6</v>
      </c>
      <c r="I14">
        <f t="shared" si="0"/>
        <v>175760.25</v>
      </c>
      <c r="J14">
        <f t="shared" si="1"/>
        <v>29293.375</v>
      </c>
      <c r="K14">
        <v>34696</v>
      </c>
      <c r="L14">
        <v>2</v>
      </c>
      <c r="M14">
        <v>96000</v>
      </c>
      <c r="N14">
        <v>18396</v>
      </c>
      <c r="O14">
        <v>8300</v>
      </c>
      <c r="P14">
        <v>8000</v>
      </c>
      <c r="Q14">
        <f t="shared" si="2"/>
        <v>34696</v>
      </c>
      <c r="R14">
        <v>10368.25</v>
      </c>
      <c r="S14">
        <v>0</v>
      </c>
    </row>
    <row r="15" spans="1:97" x14ac:dyDescent="0.4">
      <c r="A15" t="s">
        <v>56</v>
      </c>
      <c r="B15" t="s">
        <v>57</v>
      </c>
      <c r="C15" t="s">
        <v>58</v>
      </c>
      <c r="D15" t="s">
        <v>59</v>
      </c>
      <c r="E15" t="s">
        <v>85</v>
      </c>
      <c r="F15">
        <v>98.67886099184301</v>
      </c>
      <c r="G15">
        <v>28.837178410423899</v>
      </c>
      <c r="H15">
        <v>7</v>
      </c>
      <c r="I15">
        <f t="shared" si="0"/>
        <v>210058.29</v>
      </c>
      <c r="J15">
        <f t="shared" si="1"/>
        <v>30008.327142857142</v>
      </c>
      <c r="K15">
        <v>93092</v>
      </c>
      <c r="L15">
        <v>1</v>
      </c>
      <c r="M15">
        <v>5600</v>
      </c>
      <c r="N15">
        <v>5292</v>
      </c>
      <c r="O15">
        <v>2800</v>
      </c>
      <c r="P15">
        <v>85000</v>
      </c>
      <c r="Q15">
        <f t="shared" si="2"/>
        <v>93092</v>
      </c>
      <c r="R15">
        <v>18274.29</v>
      </c>
      <c r="S15">
        <v>0</v>
      </c>
    </row>
    <row r="16" spans="1:97" x14ac:dyDescent="0.4">
      <c r="A16" t="s">
        <v>56</v>
      </c>
      <c r="B16" t="s">
        <v>57</v>
      </c>
      <c r="C16" t="s">
        <v>58</v>
      </c>
      <c r="D16" t="s">
        <v>59</v>
      </c>
      <c r="E16" t="s">
        <v>85</v>
      </c>
      <c r="F16">
        <v>98.674590380088773</v>
      </c>
      <c r="G16">
        <v>28.834418650221071</v>
      </c>
      <c r="H16">
        <v>1</v>
      </c>
      <c r="I16">
        <f t="shared" si="0"/>
        <v>36000</v>
      </c>
      <c r="J16">
        <f t="shared" si="1"/>
        <v>36000</v>
      </c>
      <c r="K16">
        <v>0</v>
      </c>
      <c r="L16">
        <v>1</v>
      </c>
      <c r="M16">
        <v>36000</v>
      </c>
      <c r="N16">
        <v>0</v>
      </c>
      <c r="O16">
        <v>0</v>
      </c>
      <c r="P16">
        <v>0</v>
      </c>
      <c r="Q16">
        <f t="shared" si="2"/>
        <v>0</v>
      </c>
      <c r="R16">
        <v>0</v>
      </c>
      <c r="S16">
        <v>0</v>
      </c>
    </row>
    <row r="17" spans="1:19" x14ac:dyDescent="0.4">
      <c r="A17" t="s">
        <v>56</v>
      </c>
      <c r="B17" t="s">
        <v>57</v>
      </c>
      <c r="C17" t="s">
        <v>58</v>
      </c>
      <c r="D17" t="s">
        <v>59</v>
      </c>
      <c r="E17" t="s">
        <v>85</v>
      </c>
      <c r="F17">
        <v>98.672207806810349</v>
      </c>
      <c r="G17">
        <v>28.83439844520727</v>
      </c>
      <c r="H17">
        <v>4</v>
      </c>
      <c r="I17">
        <f t="shared" si="0"/>
        <v>164052.25</v>
      </c>
      <c r="J17">
        <f t="shared" si="1"/>
        <v>41013.0625</v>
      </c>
      <c r="K17">
        <v>0</v>
      </c>
      <c r="L17">
        <v>4</v>
      </c>
      <c r="M17">
        <v>156000</v>
      </c>
      <c r="N17">
        <v>0</v>
      </c>
      <c r="O17">
        <v>0</v>
      </c>
      <c r="P17">
        <v>0</v>
      </c>
      <c r="Q17">
        <f t="shared" si="2"/>
        <v>0</v>
      </c>
      <c r="R17">
        <v>8052.25</v>
      </c>
      <c r="S17">
        <v>0</v>
      </c>
    </row>
    <row r="18" spans="1:19" x14ac:dyDescent="0.4">
      <c r="A18" t="s">
        <v>56</v>
      </c>
      <c r="B18" t="s">
        <v>57</v>
      </c>
      <c r="C18" t="s">
        <v>58</v>
      </c>
      <c r="D18" t="s">
        <v>59</v>
      </c>
      <c r="E18" t="s">
        <v>85</v>
      </c>
      <c r="F18">
        <v>98.678424296291936</v>
      </c>
      <c r="G18">
        <v>28.849156667063252</v>
      </c>
      <c r="H18">
        <v>5</v>
      </c>
      <c r="I18">
        <f t="shared" si="0"/>
        <v>225624.25</v>
      </c>
      <c r="J18">
        <f t="shared" si="1"/>
        <v>45124.85</v>
      </c>
      <c r="K18">
        <v>57792</v>
      </c>
      <c r="L18">
        <v>1</v>
      </c>
      <c r="M18">
        <v>96000</v>
      </c>
      <c r="N18">
        <v>2992</v>
      </c>
      <c r="O18">
        <v>4800</v>
      </c>
      <c r="P18">
        <v>50000</v>
      </c>
      <c r="Q18">
        <f t="shared" si="2"/>
        <v>57792</v>
      </c>
      <c r="R18">
        <v>14040.25</v>
      </c>
      <c r="S18">
        <v>0</v>
      </c>
    </row>
    <row r="19" spans="1:19" x14ac:dyDescent="0.4">
      <c r="A19" t="s">
        <v>56</v>
      </c>
      <c r="B19" t="s">
        <v>57</v>
      </c>
      <c r="C19" t="s">
        <v>58</v>
      </c>
      <c r="D19" t="s">
        <v>59</v>
      </c>
      <c r="E19" t="s">
        <v>85</v>
      </c>
      <c r="F19">
        <v>98.663302850558182</v>
      </c>
      <c r="G19">
        <v>28.834239162547441</v>
      </c>
      <c r="H19">
        <v>2</v>
      </c>
      <c r="I19">
        <f t="shared" si="0"/>
        <v>128052.25</v>
      </c>
      <c r="J19">
        <f t="shared" si="1"/>
        <v>64026.125</v>
      </c>
      <c r="K19">
        <v>0</v>
      </c>
      <c r="L19">
        <v>1</v>
      </c>
      <c r="M19">
        <v>120000</v>
      </c>
      <c r="N19">
        <v>0</v>
      </c>
      <c r="O19">
        <v>0</v>
      </c>
      <c r="P19">
        <v>0</v>
      </c>
      <c r="Q19">
        <f t="shared" si="2"/>
        <v>0</v>
      </c>
      <c r="R19">
        <v>8052.25</v>
      </c>
      <c r="S19">
        <v>0</v>
      </c>
    </row>
    <row r="20" spans="1:19" x14ac:dyDescent="0.4">
      <c r="A20" t="s">
        <v>56</v>
      </c>
      <c r="B20" t="s">
        <v>57</v>
      </c>
      <c r="C20" t="s">
        <v>58</v>
      </c>
      <c r="D20" t="s">
        <v>59</v>
      </c>
      <c r="E20" t="s">
        <v>70</v>
      </c>
      <c r="F20">
        <v>98.681849025782938</v>
      </c>
      <c r="G20">
        <v>28.84279282583098</v>
      </c>
      <c r="H20">
        <v>6</v>
      </c>
      <c r="I20">
        <f t="shared" si="0"/>
        <v>33701</v>
      </c>
      <c r="J20">
        <f t="shared" si="1"/>
        <v>5616.833333333333</v>
      </c>
      <c r="K20">
        <v>0</v>
      </c>
      <c r="L20">
        <v>1</v>
      </c>
      <c r="M20">
        <v>20000</v>
      </c>
      <c r="N20">
        <v>0</v>
      </c>
      <c r="O20">
        <v>0</v>
      </c>
      <c r="P20">
        <v>0</v>
      </c>
      <c r="Q20">
        <f t="shared" si="2"/>
        <v>0</v>
      </c>
      <c r="R20">
        <v>13701</v>
      </c>
      <c r="S20">
        <v>0</v>
      </c>
    </row>
    <row r="21" spans="1:19" x14ac:dyDescent="0.4">
      <c r="A21" t="s">
        <v>56</v>
      </c>
      <c r="B21" t="s">
        <v>57</v>
      </c>
      <c r="C21" t="s">
        <v>58</v>
      </c>
      <c r="D21" t="s">
        <v>59</v>
      </c>
      <c r="E21" t="s">
        <v>70</v>
      </c>
      <c r="F21">
        <v>98.673705205383072</v>
      </c>
      <c r="G21">
        <v>28.847207873585681</v>
      </c>
      <c r="H21">
        <v>8</v>
      </c>
      <c r="I21">
        <f t="shared" si="0"/>
        <v>51888.5</v>
      </c>
      <c r="J21">
        <f t="shared" si="1"/>
        <v>6486.0625</v>
      </c>
      <c r="K21">
        <v>0</v>
      </c>
      <c r="L21">
        <v>0</v>
      </c>
      <c r="M21">
        <v>0</v>
      </c>
      <c r="N21">
        <v>26400</v>
      </c>
      <c r="O21">
        <v>10000</v>
      </c>
      <c r="P21">
        <v>0</v>
      </c>
      <c r="Q21">
        <f t="shared" si="2"/>
        <v>36400</v>
      </c>
      <c r="R21">
        <v>15488.5</v>
      </c>
      <c r="S21">
        <v>0</v>
      </c>
    </row>
    <row r="22" spans="1:19" x14ac:dyDescent="0.4">
      <c r="A22" t="s">
        <v>56</v>
      </c>
      <c r="B22" t="s">
        <v>57</v>
      </c>
      <c r="C22" t="s">
        <v>58</v>
      </c>
      <c r="D22" t="s">
        <v>59</v>
      </c>
      <c r="E22" t="s">
        <v>70</v>
      </c>
      <c r="F22">
        <v>98.672475467332774</v>
      </c>
      <c r="G22">
        <v>28.850072027974981</v>
      </c>
      <c r="H22">
        <v>5</v>
      </c>
      <c r="I22">
        <f t="shared" si="0"/>
        <v>34671.5</v>
      </c>
      <c r="J22">
        <f t="shared" si="1"/>
        <v>6934.3</v>
      </c>
      <c r="K22">
        <v>0</v>
      </c>
      <c r="L22">
        <v>0</v>
      </c>
      <c r="M22">
        <v>0</v>
      </c>
      <c r="N22">
        <v>20800</v>
      </c>
      <c r="O22">
        <v>0</v>
      </c>
      <c r="P22">
        <v>0</v>
      </c>
      <c r="Q22">
        <f t="shared" si="2"/>
        <v>20800</v>
      </c>
      <c r="R22">
        <v>13871.5</v>
      </c>
      <c r="S22">
        <v>0</v>
      </c>
    </row>
    <row r="23" spans="1:19" x14ac:dyDescent="0.4">
      <c r="A23" t="s">
        <v>56</v>
      </c>
      <c r="B23" t="s">
        <v>57</v>
      </c>
      <c r="C23" t="s">
        <v>58</v>
      </c>
      <c r="D23" t="s">
        <v>59</v>
      </c>
      <c r="E23" t="s">
        <v>70</v>
      </c>
      <c r="F23">
        <v>98.682409446426661</v>
      </c>
      <c r="G23">
        <v>28.836859534547049</v>
      </c>
      <c r="H23">
        <v>5</v>
      </c>
      <c r="I23">
        <f t="shared" si="0"/>
        <v>35563.5</v>
      </c>
      <c r="J23">
        <f t="shared" si="1"/>
        <v>7112.7</v>
      </c>
      <c r="K23">
        <v>0</v>
      </c>
      <c r="L23">
        <v>0</v>
      </c>
      <c r="M23">
        <v>0</v>
      </c>
      <c r="N23">
        <v>9700</v>
      </c>
      <c r="O23">
        <v>14800</v>
      </c>
      <c r="P23">
        <v>0</v>
      </c>
      <c r="Q23">
        <f t="shared" si="2"/>
        <v>24500</v>
      </c>
      <c r="R23">
        <v>11063.5</v>
      </c>
      <c r="S23">
        <v>0</v>
      </c>
    </row>
    <row r="24" spans="1:19" x14ac:dyDescent="0.4">
      <c r="A24" t="s">
        <v>56</v>
      </c>
      <c r="B24" t="s">
        <v>57</v>
      </c>
      <c r="C24" t="s">
        <v>58</v>
      </c>
      <c r="D24" t="s">
        <v>59</v>
      </c>
      <c r="E24" t="s">
        <v>70</v>
      </c>
      <c r="F24">
        <v>98.669706374154941</v>
      </c>
      <c r="G24">
        <v>28.84117313120132</v>
      </c>
      <c r="H24">
        <v>5</v>
      </c>
      <c r="I24">
        <f t="shared" si="0"/>
        <v>39423</v>
      </c>
      <c r="J24">
        <f t="shared" si="1"/>
        <v>7884.6</v>
      </c>
      <c r="K24">
        <v>0</v>
      </c>
      <c r="L24">
        <v>0</v>
      </c>
      <c r="M24">
        <v>0</v>
      </c>
      <c r="N24">
        <v>21600</v>
      </c>
      <c r="O24">
        <v>11500</v>
      </c>
      <c r="P24">
        <v>0</v>
      </c>
      <c r="Q24">
        <f t="shared" si="2"/>
        <v>33100</v>
      </c>
      <c r="R24">
        <v>6323</v>
      </c>
      <c r="S24">
        <v>0</v>
      </c>
    </row>
    <row r="25" spans="1:19" x14ac:dyDescent="0.4">
      <c r="A25" t="s">
        <v>56</v>
      </c>
      <c r="B25" t="s">
        <v>57</v>
      </c>
      <c r="C25" t="s">
        <v>58</v>
      </c>
      <c r="D25" t="s">
        <v>59</v>
      </c>
      <c r="E25" t="s">
        <v>70</v>
      </c>
      <c r="F25">
        <v>98.662840745772584</v>
      </c>
      <c r="G25">
        <v>28.83443373126488</v>
      </c>
      <c r="H25">
        <v>4</v>
      </c>
      <c r="I25">
        <f t="shared" si="0"/>
        <v>40393.5</v>
      </c>
      <c r="J25">
        <f t="shared" si="1"/>
        <v>10098.375</v>
      </c>
      <c r="K25">
        <v>0</v>
      </c>
      <c r="L25">
        <v>1</v>
      </c>
      <c r="M25">
        <v>4000</v>
      </c>
      <c r="N25">
        <v>27700</v>
      </c>
      <c r="O25">
        <v>2100</v>
      </c>
      <c r="P25">
        <v>0</v>
      </c>
      <c r="Q25">
        <f t="shared" si="2"/>
        <v>29800</v>
      </c>
      <c r="R25">
        <v>6593.5</v>
      </c>
      <c r="S25">
        <v>0</v>
      </c>
    </row>
    <row r="26" spans="1:19" x14ac:dyDescent="0.4">
      <c r="A26" t="s">
        <v>56</v>
      </c>
      <c r="B26" t="s">
        <v>57</v>
      </c>
      <c r="C26" t="s">
        <v>58</v>
      </c>
      <c r="D26" t="s">
        <v>59</v>
      </c>
      <c r="E26" t="s">
        <v>70</v>
      </c>
      <c r="F26">
        <v>98.680129038535071</v>
      </c>
      <c r="G26">
        <v>28.835458952124551</v>
      </c>
      <c r="H26">
        <v>3</v>
      </c>
      <c r="I26">
        <f t="shared" si="0"/>
        <v>30923</v>
      </c>
      <c r="J26">
        <f t="shared" si="1"/>
        <v>10307.666666666666</v>
      </c>
      <c r="K26">
        <v>0</v>
      </c>
      <c r="L26">
        <v>0</v>
      </c>
      <c r="M26">
        <v>0</v>
      </c>
      <c r="N26">
        <v>16600</v>
      </c>
      <c r="O26">
        <v>0</v>
      </c>
      <c r="P26">
        <v>0</v>
      </c>
      <c r="Q26">
        <f t="shared" si="2"/>
        <v>16600</v>
      </c>
      <c r="R26">
        <v>14323</v>
      </c>
      <c r="S26">
        <v>0</v>
      </c>
    </row>
    <row r="27" spans="1:19" x14ac:dyDescent="0.4">
      <c r="A27" t="s">
        <v>56</v>
      </c>
      <c r="B27" t="s">
        <v>57</v>
      </c>
      <c r="C27" t="s">
        <v>58</v>
      </c>
      <c r="D27" t="s">
        <v>59</v>
      </c>
      <c r="E27" t="s">
        <v>70</v>
      </c>
      <c r="F27">
        <v>98.673925036520259</v>
      </c>
      <c r="G27">
        <v>28.85093562294038</v>
      </c>
      <c r="H27">
        <v>4</v>
      </c>
      <c r="I27">
        <f t="shared" si="0"/>
        <v>41693.5</v>
      </c>
      <c r="J27">
        <f t="shared" si="1"/>
        <v>10423.375</v>
      </c>
      <c r="K27">
        <v>0</v>
      </c>
      <c r="L27">
        <v>1</v>
      </c>
      <c r="M27">
        <v>4000</v>
      </c>
      <c r="N27">
        <v>16300</v>
      </c>
      <c r="O27">
        <v>14800</v>
      </c>
      <c r="P27">
        <v>0</v>
      </c>
      <c r="Q27">
        <f t="shared" si="2"/>
        <v>31100</v>
      </c>
      <c r="R27">
        <v>6593.5</v>
      </c>
      <c r="S27">
        <v>0</v>
      </c>
    </row>
    <row r="28" spans="1:19" x14ac:dyDescent="0.4">
      <c r="A28" t="s">
        <v>56</v>
      </c>
      <c r="B28" t="s">
        <v>57</v>
      </c>
      <c r="C28" t="s">
        <v>58</v>
      </c>
      <c r="D28" t="s">
        <v>59</v>
      </c>
      <c r="E28" t="s">
        <v>70</v>
      </c>
      <c r="F28">
        <v>98.677246309897853</v>
      </c>
      <c r="G28">
        <v>28.83766401310594</v>
      </c>
      <c r="H28">
        <v>6</v>
      </c>
      <c r="I28">
        <f t="shared" si="0"/>
        <v>68109.5</v>
      </c>
      <c r="J28">
        <f t="shared" si="1"/>
        <v>11351.583333333334</v>
      </c>
      <c r="K28">
        <v>0</v>
      </c>
      <c r="L28">
        <v>0</v>
      </c>
      <c r="M28">
        <v>0</v>
      </c>
      <c r="N28">
        <v>42100</v>
      </c>
      <c r="O28">
        <v>16500</v>
      </c>
      <c r="P28">
        <v>0</v>
      </c>
      <c r="Q28">
        <f t="shared" si="2"/>
        <v>58600</v>
      </c>
      <c r="R28">
        <v>9509.5</v>
      </c>
      <c r="S28">
        <v>0</v>
      </c>
    </row>
    <row r="29" spans="1:19" x14ac:dyDescent="0.4">
      <c r="A29" t="s">
        <v>56</v>
      </c>
      <c r="B29" t="s">
        <v>57</v>
      </c>
      <c r="C29" t="s">
        <v>58</v>
      </c>
      <c r="D29" t="s">
        <v>59</v>
      </c>
      <c r="E29" t="s">
        <v>70</v>
      </c>
      <c r="F29">
        <v>98.677986179406645</v>
      </c>
      <c r="G29">
        <v>28.850015314147711</v>
      </c>
      <c r="H29">
        <v>7</v>
      </c>
      <c r="I29">
        <f t="shared" si="0"/>
        <v>85538.5</v>
      </c>
      <c r="J29">
        <f t="shared" si="1"/>
        <v>12219.785714285714</v>
      </c>
      <c r="K29">
        <v>0</v>
      </c>
      <c r="L29">
        <v>1</v>
      </c>
      <c r="M29">
        <v>42000</v>
      </c>
      <c r="N29">
        <v>35045</v>
      </c>
      <c r="O29">
        <v>1900</v>
      </c>
      <c r="P29">
        <v>0</v>
      </c>
      <c r="Q29">
        <f t="shared" si="2"/>
        <v>36945</v>
      </c>
      <c r="R29">
        <v>6593.5</v>
      </c>
      <c r="S29">
        <v>0</v>
      </c>
    </row>
    <row r="30" spans="1:19" x14ac:dyDescent="0.4">
      <c r="A30" t="s">
        <v>56</v>
      </c>
      <c r="B30" t="s">
        <v>57</v>
      </c>
      <c r="C30" t="s">
        <v>231</v>
      </c>
      <c r="D30" t="s">
        <v>232</v>
      </c>
      <c r="E30" t="s">
        <v>60</v>
      </c>
      <c r="F30">
        <v>98.673515717792299</v>
      </c>
      <c r="G30">
        <v>28.844402222015489</v>
      </c>
      <c r="H30">
        <v>5</v>
      </c>
      <c r="I30">
        <f t="shared" si="0"/>
        <v>20893.5</v>
      </c>
      <c r="J30">
        <f t="shared" si="1"/>
        <v>4178.7</v>
      </c>
      <c r="K30">
        <v>0</v>
      </c>
      <c r="L30">
        <v>0</v>
      </c>
      <c r="M30">
        <v>0</v>
      </c>
      <c r="N30">
        <v>7300</v>
      </c>
      <c r="O30">
        <v>2000</v>
      </c>
      <c r="P30">
        <v>5000</v>
      </c>
      <c r="Q30">
        <f t="shared" si="2"/>
        <v>14300</v>
      </c>
      <c r="R30">
        <v>6593.5</v>
      </c>
      <c r="S30">
        <v>0</v>
      </c>
    </row>
    <row r="31" spans="1:19" x14ac:dyDescent="0.4">
      <c r="A31" t="s">
        <v>56</v>
      </c>
      <c r="B31" t="s">
        <v>57</v>
      </c>
      <c r="C31" t="s">
        <v>58</v>
      </c>
      <c r="D31" t="s">
        <v>59</v>
      </c>
      <c r="E31" t="s">
        <v>60</v>
      </c>
      <c r="F31">
        <v>98.664414605802236</v>
      </c>
      <c r="G31">
        <v>28.840363344014211</v>
      </c>
      <c r="H31">
        <v>5</v>
      </c>
      <c r="I31">
        <f t="shared" si="0"/>
        <v>32545.5</v>
      </c>
      <c r="J31">
        <f t="shared" si="1"/>
        <v>6509.1</v>
      </c>
      <c r="K31">
        <v>0</v>
      </c>
      <c r="L31">
        <v>0</v>
      </c>
      <c r="M31">
        <v>0</v>
      </c>
      <c r="N31">
        <v>5900</v>
      </c>
      <c r="O31">
        <v>15300</v>
      </c>
      <c r="P31">
        <v>0</v>
      </c>
      <c r="Q31">
        <f t="shared" si="2"/>
        <v>21200</v>
      </c>
      <c r="R31">
        <v>11345.5</v>
      </c>
      <c r="S31">
        <v>0</v>
      </c>
    </row>
    <row r="32" spans="1:19" x14ac:dyDescent="0.4">
      <c r="A32" t="s">
        <v>56</v>
      </c>
      <c r="B32" t="s">
        <v>57</v>
      </c>
      <c r="C32" t="s">
        <v>58</v>
      </c>
      <c r="D32" t="s">
        <v>59</v>
      </c>
      <c r="E32" t="s">
        <v>60</v>
      </c>
      <c r="F32">
        <v>98.67987987000609</v>
      </c>
      <c r="G32">
        <v>28.84308429643453</v>
      </c>
      <c r="H32">
        <v>7</v>
      </c>
      <c r="I32">
        <f t="shared" si="0"/>
        <v>46266</v>
      </c>
      <c r="J32">
        <f t="shared" si="1"/>
        <v>6609.4285714285716</v>
      </c>
      <c r="K32">
        <v>0</v>
      </c>
      <c r="L32">
        <v>0</v>
      </c>
      <c r="M32">
        <v>0</v>
      </c>
      <c r="N32">
        <v>5400</v>
      </c>
      <c r="O32">
        <v>19500</v>
      </c>
      <c r="P32">
        <v>20000</v>
      </c>
      <c r="Q32">
        <f t="shared" si="2"/>
        <v>44900</v>
      </c>
      <c r="R32">
        <v>1366</v>
      </c>
      <c r="S32">
        <v>0</v>
      </c>
    </row>
    <row r="33" spans="1:19" x14ac:dyDescent="0.4">
      <c r="A33" t="s">
        <v>56</v>
      </c>
      <c r="B33" t="s">
        <v>57</v>
      </c>
      <c r="C33" t="s">
        <v>58</v>
      </c>
      <c r="D33" t="s">
        <v>59</v>
      </c>
      <c r="E33" t="s">
        <v>60</v>
      </c>
      <c r="F33">
        <v>98.681510662116494</v>
      </c>
      <c r="G33">
        <v>28.836180570425881</v>
      </c>
      <c r="H33">
        <v>5</v>
      </c>
      <c r="I33">
        <f t="shared" si="0"/>
        <v>39250</v>
      </c>
      <c r="J33">
        <f t="shared" si="1"/>
        <v>7850</v>
      </c>
      <c r="K33">
        <v>0</v>
      </c>
      <c r="L33">
        <v>0</v>
      </c>
      <c r="M33">
        <v>0</v>
      </c>
      <c r="N33">
        <v>4500</v>
      </c>
      <c r="O33">
        <v>14750</v>
      </c>
      <c r="P33">
        <v>20000</v>
      </c>
      <c r="Q33">
        <f t="shared" si="2"/>
        <v>39250</v>
      </c>
      <c r="R33">
        <v>0</v>
      </c>
      <c r="S33">
        <v>0</v>
      </c>
    </row>
    <row r="34" spans="1:19" x14ac:dyDescent="0.4">
      <c r="A34" t="s">
        <v>56</v>
      </c>
      <c r="B34" t="s">
        <v>57</v>
      </c>
      <c r="C34" t="s">
        <v>58</v>
      </c>
      <c r="D34" t="s">
        <v>59</v>
      </c>
      <c r="E34" t="s">
        <v>60</v>
      </c>
      <c r="F34">
        <v>98.679283073719489</v>
      </c>
      <c r="G34">
        <v>28.834895152058291</v>
      </c>
      <c r="H34">
        <v>5</v>
      </c>
      <c r="I34">
        <f t="shared" si="0"/>
        <v>39493.5</v>
      </c>
      <c r="J34">
        <f t="shared" si="1"/>
        <v>7898.7</v>
      </c>
      <c r="K34">
        <v>0</v>
      </c>
      <c r="L34">
        <v>0</v>
      </c>
      <c r="M34">
        <v>0</v>
      </c>
      <c r="N34">
        <v>3200</v>
      </c>
      <c r="O34">
        <v>14700</v>
      </c>
      <c r="P34">
        <v>15000</v>
      </c>
      <c r="Q34">
        <f t="shared" si="2"/>
        <v>32900</v>
      </c>
      <c r="R34">
        <v>6593.5</v>
      </c>
      <c r="S34">
        <v>0</v>
      </c>
    </row>
    <row r="35" spans="1:19" x14ac:dyDescent="0.4">
      <c r="A35" t="s">
        <v>56</v>
      </c>
      <c r="B35" t="s">
        <v>57</v>
      </c>
      <c r="C35" t="s">
        <v>58</v>
      </c>
      <c r="D35" t="s">
        <v>59</v>
      </c>
      <c r="E35" t="s">
        <v>60</v>
      </c>
      <c r="F35">
        <v>98.66477208537718</v>
      </c>
      <c r="G35">
        <v>28.832075129052079</v>
      </c>
      <c r="H35">
        <v>5</v>
      </c>
      <c r="I35">
        <f t="shared" si="0"/>
        <v>41847.5</v>
      </c>
      <c r="J35">
        <f t="shared" si="1"/>
        <v>8369.5</v>
      </c>
      <c r="K35">
        <v>0</v>
      </c>
      <c r="L35">
        <v>1</v>
      </c>
      <c r="M35">
        <v>12000</v>
      </c>
      <c r="N35">
        <v>5000</v>
      </c>
      <c r="O35">
        <v>8750</v>
      </c>
      <c r="P35">
        <v>0</v>
      </c>
      <c r="Q35">
        <f t="shared" si="2"/>
        <v>13750</v>
      </c>
      <c r="R35">
        <v>16097.5</v>
      </c>
      <c r="S35">
        <v>0</v>
      </c>
    </row>
    <row r="36" spans="1:19" x14ac:dyDescent="0.4">
      <c r="A36" t="s">
        <v>56</v>
      </c>
      <c r="B36" t="s">
        <v>57</v>
      </c>
      <c r="C36" t="s">
        <v>58</v>
      </c>
      <c r="D36" t="s">
        <v>59</v>
      </c>
      <c r="E36" t="s">
        <v>60</v>
      </c>
      <c r="F36">
        <v>98.677248154870682</v>
      </c>
      <c r="G36">
        <v>28.844042424946451</v>
      </c>
      <c r="H36">
        <v>4</v>
      </c>
      <c r="I36">
        <f t="shared" si="0"/>
        <v>33493.5</v>
      </c>
      <c r="J36">
        <f t="shared" si="1"/>
        <v>8373.375</v>
      </c>
      <c r="K36">
        <v>0</v>
      </c>
      <c r="L36">
        <v>1</v>
      </c>
      <c r="M36">
        <v>18000</v>
      </c>
      <c r="N36">
        <v>2000</v>
      </c>
      <c r="O36">
        <v>1900</v>
      </c>
      <c r="P36">
        <v>5000</v>
      </c>
      <c r="Q36">
        <f t="shared" si="2"/>
        <v>8900</v>
      </c>
      <c r="R36">
        <v>6593.5</v>
      </c>
      <c r="S36">
        <v>0</v>
      </c>
    </row>
    <row r="37" spans="1:19" x14ac:dyDescent="0.4">
      <c r="A37" t="s">
        <v>56</v>
      </c>
      <c r="B37" t="s">
        <v>57</v>
      </c>
      <c r="C37" t="s">
        <v>58</v>
      </c>
      <c r="D37" t="s">
        <v>59</v>
      </c>
      <c r="E37" t="s">
        <v>60</v>
      </c>
      <c r="F37">
        <v>98.662840982811716</v>
      </c>
      <c r="G37">
        <v>28.835366610808961</v>
      </c>
      <c r="H37">
        <v>5</v>
      </c>
      <c r="I37">
        <f t="shared" si="0"/>
        <v>43556.5</v>
      </c>
      <c r="J37">
        <f t="shared" si="1"/>
        <v>8711.2999999999993</v>
      </c>
      <c r="K37">
        <v>0</v>
      </c>
      <c r="L37">
        <v>2</v>
      </c>
      <c r="M37">
        <v>4150</v>
      </c>
      <c r="N37">
        <v>5500</v>
      </c>
      <c r="O37">
        <v>0</v>
      </c>
      <c r="P37">
        <v>20000</v>
      </c>
      <c r="Q37">
        <f t="shared" si="2"/>
        <v>25500</v>
      </c>
      <c r="R37">
        <v>13906.5</v>
      </c>
      <c r="S37">
        <v>0</v>
      </c>
    </row>
    <row r="38" spans="1:19" x14ac:dyDescent="0.4">
      <c r="A38" t="s">
        <v>56</v>
      </c>
      <c r="B38" t="s">
        <v>57</v>
      </c>
      <c r="C38" t="s">
        <v>58</v>
      </c>
      <c r="D38" t="s">
        <v>59</v>
      </c>
      <c r="E38" t="s">
        <v>60</v>
      </c>
      <c r="F38">
        <v>98.676439277627665</v>
      </c>
      <c r="G38">
        <v>28.843587638947579</v>
      </c>
      <c r="H38">
        <v>4</v>
      </c>
      <c r="I38">
        <f t="shared" si="0"/>
        <v>35977</v>
      </c>
      <c r="J38">
        <f t="shared" si="1"/>
        <v>8994.25</v>
      </c>
      <c r="K38">
        <v>7000</v>
      </c>
      <c r="L38">
        <v>0</v>
      </c>
      <c r="M38">
        <v>0</v>
      </c>
      <c r="N38">
        <v>0</v>
      </c>
      <c r="O38">
        <v>0</v>
      </c>
      <c r="P38">
        <v>0</v>
      </c>
      <c r="Q38">
        <f t="shared" si="2"/>
        <v>0</v>
      </c>
      <c r="R38">
        <v>28977</v>
      </c>
      <c r="S38">
        <v>0</v>
      </c>
    </row>
    <row r="39" spans="1:19" x14ac:dyDescent="0.4">
      <c r="A39" t="s">
        <v>56</v>
      </c>
      <c r="B39" t="s">
        <v>57</v>
      </c>
      <c r="C39" t="s">
        <v>58</v>
      </c>
      <c r="D39" t="s">
        <v>59</v>
      </c>
      <c r="E39" t="s">
        <v>60</v>
      </c>
      <c r="F39">
        <v>98.676127092846315</v>
      </c>
      <c r="G39">
        <v>28.843037737512471</v>
      </c>
      <c r="H39">
        <v>4</v>
      </c>
      <c r="I39">
        <f t="shared" si="0"/>
        <v>36555</v>
      </c>
      <c r="J39">
        <f t="shared" si="1"/>
        <v>9138.75</v>
      </c>
      <c r="K39">
        <v>0</v>
      </c>
      <c r="L39">
        <v>1</v>
      </c>
      <c r="M39">
        <v>962</v>
      </c>
      <c r="N39">
        <v>5000</v>
      </c>
      <c r="O39">
        <v>0</v>
      </c>
      <c r="P39">
        <v>0</v>
      </c>
      <c r="Q39">
        <f t="shared" si="2"/>
        <v>5000</v>
      </c>
      <c r="R39">
        <v>30593</v>
      </c>
      <c r="S39">
        <v>0</v>
      </c>
    </row>
    <row r="40" spans="1:19" x14ac:dyDescent="0.4">
      <c r="A40" t="s">
        <v>56</v>
      </c>
      <c r="B40" t="s">
        <v>57</v>
      </c>
      <c r="C40" t="s">
        <v>58</v>
      </c>
      <c r="D40" t="s">
        <v>59</v>
      </c>
      <c r="E40" t="s">
        <v>60</v>
      </c>
      <c r="F40">
        <v>98.675499486531749</v>
      </c>
      <c r="G40">
        <v>28.84334542209282</v>
      </c>
      <c r="H40">
        <v>4</v>
      </c>
      <c r="I40">
        <f t="shared" si="0"/>
        <v>39343.5</v>
      </c>
      <c r="J40">
        <f t="shared" si="1"/>
        <v>9835.875</v>
      </c>
      <c r="K40">
        <v>0</v>
      </c>
      <c r="L40">
        <v>0</v>
      </c>
      <c r="M40">
        <v>0</v>
      </c>
      <c r="N40">
        <v>12550</v>
      </c>
      <c r="O40">
        <v>15200</v>
      </c>
      <c r="P40">
        <v>5000</v>
      </c>
      <c r="Q40">
        <f t="shared" si="2"/>
        <v>32750</v>
      </c>
      <c r="R40">
        <v>6593.5</v>
      </c>
      <c r="S40">
        <v>0</v>
      </c>
    </row>
    <row r="41" spans="1:19" x14ac:dyDescent="0.4">
      <c r="A41" t="s">
        <v>56</v>
      </c>
      <c r="B41" t="s">
        <v>57</v>
      </c>
      <c r="C41" t="s">
        <v>58</v>
      </c>
      <c r="D41" t="s">
        <v>59</v>
      </c>
      <c r="E41" t="s">
        <v>60</v>
      </c>
      <c r="F41">
        <v>98.673345558790089</v>
      </c>
      <c r="G41">
        <v>28.846091942508551</v>
      </c>
      <c r="H41">
        <v>6</v>
      </c>
      <c r="I41">
        <f t="shared" si="0"/>
        <v>68595.5</v>
      </c>
      <c r="J41">
        <f t="shared" si="1"/>
        <v>11432.583333333334</v>
      </c>
      <c r="K41">
        <v>0</v>
      </c>
      <c r="L41">
        <v>1</v>
      </c>
      <c r="M41">
        <v>13500</v>
      </c>
      <c r="N41">
        <v>36106</v>
      </c>
      <c r="O41">
        <v>2450</v>
      </c>
      <c r="P41">
        <v>10000</v>
      </c>
      <c r="Q41">
        <f t="shared" si="2"/>
        <v>48556</v>
      </c>
      <c r="R41">
        <v>6539.5</v>
      </c>
      <c r="S41">
        <v>0</v>
      </c>
    </row>
    <row r="42" spans="1:19" x14ac:dyDescent="0.4">
      <c r="A42" t="s">
        <v>56</v>
      </c>
      <c r="B42" t="s">
        <v>57</v>
      </c>
      <c r="C42" t="s">
        <v>58</v>
      </c>
      <c r="D42" t="s">
        <v>59</v>
      </c>
      <c r="E42" t="s">
        <v>60</v>
      </c>
      <c r="F42">
        <v>98.667036204152808</v>
      </c>
      <c r="G42">
        <v>28.835490378767862</v>
      </c>
      <c r="H42">
        <v>4</v>
      </c>
      <c r="I42">
        <f t="shared" si="0"/>
        <v>49479</v>
      </c>
      <c r="J42">
        <f t="shared" si="1"/>
        <v>12369.75</v>
      </c>
      <c r="K42">
        <v>0</v>
      </c>
      <c r="L42">
        <v>0</v>
      </c>
      <c r="M42">
        <v>0</v>
      </c>
      <c r="N42">
        <v>7300</v>
      </c>
      <c r="O42">
        <v>29500</v>
      </c>
      <c r="P42">
        <v>5000</v>
      </c>
      <c r="Q42">
        <f t="shared" si="2"/>
        <v>41800</v>
      </c>
      <c r="R42">
        <v>7679</v>
      </c>
      <c r="S42">
        <v>0</v>
      </c>
    </row>
    <row r="43" spans="1:19" x14ac:dyDescent="0.4">
      <c r="A43" t="s">
        <v>56</v>
      </c>
      <c r="B43" t="s">
        <v>57</v>
      </c>
      <c r="C43" t="s">
        <v>58</v>
      </c>
      <c r="D43" t="s">
        <v>59</v>
      </c>
      <c r="E43" t="s">
        <v>60</v>
      </c>
      <c r="F43">
        <v>98.677645650261354</v>
      </c>
      <c r="G43">
        <v>28.847178135696971</v>
      </c>
      <c r="H43">
        <v>7</v>
      </c>
      <c r="I43">
        <f t="shared" si="0"/>
        <v>94761.5</v>
      </c>
      <c r="J43">
        <f t="shared" si="1"/>
        <v>13537.357142857143</v>
      </c>
      <c r="K43">
        <v>0</v>
      </c>
      <c r="L43">
        <v>1</v>
      </c>
      <c r="M43">
        <v>50000</v>
      </c>
      <c r="N43">
        <v>10400</v>
      </c>
      <c r="O43">
        <v>9000</v>
      </c>
      <c r="P43">
        <v>10000</v>
      </c>
      <c r="Q43">
        <f t="shared" si="2"/>
        <v>29400</v>
      </c>
      <c r="R43">
        <v>15361.5</v>
      </c>
      <c r="S43">
        <v>0</v>
      </c>
    </row>
    <row r="44" spans="1:19" x14ac:dyDescent="0.4">
      <c r="A44" t="s">
        <v>56</v>
      </c>
      <c r="B44" t="s">
        <v>57</v>
      </c>
      <c r="C44" t="s">
        <v>58</v>
      </c>
      <c r="D44" t="s">
        <v>59</v>
      </c>
      <c r="E44" t="s">
        <v>60</v>
      </c>
      <c r="F44">
        <v>98.667637926593869</v>
      </c>
      <c r="G44">
        <v>28.837568396083761</v>
      </c>
      <c r="H44">
        <v>2</v>
      </c>
      <c r="I44">
        <f t="shared" si="0"/>
        <v>27495</v>
      </c>
      <c r="J44">
        <f t="shared" si="1"/>
        <v>13747.5</v>
      </c>
      <c r="K44">
        <v>0</v>
      </c>
      <c r="L44">
        <v>0</v>
      </c>
      <c r="M44">
        <v>0</v>
      </c>
      <c r="N44">
        <v>8800</v>
      </c>
      <c r="O44">
        <v>0</v>
      </c>
      <c r="P44">
        <v>5000</v>
      </c>
      <c r="Q44">
        <f t="shared" si="2"/>
        <v>13800</v>
      </c>
      <c r="R44">
        <v>13695</v>
      </c>
      <c r="S44">
        <v>0</v>
      </c>
    </row>
    <row r="45" spans="1:19" x14ac:dyDescent="0.4">
      <c r="A45" t="s">
        <v>56</v>
      </c>
      <c r="B45" t="s">
        <v>57</v>
      </c>
      <c r="C45" t="s">
        <v>58</v>
      </c>
      <c r="D45" t="s">
        <v>59</v>
      </c>
      <c r="E45" t="s">
        <v>60</v>
      </c>
      <c r="F45">
        <v>98.675312388009004</v>
      </c>
      <c r="G45">
        <v>28.838905634263789</v>
      </c>
      <c r="H45">
        <v>4</v>
      </c>
      <c r="I45">
        <f t="shared" si="0"/>
        <v>57772</v>
      </c>
      <c r="J45">
        <f t="shared" si="1"/>
        <v>14443</v>
      </c>
      <c r="K45">
        <v>0</v>
      </c>
      <c r="L45">
        <v>1</v>
      </c>
      <c r="M45">
        <v>30000</v>
      </c>
      <c r="N45">
        <v>12500</v>
      </c>
      <c r="O45">
        <v>2000</v>
      </c>
      <c r="P45">
        <v>0</v>
      </c>
      <c r="Q45">
        <f t="shared" si="2"/>
        <v>14500</v>
      </c>
      <c r="R45">
        <v>13272</v>
      </c>
      <c r="S45">
        <v>0</v>
      </c>
    </row>
    <row r="46" spans="1:19" x14ac:dyDescent="0.4">
      <c r="A46" t="s">
        <v>56</v>
      </c>
      <c r="B46" t="s">
        <v>57</v>
      </c>
      <c r="C46" t="s">
        <v>58</v>
      </c>
      <c r="D46" t="s">
        <v>59</v>
      </c>
      <c r="E46" t="s">
        <v>60</v>
      </c>
      <c r="F46">
        <v>98.675157219402578</v>
      </c>
      <c r="G46">
        <v>28.84086560064193</v>
      </c>
      <c r="H46">
        <v>4</v>
      </c>
      <c r="I46">
        <f t="shared" si="0"/>
        <v>65881.5</v>
      </c>
      <c r="J46">
        <f t="shared" si="1"/>
        <v>16470.375</v>
      </c>
      <c r="K46">
        <v>0</v>
      </c>
      <c r="L46">
        <v>1</v>
      </c>
      <c r="M46">
        <v>12000</v>
      </c>
      <c r="N46">
        <v>9800</v>
      </c>
      <c r="O46">
        <v>5300</v>
      </c>
      <c r="P46">
        <v>25000</v>
      </c>
      <c r="Q46">
        <f t="shared" si="2"/>
        <v>40100</v>
      </c>
      <c r="R46">
        <v>13781.5</v>
      </c>
      <c r="S46">
        <v>0</v>
      </c>
    </row>
    <row r="47" spans="1:19" x14ac:dyDescent="0.4">
      <c r="A47" t="s">
        <v>56</v>
      </c>
      <c r="B47" t="s">
        <v>57</v>
      </c>
      <c r="C47" t="s">
        <v>58</v>
      </c>
      <c r="D47" t="s">
        <v>59</v>
      </c>
      <c r="E47" t="s">
        <v>60</v>
      </c>
      <c r="F47">
        <v>98.678150026181569</v>
      </c>
      <c r="G47">
        <v>28.84785477293827</v>
      </c>
      <c r="H47">
        <v>6</v>
      </c>
      <c r="I47">
        <f t="shared" si="0"/>
        <v>101656</v>
      </c>
      <c r="J47">
        <f t="shared" si="1"/>
        <v>16942.666666666668</v>
      </c>
      <c r="K47">
        <v>0</v>
      </c>
      <c r="L47">
        <v>1</v>
      </c>
      <c r="M47">
        <v>72000</v>
      </c>
      <c r="N47">
        <v>5750</v>
      </c>
      <c r="O47">
        <v>0</v>
      </c>
      <c r="P47">
        <v>10000</v>
      </c>
      <c r="Q47">
        <f t="shared" si="2"/>
        <v>15750</v>
      </c>
      <c r="R47">
        <v>13906</v>
      </c>
      <c r="S47">
        <v>0</v>
      </c>
    </row>
    <row r="48" spans="1:19" x14ac:dyDescent="0.4">
      <c r="A48" t="s">
        <v>56</v>
      </c>
      <c r="B48" t="s">
        <v>57</v>
      </c>
      <c r="C48" t="s">
        <v>58</v>
      </c>
      <c r="D48" t="s">
        <v>59</v>
      </c>
      <c r="E48" t="s">
        <v>60</v>
      </c>
      <c r="F48">
        <v>98.679953544186091</v>
      </c>
      <c r="G48">
        <v>28.8431675015546</v>
      </c>
      <c r="H48">
        <v>5</v>
      </c>
      <c r="I48">
        <f t="shared" si="0"/>
        <v>97149.5</v>
      </c>
      <c r="J48">
        <f t="shared" si="1"/>
        <v>19429.900000000001</v>
      </c>
      <c r="K48">
        <v>0</v>
      </c>
      <c r="L48">
        <v>1</v>
      </c>
      <c r="M48">
        <v>72000</v>
      </c>
      <c r="N48">
        <v>5200</v>
      </c>
      <c r="O48">
        <v>2000</v>
      </c>
      <c r="P48">
        <v>10000</v>
      </c>
      <c r="Q48">
        <f t="shared" si="2"/>
        <v>17200</v>
      </c>
      <c r="R48">
        <v>7949.5</v>
      </c>
      <c r="S48">
        <v>0</v>
      </c>
    </row>
    <row r="49" spans="1:19" x14ac:dyDescent="0.4">
      <c r="A49" t="s">
        <v>56</v>
      </c>
      <c r="B49" t="s">
        <v>57</v>
      </c>
      <c r="C49" t="s">
        <v>58</v>
      </c>
      <c r="D49" t="s">
        <v>59</v>
      </c>
      <c r="E49" t="s">
        <v>60</v>
      </c>
      <c r="F49">
        <v>98.674928682090382</v>
      </c>
      <c r="G49">
        <v>28.83992993797639</v>
      </c>
      <c r="H49">
        <v>5</v>
      </c>
      <c r="I49">
        <f t="shared" si="0"/>
        <v>97291.5</v>
      </c>
      <c r="J49">
        <f t="shared" si="1"/>
        <v>19458.3</v>
      </c>
      <c r="K49">
        <v>0</v>
      </c>
      <c r="L49">
        <v>1</v>
      </c>
      <c r="M49">
        <v>28800</v>
      </c>
      <c r="N49">
        <v>50100</v>
      </c>
      <c r="O49">
        <v>2400</v>
      </c>
      <c r="P49">
        <v>5000</v>
      </c>
      <c r="Q49">
        <f t="shared" si="2"/>
        <v>57500</v>
      </c>
      <c r="R49">
        <v>10991.5</v>
      </c>
      <c r="S49">
        <v>0</v>
      </c>
    </row>
    <row r="50" spans="1:19" x14ac:dyDescent="0.4">
      <c r="A50" t="s">
        <v>56</v>
      </c>
      <c r="B50" t="s">
        <v>57</v>
      </c>
      <c r="C50" t="s">
        <v>58</v>
      </c>
      <c r="D50" t="s">
        <v>59</v>
      </c>
      <c r="E50" t="s">
        <v>60</v>
      </c>
      <c r="F50">
        <v>98.677334917290992</v>
      </c>
      <c r="G50">
        <v>28.841311556763191</v>
      </c>
      <c r="H50">
        <v>1</v>
      </c>
      <c r="I50">
        <f t="shared" si="0"/>
        <v>22465.5</v>
      </c>
      <c r="J50">
        <f t="shared" si="1"/>
        <v>22465.5</v>
      </c>
      <c r="K50">
        <v>0</v>
      </c>
      <c r="L50">
        <v>0</v>
      </c>
      <c r="M50">
        <v>0</v>
      </c>
      <c r="N50">
        <v>5600</v>
      </c>
      <c r="O50">
        <v>7630</v>
      </c>
      <c r="P50">
        <v>0</v>
      </c>
      <c r="Q50">
        <f t="shared" si="2"/>
        <v>13230</v>
      </c>
      <c r="R50">
        <v>9235.5</v>
      </c>
      <c r="S50">
        <v>0</v>
      </c>
    </row>
    <row r="51" spans="1:19" x14ac:dyDescent="0.4">
      <c r="A51" t="s">
        <v>56</v>
      </c>
      <c r="B51" t="s">
        <v>57</v>
      </c>
      <c r="C51" t="s">
        <v>58</v>
      </c>
      <c r="D51" t="s">
        <v>59</v>
      </c>
      <c r="E51" t="s">
        <v>60</v>
      </c>
      <c r="F51">
        <v>98.665082142781472</v>
      </c>
      <c r="G51">
        <v>28.83445053138977</v>
      </c>
      <c r="H51">
        <v>3</v>
      </c>
      <c r="I51">
        <f t="shared" si="0"/>
        <v>68593.5</v>
      </c>
      <c r="J51">
        <f t="shared" si="1"/>
        <v>22864.5</v>
      </c>
      <c r="K51">
        <v>0</v>
      </c>
      <c r="L51">
        <v>1</v>
      </c>
      <c r="M51">
        <v>42000</v>
      </c>
      <c r="N51">
        <v>4000</v>
      </c>
      <c r="O51">
        <v>11000</v>
      </c>
      <c r="P51">
        <v>5000</v>
      </c>
      <c r="Q51">
        <f t="shared" si="2"/>
        <v>20000</v>
      </c>
      <c r="R51">
        <v>6593.5</v>
      </c>
      <c r="S51">
        <v>0</v>
      </c>
    </row>
    <row r="52" spans="1:19" x14ac:dyDescent="0.4">
      <c r="A52" t="s">
        <v>56</v>
      </c>
      <c r="B52" t="s">
        <v>57</v>
      </c>
      <c r="C52" t="s">
        <v>58</v>
      </c>
      <c r="D52" t="s">
        <v>59</v>
      </c>
      <c r="E52" t="s">
        <v>60</v>
      </c>
      <c r="F52">
        <v>98.671320332102823</v>
      </c>
      <c r="G52">
        <v>28.838182176414641</v>
      </c>
      <c r="H52">
        <v>6</v>
      </c>
      <c r="I52">
        <f t="shared" si="0"/>
        <v>169963.5</v>
      </c>
      <c r="J52">
        <f t="shared" si="1"/>
        <v>28327.25</v>
      </c>
      <c r="K52">
        <v>0</v>
      </c>
      <c r="L52">
        <v>1</v>
      </c>
      <c r="M52">
        <v>142000</v>
      </c>
      <c r="N52">
        <v>5100</v>
      </c>
      <c r="O52">
        <v>0</v>
      </c>
      <c r="P52">
        <v>15000</v>
      </c>
      <c r="Q52">
        <f t="shared" si="2"/>
        <v>20100</v>
      </c>
      <c r="R52">
        <v>7863.5</v>
      </c>
      <c r="S52">
        <v>0</v>
      </c>
    </row>
    <row r="53" spans="1:19" x14ac:dyDescent="0.4">
      <c r="A53" t="s">
        <v>56</v>
      </c>
      <c r="B53" t="s">
        <v>57</v>
      </c>
      <c r="C53" t="s">
        <v>58</v>
      </c>
      <c r="D53" t="s">
        <v>59</v>
      </c>
      <c r="E53" t="s">
        <v>77</v>
      </c>
      <c r="F53">
        <v>98.673839760137426</v>
      </c>
      <c r="G53">
        <v>28.83246387949514</v>
      </c>
      <c r="H53">
        <v>5</v>
      </c>
      <c r="I53">
        <f t="shared" si="0"/>
        <v>36511</v>
      </c>
      <c r="J53">
        <f t="shared" si="1"/>
        <v>7302.2</v>
      </c>
      <c r="K53">
        <v>0</v>
      </c>
      <c r="L53">
        <v>0</v>
      </c>
      <c r="M53">
        <v>0</v>
      </c>
      <c r="N53">
        <v>23600</v>
      </c>
      <c r="O53">
        <v>0</v>
      </c>
      <c r="P53">
        <v>0</v>
      </c>
      <c r="Q53">
        <f t="shared" si="2"/>
        <v>23600</v>
      </c>
      <c r="R53">
        <v>12911</v>
      </c>
      <c r="S53">
        <v>0</v>
      </c>
    </row>
    <row r="54" spans="1:19" x14ac:dyDescent="0.4">
      <c r="A54" t="s">
        <v>56</v>
      </c>
      <c r="B54" t="s">
        <v>57</v>
      </c>
      <c r="C54" t="s">
        <v>58</v>
      </c>
      <c r="D54" t="s">
        <v>59</v>
      </c>
      <c r="E54" t="s">
        <v>77</v>
      </c>
      <c r="F54">
        <v>98.668529840994808</v>
      </c>
      <c r="G54">
        <v>28.842267365485419</v>
      </c>
      <c r="H54">
        <v>6</v>
      </c>
      <c r="I54">
        <f t="shared" si="0"/>
        <v>61525</v>
      </c>
      <c r="J54">
        <f t="shared" si="1"/>
        <v>10254.166666666666</v>
      </c>
      <c r="K54">
        <v>0</v>
      </c>
      <c r="L54">
        <v>0</v>
      </c>
      <c r="M54">
        <v>0</v>
      </c>
      <c r="N54">
        <v>20200</v>
      </c>
      <c r="O54">
        <v>29500</v>
      </c>
      <c r="P54">
        <v>0</v>
      </c>
      <c r="Q54">
        <f t="shared" si="2"/>
        <v>49700</v>
      </c>
      <c r="R54">
        <v>11825</v>
      </c>
      <c r="S54">
        <v>0</v>
      </c>
    </row>
    <row r="55" spans="1:19" x14ac:dyDescent="0.4">
      <c r="A55" t="s">
        <v>56</v>
      </c>
      <c r="B55" t="s">
        <v>57</v>
      </c>
      <c r="C55" t="s">
        <v>58</v>
      </c>
      <c r="D55" t="s">
        <v>59</v>
      </c>
      <c r="E55" t="s">
        <v>77</v>
      </c>
      <c r="F55">
        <v>98.665425288527999</v>
      </c>
      <c r="G55">
        <v>28.837931243694559</v>
      </c>
      <c r="H55">
        <v>5</v>
      </c>
      <c r="I55">
        <f t="shared" si="0"/>
        <v>53855</v>
      </c>
      <c r="J55">
        <f t="shared" si="1"/>
        <v>10771</v>
      </c>
      <c r="K55">
        <v>0</v>
      </c>
      <c r="L55">
        <v>0</v>
      </c>
      <c r="M55">
        <v>0</v>
      </c>
      <c r="N55">
        <v>12700</v>
      </c>
      <c r="O55">
        <v>29000</v>
      </c>
      <c r="P55">
        <v>0</v>
      </c>
      <c r="Q55">
        <f t="shared" si="2"/>
        <v>41700</v>
      </c>
      <c r="R55">
        <v>12155</v>
      </c>
      <c r="S55">
        <v>0</v>
      </c>
    </row>
    <row r="56" spans="1:19" x14ac:dyDescent="0.4">
      <c r="A56" t="s">
        <v>56</v>
      </c>
      <c r="B56" t="s">
        <v>57</v>
      </c>
      <c r="C56" t="s">
        <v>58</v>
      </c>
      <c r="D56" t="s">
        <v>59</v>
      </c>
      <c r="E56" t="s">
        <v>77</v>
      </c>
      <c r="F56">
        <v>98.663741327583224</v>
      </c>
      <c r="G56">
        <v>28.838518362875639</v>
      </c>
      <c r="H56">
        <v>5</v>
      </c>
      <c r="I56">
        <f t="shared" si="0"/>
        <v>55317.5</v>
      </c>
      <c r="J56">
        <f t="shared" si="1"/>
        <v>11063.5</v>
      </c>
      <c r="K56">
        <v>0</v>
      </c>
      <c r="L56">
        <v>0</v>
      </c>
      <c r="M56">
        <v>0</v>
      </c>
      <c r="N56">
        <v>35300</v>
      </c>
      <c r="O56">
        <v>0</v>
      </c>
      <c r="P56">
        <v>0</v>
      </c>
      <c r="Q56">
        <f t="shared" si="2"/>
        <v>35300</v>
      </c>
      <c r="R56">
        <v>20017.5</v>
      </c>
      <c r="S56">
        <v>0</v>
      </c>
    </row>
    <row r="57" spans="1:19" x14ac:dyDescent="0.4">
      <c r="A57" t="s">
        <v>56</v>
      </c>
      <c r="B57" t="s">
        <v>57</v>
      </c>
      <c r="C57" t="s">
        <v>58</v>
      </c>
      <c r="D57" t="s">
        <v>59</v>
      </c>
      <c r="E57" t="s">
        <v>77</v>
      </c>
      <c r="F57">
        <v>98.664960026914457</v>
      </c>
      <c r="G57">
        <v>28.842173258236041</v>
      </c>
      <c r="H57">
        <v>6</v>
      </c>
      <c r="I57">
        <f t="shared" si="0"/>
        <v>85580.5</v>
      </c>
      <c r="J57">
        <f t="shared" si="1"/>
        <v>14263.416666666666</v>
      </c>
      <c r="K57">
        <v>0</v>
      </c>
      <c r="L57">
        <v>1</v>
      </c>
      <c r="M57">
        <v>41000</v>
      </c>
      <c r="N57">
        <v>28600</v>
      </c>
      <c r="O57">
        <v>2000</v>
      </c>
      <c r="P57">
        <v>0</v>
      </c>
      <c r="Q57">
        <f t="shared" si="2"/>
        <v>30600</v>
      </c>
      <c r="R57">
        <v>13980.5</v>
      </c>
      <c r="S57">
        <v>0</v>
      </c>
    </row>
    <row r="58" spans="1:19" x14ac:dyDescent="0.4">
      <c r="A58" t="s">
        <v>56</v>
      </c>
      <c r="B58" t="s">
        <v>57</v>
      </c>
      <c r="C58" t="s">
        <v>58</v>
      </c>
      <c r="D58" t="s">
        <v>59</v>
      </c>
      <c r="E58" t="s">
        <v>77</v>
      </c>
      <c r="F58">
        <v>98.674925545679784</v>
      </c>
      <c r="G58">
        <v>28.83325463517351</v>
      </c>
      <c r="H58">
        <v>3</v>
      </c>
      <c r="I58">
        <f t="shared" si="0"/>
        <v>51293.5</v>
      </c>
      <c r="J58">
        <f t="shared" si="1"/>
        <v>17097.833333333332</v>
      </c>
      <c r="K58">
        <v>0</v>
      </c>
      <c r="L58">
        <v>0</v>
      </c>
      <c r="M58">
        <v>0</v>
      </c>
      <c r="N58">
        <v>42600</v>
      </c>
      <c r="O58">
        <v>2100</v>
      </c>
      <c r="P58">
        <v>0</v>
      </c>
      <c r="Q58">
        <f t="shared" si="2"/>
        <v>44700</v>
      </c>
      <c r="R58">
        <v>6593.5</v>
      </c>
      <c r="S58">
        <v>0</v>
      </c>
    </row>
    <row r="59" spans="1:19" x14ac:dyDescent="0.4">
      <c r="A59" t="s">
        <v>56</v>
      </c>
      <c r="B59" t="s">
        <v>57</v>
      </c>
      <c r="C59" t="s">
        <v>58</v>
      </c>
      <c r="D59" t="s">
        <v>59</v>
      </c>
      <c r="E59" t="s">
        <v>76</v>
      </c>
      <c r="F59">
        <v>98.674757988475363</v>
      </c>
      <c r="G59">
        <v>28.847673152709561</v>
      </c>
      <c r="H59">
        <v>5</v>
      </c>
      <c r="I59">
        <f t="shared" si="0"/>
        <v>22135</v>
      </c>
      <c r="J59">
        <f t="shared" si="1"/>
        <v>4427</v>
      </c>
      <c r="K59">
        <v>0</v>
      </c>
      <c r="L59">
        <v>0</v>
      </c>
      <c r="M59">
        <v>0</v>
      </c>
      <c r="N59">
        <v>4950</v>
      </c>
      <c r="O59">
        <v>5760</v>
      </c>
      <c r="P59">
        <v>0</v>
      </c>
      <c r="Q59">
        <f t="shared" si="2"/>
        <v>10710</v>
      </c>
      <c r="R59">
        <v>11425</v>
      </c>
      <c r="S59">
        <v>0</v>
      </c>
    </row>
    <row r="60" spans="1:19" x14ac:dyDescent="0.4">
      <c r="A60" t="s">
        <v>56</v>
      </c>
      <c r="B60" t="s">
        <v>57</v>
      </c>
      <c r="C60" t="s">
        <v>58</v>
      </c>
      <c r="D60" t="s">
        <v>59</v>
      </c>
      <c r="E60" t="s">
        <v>76</v>
      </c>
      <c r="F60">
        <v>98.667246659329535</v>
      </c>
      <c r="G60">
        <v>28.840847295049549</v>
      </c>
      <c r="H60">
        <v>5</v>
      </c>
      <c r="I60">
        <f t="shared" si="0"/>
        <v>31520</v>
      </c>
      <c r="J60">
        <f t="shared" si="1"/>
        <v>6304</v>
      </c>
      <c r="K60">
        <v>0</v>
      </c>
      <c r="L60">
        <v>1</v>
      </c>
      <c r="M60">
        <v>2000</v>
      </c>
      <c r="N60">
        <v>9600</v>
      </c>
      <c r="O60">
        <v>5920</v>
      </c>
      <c r="P60">
        <v>6000</v>
      </c>
      <c r="Q60">
        <f t="shared" si="2"/>
        <v>21520</v>
      </c>
      <c r="R60">
        <v>8000</v>
      </c>
      <c r="S60">
        <v>0</v>
      </c>
    </row>
    <row r="61" spans="1:19" x14ac:dyDescent="0.4">
      <c r="A61" t="s">
        <v>56</v>
      </c>
      <c r="B61" t="s">
        <v>57</v>
      </c>
      <c r="C61" t="s">
        <v>58</v>
      </c>
      <c r="D61" t="s">
        <v>59</v>
      </c>
      <c r="E61" t="s">
        <v>76</v>
      </c>
      <c r="F61">
        <v>98.678158058516885</v>
      </c>
      <c r="G61">
        <v>28.83444854958509</v>
      </c>
      <c r="H61">
        <v>6</v>
      </c>
      <c r="I61">
        <f t="shared" si="0"/>
        <v>50701.97</v>
      </c>
      <c r="J61">
        <f t="shared" si="1"/>
        <v>8450.3283333333329</v>
      </c>
      <c r="K61">
        <v>0</v>
      </c>
      <c r="L61">
        <v>1</v>
      </c>
      <c r="M61">
        <v>12000</v>
      </c>
      <c r="N61">
        <v>24500</v>
      </c>
      <c r="O61">
        <v>6000</v>
      </c>
      <c r="P61">
        <v>0</v>
      </c>
      <c r="Q61">
        <f t="shared" si="2"/>
        <v>30500</v>
      </c>
      <c r="R61">
        <v>8201.9699999999993</v>
      </c>
      <c r="S61">
        <v>0</v>
      </c>
    </row>
    <row r="62" spans="1:19" x14ac:dyDescent="0.4">
      <c r="A62" t="s">
        <v>56</v>
      </c>
      <c r="B62" t="s">
        <v>57</v>
      </c>
      <c r="C62" t="s">
        <v>58</v>
      </c>
      <c r="D62" t="s">
        <v>59</v>
      </c>
      <c r="E62" t="s">
        <v>76</v>
      </c>
      <c r="F62">
        <v>98.668136166846949</v>
      </c>
      <c r="G62">
        <v>28.840929424248021</v>
      </c>
      <c r="H62">
        <v>6</v>
      </c>
      <c r="I62">
        <f t="shared" si="0"/>
        <v>55547.72</v>
      </c>
      <c r="J62">
        <f t="shared" si="1"/>
        <v>9257.9533333333329</v>
      </c>
      <c r="K62">
        <v>0</v>
      </c>
      <c r="L62">
        <v>1</v>
      </c>
      <c r="M62">
        <v>10000</v>
      </c>
      <c r="N62">
        <v>13250</v>
      </c>
      <c r="O62">
        <v>2740</v>
      </c>
      <c r="P62">
        <v>20000</v>
      </c>
      <c r="Q62">
        <f t="shared" si="2"/>
        <v>35990</v>
      </c>
      <c r="R62">
        <v>9557.7199999999993</v>
      </c>
      <c r="S62">
        <v>0</v>
      </c>
    </row>
    <row r="63" spans="1:19" x14ac:dyDescent="0.4">
      <c r="A63" t="s">
        <v>56</v>
      </c>
      <c r="B63" t="s">
        <v>57</v>
      </c>
      <c r="C63" t="s">
        <v>58</v>
      </c>
      <c r="D63" t="s">
        <v>59</v>
      </c>
      <c r="E63" t="s">
        <v>76</v>
      </c>
      <c r="F63">
        <v>98.669318486997682</v>
      </c>
      <c r="G63">
        <v>28.84114576352269</v>
      </c>
      <c r="H63">
        <v>2</v>
      </c>
      <c r="I63">
        <f t="shared" si="0"/>
        <v>20183.620000000003</v>
      </c>
      <c r="J63">
        <f t="shared" si="1"/>
        <v>10091.810000000001</v>
      </c>
      <c r="K63">
        <v>0</v>
      </c>
      <c r="L63">
        <v>0</v>
      </c>
      <c r="M63">
        <v>0</v>
      </c>
      <c r="N63">
        <v>9300</v>
      </c>
      <c r="O63">
        <v>0</v>
      </c>
      <c r="P63">
        <v>0</v>
      </c>
      <c r="Q63">
        <f t="shared" si="2"/>
        <v>9300</v>
      </c>
      <c r="R63">
        <v>10883.62</v>
      </c>
      <c r="S63">
        <v>0</v>
      </c>
    </row>
    <row r="64" spans="1:19" x14ac:dyDescent="0.4">
      <c r="A64" t="s">
        <v>56</v>
      </c>
      <c r="B64" t="s">
        <v>57</v>
      </c>
      <c r="C64" t="s">
        <v>58</v>
      </c>
      <c r="D64" t="s">
        <v>59</v>
      </c>
      <c r="E64" t="s">
        <v>76</v>
      </c>
      <c r="F64">
        <v>98.66726427799378</v>
      </c>
      <c r="G64">
        <v>28.834898209566301</v>
      </c>
      <c r="H64">
        <v>8</v>
      </c>
      <c r="I64">
        <f t="shared" si="0"/>
        <v>91737.68</v>
      </c>
      <c r="J64">
        <f t="shared" si="1"/>
        <v>11467.21</v>
      </c>
      <c r="K64">
        <v>0</v>
      </c>
      <c r="L64">
        <v>1</v>
      </c>
      <c r="M64">
        <v>28000</v>
      </c>
      <c r="N64">
        <v>23900</v>
      </c>
      <c r="O64">
        <v>7600</v>
      </c>
      <c r="P64">
        <v>23000</v>
      </c>
      <c r="Q64">
        <f t="shared" si="2"/>
        <v>54500</v>
      </c>
      <c r="R64">
        <v>9237.68</v>
      </c>
      <c r="S64">
        <v>0</v>
      </c>
    </row>
    <row r="65" spans="1:19" x14ac:dyDescent="0.4">
      <c r="A65" t="s">
        <v>56</v>
      </c>
      <c r="B65" t="s">
        <v>57</v>
      </c>
      <c r="C65" t="s">
        <v>58</v>
      </c>
      <c r="D65" t="s">
        <v>59</v>
      </c>
      <c r="E65" t="s">
        <v>76</v>
      </c>
      <c r="F65">
        <v>98.677356966796253</v>
      </c>
      <c r="G65">
        <v>28.838651550747208</v>
      </c>
      <c r="H65">
        <v>4</v>
      </c>
      <c r="I65">
        <f t="shared" si="0"/>
        <v>49438</v>
      </c>
      <c r="J65">
        <f t="shared" si="1"/>
        <v>12359.5</v>
      </c>
      <c r="K65">
        <v>0</v>
      </c>
      <c r="L65">
        <v>1</v>
      </c>
      <c r="M65">
        <v>12000</v>
      </c>
      <c r="N65">
        <v>5200</v>
      </c>
      <c r="O65">
        <v>6080</v>
      </c>
      <c r="P65">
        <v>20000</v>
      </c>
      <c r="Q65">
        <f t="shared" si="2"/>
        <v>31280</v>
      </c>
      <c r="R65">
        <v>6158</v>
      </c>
      <c r="S65">
        <v>0</v>
      </c>
    </row>
    <row r="66" spans="1:19" x14ac:dyDescent="0.4">
      <c r="A66" t="s">
        <v>56</v>
      </c>
      <c r="B66" t="s">
        <v>57</v>
      </c>
      <c r="C66" t="s">
        <v>58</v>
      </c>
      <c r="D66" t="s">
        <v>59</v>
      </c>
      <c r="E66" t="s">
        <v>76</v>
      </c>
      <c r="F66">
        <v>98.674327711430919</v>
      </c>
      <c r="G66">
        <v>28.837434446659749</v>
      </c>
      <c r="H66">
        <v>5</v>
      </c>
      <c r="I66">
        <f t="shared" ref="I66:I129" si="3">K66+M66+N66+O66+P66+R66+S66</f>
        <v>71217.75</v>
      </c>
      <c r="J66">
        <f t="shared" ref="J66:J129" si="4">I66/H66</f>
        <v>14243.55</v>
      </c>
      <c r="K66">
        <v>0</v>
      </c>
      <c r="L66">
        <v>2</v>
      </c>
      <c r="M66">
        <v>44000</v>
      </c>
      <c r="N66">
        <v>17700</v>
      </c>
      <c r="O66">
        <v>1760</v>
      </c>
      <c r="P66">
        <v>0</v>
      </c>
      <c r="Q66">
        <f t="shared" ref="Q66:Q129" si="5">N66+O66+P66</f>
        <v>19460</v>
      </c>
      <c r="R66">
        <v>7757.75</v>
      </c>
      <c r="S66">
        <v>0</v>
      </c>
    </row>
    <row r="67" spans="1:19" x14ac:dyDescent="0.4">
      <c r="A67" t="s">
        <v>56</v>
      </c>
      <c r="B67" t="s">
        <v>57</v>
      </c>
      <c r="C67" t="s">
        <v>58</v>
      </c>
      <c r="D67" t="s">
        <v>59</v>
      </c>
      <c r="E67" t="s">
        <v>76</v>
      </c>
      <c r="F67">
        <v>98.667388133740104</v>
      </c>
      <c r="G67">
        <v>28.845655025507689</v>
      </c>
      <c r="H67">
        <v>4</v>
      </c>
      <c r="I67">
        <f t="shared" si="3"/>
        <v>65758</v>
      </c>
      <c r="J67">
        <f t="shared" si="4"/>
        <v>16439.5</v>
      </c>
      <c r="K67">
        <v>0</v>
      </c>
      <c r="L67">
        <v>1</v>
      </c>
      <c r="M67">
        <v>10000</v>
      </c>
      <c r="N67">
        <v>43000</v>
      </c>
      <c r="O67">
        <v>1600</v>
      </c>
      <c r="P67">
        <v>5000</v>
      </c>
      <c r="Q67">
        <f t="shared" si="5"/>
        <v>49600</v>
      </c>
      <c r="R67">
        <v>6158</v>
      </c>
      <c r="S67">
        <v>0</v>
      </c>
    </row>
    <row r="68" spans="1:19" x14ac:dyDescent="0.4">
      <c r="A68" t="s">
        <v>56</v>
      </c>
      <c r="B68" t="s">
        <v>57</v>
      </c>
      <c r="C68" t="s">
        <v>58</v>
      </c>
      <c r="D68" t="s">
        <v>59</v>
      </c>
      <c r="E68" t="s">
        <v>76</v>
      </c>
      <c r="F68">
        <v>98.66694442042764</v>
      </c>
      <c r="G68">
        <v>28.84704276510864</v>
      </c>
      <c r="H68">
        <v>4</v>
      </c>
      <c r="I68">
        <f t="shared" si="3"/>
        <v>67898</v>
      </c>
      <c r="J68">
        <f t="shared" si="4"/>
        <v>16974.5</v>
      </c>
      <c r="K68">
        <v>0</v>
      </c>
      <c r="L68">
        <v>2</v>
      </c>
      <c r="M68">
        <v>41000</v>
      </c>
      <c r="N68">
        <v>15900</v>
      </c>
      <c r="O68">
        <v>1840</v>
      </c>
      <c r="P68">
        <v>3000</v>
      </c>
      <c r="Q68">
        <f t="shared" si="5"/>
        <v>20740</v>
      </c>
      <c r="R68">
        <v>6158</v>
      </c>
      <c r="S68">
        <v>0</v>
      </c>
    </row>
    <row r="69" spans="1:19" x14ac:dyDescent="0.4">
      <c r="A69" t="s">
        <v>56</v>
      </c>
      <c r="B69" t="s">
        <v>57</v>
      </c>
      <c r="C69" t="s">
        <v>58</v>
      </c>
      <c r="D69" t="s">
        <v>59</v>
      </c>
      <c r="E69" t="s">
        <v>76</v>
      </c>
      <c r="F69">
        <v>98.682260220124363</v>
      </c>
      <c r="G69">
        <v>28.839761774329059</v>
      </c>
      <c r="H69">
        <v>3</v>
      </c>
      <c r="I69">
        <f t="shared" si="3"/>
        <v>55003</v>
      </c>
      <c r="J69">
        <f t="shared" si="4"/>
        <v>18334.333333333332</v>
      </c>
      <c r="K69">
        <v>0</v>
      </c>
      <c r="L69">
        <v>0</v>
      </c>
      <c r="M69">
        <v>0</v>
      </c>
      <c r="N69">
        <v>34400</v>
      </c>
      <c r="O69">
        <v>0</v>
      </c>
      <c r="P69">
        <v>7000</v>
      </c>
      <c r="Q69">
        <f t="shared" si="5"/>
        <v>41400</v>
      </c>
      <c r="R69">
        <v>13603</v>
      </c>
      <c r="S69">
        <v>0</v>
      </c>
    </row>
    <row r="70" spans="1:19" x14ac:dyDescent="0.4">
      <c r="A70" t="s">
        <v>56</v>
      </c>
      <c r="B70" t="s">
        <v>57</v>
      </c>
      <c r="C70" t="s">
        <v>58</v>
      </c>
      <c r="D70" t="s">
        <v>59</v>
      </c>
      <c r="E70" t="s">
        <v>76</v>
      </c>
      <c r="F70">
        <v>98.679585078690167</v>
      </c>
      <c r="G70">
        <v>28.832748021667701</v>
      </c>
      <c r="H70">
        <v>2</v>
      </c>
      <c r="I70">
        <f t="shared" si="3"/>
        <v>58244</v>
      </c>
      <c r="J70">
        <f t="shared" si="4"/>
        <v>29122</v>
      </c>
      <c r="K70">
        <v>0</v>
      </c>
      <c r="L70">
        <v>2</v>
      </c>
      <c r="M70">
        <v>45600</v>
      </c>
      <c r="N70">
        <v>6100</v>
      </c>
      <c r="O70">
        <v>0</v>
      </c>
      <c r="P70">
        <v>0</v>
      </c>
      <c r="Q70">
        <f t="shared" si="5"/>
        <v>6100</v>
      </c>
      <c r="R70">
        <v>6544</v>
      </c>
      <c r="S70">
        <v>0</v>
      </c>
    </row>
    <row r="71" spans="1:19" x14ac:dyDescent="0.4">
      <c r="A71" t="s">
        <v>56</v>
      </c>
      <c r="B71" t="s">
        <v>57</v>
      </c>
      <c r="C71" t="s">
        <v>58</v>
      </c>
      <c r="D71" t="s">
        <v>59</v>
      </c>
      <c r="E71" t="s">
        <v>76</v>
      </c>
      <c r="F71">
        <v>98.675851509950292</v>
      </c>
      <c r="G71">
        <v>28.83934146320907</v>
      </c>
      <c r="H71">
        <v>6</v>
      </c>
      <c r="I71">
        <f t="shared" si="3"/>
        <v>245998</v>
      </c>
      <c r="J71">
        <f t="shared" si="4"/>
        <v>40999.666666666664</v>
      </c>
      <c r="K71">
        <v>0</v>
      </c>
      <c r="L71">
        <v>2</v>
      </c>
      <c r="M71">
        <v>192000</v>
      </c>
      <c r="N71">
        <v>22400</v>
      </c>
      <c r="O71">
        <v>3440</v>
      </c>
      <c r="P71">
        <v>10000</v>
      </c>
      <c r="Q71">
        <f t="shared" si="5"/>
        <v>35840</v>
      </c>
      <c r="R71">
        <v>18158</v>
      </c>
      <c r="S71">
        <v>0</v>
      </c>
    </row>
    <row r="72" spans="1:19" x14ac:dyDescent="0.4">
      <c r="A72" t="s">
        <v>56</v>
      </c>
      <c r="B72" t="s">
        <v>57</v>
      </c>
      <c r="C72" t="s">
        <v>58</v>
      </c>
      <c r="D72" t="s">
        <v>59</v>
      </c>
      <c r="E72" t="s">
        <v>76</v>
      </c>
      <c r="F72">
        <v>98.680104620431891</v>
      </c>
      <c r="G72">
        <v>28.838203270916619</v>
      </c>
      <c r="H72">
        <v>4</v>
      </c>
      <c r="I72">
        <f t="shared" si="3"/>
        <v>270223</v>
      </c>
      <c r="J72">
        <f t="shared" si="4"/>
        <v>67555.75</v>
      </c>
      <c r="K72">
        <v>0</v>
      </c>
      <c r="L72">
        <v>0</v>
      </c>
      <c r="M72">
        <v>240000</v>
      </c>
      <c r="N72">
        <v>15425</v>
      </c>
      <c r="O72">
        <v>1840</v>
      </c>
      <c r="P72">
        <v>0</v>
      </c>
      <c r="Q72">
        <f t="shared" si="5"/>
        <v>17265</v>
      </c>
      <c r="R72">
        <v>6158</v>
      </c>
      <c r="S72">
        <v>6800</v>
      </c>
    </row>
    <row r="73" spans="1:19" x14ac:dyDescent="0.4">
      <c r="A73" t="s">
        <v>56</v>
      </c>
      <c r="B73" t="s">
        <v>57</v>
      </c>
      <c r="C73" t="s">
        <v>63</v>
      </c>
      <c r="D73" t="s">
        <v>64</v>
      </c>
      <c r="E73" t="s">
        <v>73</v>
      </c>
      <c r="F73">
        <v>98.676565867774627</v>
      </c>
      <c r="G73">
        <v>28.838919244530722</v>
      </c>
      <c r="H73">
        <v>7</v>
      </c>
      <c r="I73">
        <f t="shared" si="3"/>
        <v>60508.01</v>
      </c>
      <c r="J73">
        <f t="shared" si="4"/>
        <v>8644.0014285714296</v>
      </c>
      <c r="K73">
        <v>1113.33</v>
      </c>
      <c r="L73">
        <v>1</v>
      </c>
      <c r="M73">
        <v>8250</v>
      </c>
      <c r="N73">
        <v>9998</v>
      </c>
      <c r="O73">
        <v>27020</v>
      </c>
      <c r="P73">
        <v>0</v>
      </c>
      <c r="Q73">
        <f t="shared" si="5"/>
        <v>37018</v>
      </c>
      <c r="R73">
        <v>14126.68</v>
      </c>
      <c r="S73">
        <v>0</v>
      </c>
    </row>
    <row r="74" spans="1:19" x14ac:dyDescent="0.4">
      <c r="A74" t="s">
        <v>56</v>
      </c>
      <c r="B74" t="s">
        <v>57</v>
      </c>
      <c r="C74" t="s">
        <v>63</v>
      </c>
      <c r="D74" t="s">
        <v>64</v>
      </c>
      <c r="E74" t="s">
        <v>73</v>
      </c>
      <c r="F74">
        <v>98.674369891955749</v>
      </c>
      <c r="G74">
        <v>28.832762414417139</v>
      </c>
      <c r="H74">
        <v>3</v>
      </c>
      <c r="I74">
        <f t="shared" si="3"/>
        <v>19694.66</v>
      </c>
      <c r="J74">
        <f t="shared" si="4"/>
        <v>6564.8866666666663</v>
      </c>
      <c r="K74">
        <v>533.33000000000004</v>
      </c>
      <c r="L74">
        <v>0</v>
      </c>
      <c r="M74">
        <v>0</v>
      </c>
      <c r="N74">
        <v>3400</v>
      </c>
      <c r="O74">
        <v>9000</v>
      </c>
      <c r="P74">
        <v>0</v>
      </c>
      <c r="Q74">
        <f t="shared" si="5"/>
        <v>12400</v>
      </c>
      <c r="R74">
        <v>6761.33</v>
      </c>
      <c r="S74">
        <v>0</v>
      </c>
    </row>
    <row r="75" spans="1:19" x14ac:dyDescent="0.4">
      <c r="A75" t="s">
        <v>56</v>
      </c>
      <c r="B75" t="s">
        <v>57</v>
      </c>
      <c r="C75" t="s">
        <v>63</v>
      </c>
      <c r="D75" t="s">
        <v>64</v>
      </c>
      <c r="E75" t="s">
        <v>73</v>
      </c>
      <c r="F75">
        <v>98.674686420864802</v>
      </c>
      <c r="G75">
        <v>28.838567444141422</v>
      </c>
      <c r="H75">
        <v>6</v>
      </c>
      <c r="I75">
        <f t="shared" si="3"/>
        <v>57905.31</v>
      </c>
      <c r="J75">
        <f t="shared" si="4"/>
        <v>9650.8850000000002</v>
      </c>
      <c r="K75">
        <v>533.33000000000004</v>
      </c>
      <c r="L75">
        <v>3</v>
      </c>
      <c r="M75">
        <v>31000</v>
      </c>
      <c r="N75">
        <v>13216</v>
      </c>
      <c r="O75">
        <v>6500</v>
      </c>
      <c r="P75">
        <v>0</v>
      </c>
      <c r="Q75">
        <f t="shared" si="5"/>
        <v>19716</v>
      </c>
      <c r="R75">
        <v>6655.98</v>
      </c>
      <c r="S75">
        <v>0</v>
      </c>
    </row>
    <row r="76" spans="1:19" x14ac:dyDescent="0.4">
      <c r="A76" t="s">
        <v>56</v>
      </c>
      <c r="B76" t="s">
        <v>57</v>
      </c>
      <c r="C76" t="s">
        <v>63</v>
      </c>
      <c r="D76" t="s">
        <v>64</v>
      </c>
      <c r="E76" t="s">
        <v>73</v>
      </c>
      <c r="F76">
        <v>98.680028617026821</v>
      </c>
      <c r="G76">
        <v>28.837198977634721</v>
      </c>
      <c r="H76">
        <v>6</v>
      </c>
      <c r="I76">
        <f t="shared" si="3"/>
        <v>60422.149999999994</v>
      </c>
      <c r="J76">
        <f t="shared" si="4"/>
        <v>10070.358333333332</v>
      </c>
      <c r="K76">
        <v>4306.67</v>
      </c>
      <c r="L76">
        <v>0</v>
      </c>
      <c r="M76">
        <v>0</v>
      </c>
      <c r="N76">
        <v>19186</v>
      </c>
      <c r="O76">
        <v>24450</v>
      </c>
      <c r="P76">
        <v>0</v>
      </c>
      <c r="Q76">
        <f t="shared" si="5"/>
        <v>43636</v>
      </c>
      <c r="R76">
        <v>12479.48</v>
      </c>
      <c r="S76">
        <v>0</v>
      </c>
    </row>
    <row r="77" spans="1:19" x14ac:dyDescent="0.4">
      <c r="A77" t="s">
        <v>56</v>
      </c>
      <c r="B77" t="s">
        <v>57</v>
      </c>
      <c r="C77" t="s">
        <v>63</v>
      </c>
      <c r="D77" t="s">
        <v>64</v>
      </c>
      <c r="E77" t="s">
        <v>73</v>
      </c>
      <c r="F77">
        <v>98.67420890154726</v>
      </c>
      <c r="G77">
        <v>28.839468427994021</v>
      </c>
      <c r="H77">
        <v>6</v>
      </c>
      <c r="I77">
        <f t="shared" si="3"/>
        <v>60429.130000000005</v>
      </c>
      <c r="J77">
        <f t="shared" si="4"/>
        <v>10071.521666666667</v>
      </c>
      <c r="K77">
        <v>733.33</v>
      </c>
      <c r="L77">
        <v>1</v>
      </c>
      <c r="M77">
        <v>21600</v>
      </c>
      <c r="N77">
        <v>23978</v>
      </c>
      <c r="O77">
        <v>4300</v>
      </c>
      <c r="P77">
        <v>0</v>
      </c>
      <c r="Q77">
        <f t="shared" si="5"/>
        <v>28278</v>
      </c>
      <c r="R77">
        <v>9817.7999999999993</v>
      </c>
      <c r="S77">
        <v>0</v>
      </c>
    </row>
    <row r="78" spans="1:19" x14ac:dyDescent="0.4">
      <c r="A78" t="s">
        <v>56</v>
      </c>
      <c r="B78" t="s">
        <v>57</v>
      </c>
      <c r="C78" t="s">
        <v>63</v>
      </c>
      <c r="D78" t="s">
        <v>64</v>
      </c>
      <c r="E78" t="s">
        <v>73</v>
      </c>
      <c r="F78">
        <v>98.681779520689446</v>
      </c>
      <c r="G78">
        <v>28.836141931545839</v>
      </c>
      <c r="H78">
        <v>6</v>
      </c>
      <c r="I78">
        <f t="shared" si="3"/>
        <v>41693.229999999996</v>
      </c>
      <c r="J78">
        <f t="shared" si="4"/>
        <v>6948.871666666666</v>
      </c>
      <c r="K78">
        <v>966.67</v>
      </c>
      <c r="L78">
        <v>2</v>
      </c>
      <c r="M78">
        <v>20000</v>
      </c>
      <c r="N78">
        <v>5712</v>
      </c>
      <c r="O78">
        <v>8780</v>
      </c>
      <c r="P78">
        <v>0</v>
      </c>
      <c r="Q78">
        <f t="shared" si="5"/>
        <v>14492</v>
      </c>
      <c r="R78">
        <v>6234.56</v>
      </c>
      <c r="S78">
        <v>0</v>
      </c>
    </row>
    <row r="79" spans="1:19" x14ac:dyDescent="0.4">
      <c r="A79" t="s">
        <v>56</v>
      </c>
      <c r="B79" t="s">
        <v>57</v>
      </c>
      <c r="C79" t="s">
        <v>63</v>
      </c>
      <c r="D79" t="s">
        <v>64</v>
      </c>
      <c r="E79" t="s">
        <v>73</v>
      </c>
      <c r="F79">
        <v>98.665762555553158</v>
      </c>
      <c r="G79">
        <v>28.837179420305631</v>
      </c>
      <c r="H79">
        <v>6</v>
      </c>
      <c r="I79">
        <f t="shared" si="3"/>
        <v>64523.83</v>
      </c>
      <c r="J79">
        <f t="shared" si="4"/>
        <v>10753.971666666666</v>
      </c>
      <c r="K79">
        <v>760</v>
      </c>
      <c r="L79">
        <v>1</v>
      </c>
      <c r="M79">
        <v>12000</v>
      </c>
      <c r="N79">
        <v>20814</v>
      </c>
      <c r="O79">
        <v>19850</v>
      </c>
      <c r="P79">
        <v>0</v>
      </c>
      <c r="Q79">
        <f t="shared" si="5"/>
        <v>40664</v>
      </c>
      <c r="R79">
        <v>11099.83</v>
      </c>
      <c r="S79">
        <v>0</v>
      </c>
    </row>
    <row r="80" spans="1:19" x14ac:dyDescent="0.4">
      <c r="A80" t="s">
        <v>56</v>
      </c>
      <c r="B80" t="s">
        <v>57</v>
      </c>
      <c r="C80" t="s">
        <v>63</v>
      </c>
      <c r="D80" t="s">
        <v>64</v>
      </c>
      <c r="E80" t="s">
        <v>73</v>
      </c>
      <c r="F80">
        <v>98.667836175563949</v>
      </c>
      <c r="G80">
        <v>28.846073655209469</v>
      </c>
      <c r="H80">
        <v>8</v>
      </c>
      <c r="I80">
        <f t="shared" si="3"/>
        <v>80709.990000000005</v>
      </c>
      <c r="J80">
        <f t="shared" si="4"/>
        <v>10088.748750000001</v>
      </c>
      <c r="K80">
        <v>3513.33</v>
      </c>
      <c r="L80">
        <v>1</v>
      </c>
      <c r="M80">
        <v>9600</v>
      </c>
      <c r="N80">
        <v>34898</v>
      </c>
      <c r="O80">
        <v>11400</v>
      </c>
      <c r="P80">
        <v>0</v>
      </c>
      <c r="Q80">
        <f t="shared" si="5"/>
        <v>46298</v>
      </c>
      <c r="R80">
        <v>21298.66</v>
      </c>
      <c r="S80">
        <v>0</v>
      </c>
    </row>
    <row r="81" spans="1:19" x14ac:dyDescent="0.4">
      <c r="A81" t="s">
        <v>56</v>
      </c>
      <c r="B81" t="s">
        <v>57</v>
      </c>
      <c r="C81" t="s">
        <v>63</v>
      </c>
      <c r="D81" t="s">
        <v>64</v>
      </c>
      <c r="E81" t="s">
        <v>73</v>
      </c>
      <c r="F81">
        <v>98.677339186076935</v>
      </c>
      <c r="G81">
        <v>28.84433069801711</v>
      </c>
      <c r="H81">
        <v>6</v>
      </c>
      <c r="I81">
        <f t="shared" si="3"/>
        <v>70785.41</v>
      </c>
      <c r="J81">
        <f t="shared" si="4"/>
        <v>11797.568333333335</v>
      </c>
      <c r="K81">
        <v>1106.67</v>
      </c>
      <c r="L81">
        <v>1</v>
      </c>
      <c r="M81">
        <v>24000</v>
      </c>
      <c r="N81">
        <v>29762</v>
      </c>
      <c r="O81">
        <v>11200</v>
      </c>
      <c r="P81">
        <v>0</v>
      </c>
      <c r="Q81">
        <f t="shared" si="5"/>
        <v>40962</v>
      </c>
      <c r="R81">
        <v>4716.74</v>
      </c>
      <c r="S81">
        <v>0</v>
      </c>
    </row>
    <row r="82" spans="1:19" x14ac:dyDescent="0.4">
      <c r="A82" t="s">
        <v>56</v>
      </c>
      <c r="B82" t="s">
        <v>57</v>
      </c>
      <c r="C82" t="s">
        <v>63</v>
      </c>
      <c r="D82" t="s">
        <v>64</v>
      </c>
      <c r="E82" t="s">
        <v>73</v>
      </c>
      <c r="F82">
        <v>98.67282970939435</v>
      </c>
      <c r="G82">
        <v>28.834215198002191</v>
      </c>
      <c r="H82">
        <v>4</v>
      </c>
      <c r="I82">
        <f t="shared" si="3"/>
        <v>43826.02</v>
      </c>
      <c r="J82">
        <f t="shared" si="4"/>
        <v>10956.504999999999</v>
      </c>
      <c r="K82">
        <v>666.67</v>
      </c>
      <c r="L82">
        <v>1</v>
      </c>
      <c r="M82">
        <v>3600</v>
      </c>
      <c r="N82">
        <v>12226</v>
      </c>
      <c r="O82">
        <v>9100</v>
      </c>
      <c r="P82">
        <v>0</v>
      </c>
      <c r="Q82">
        <f t="shared" si="5"/>
        <v>21326</v>
      </c>
      <c r="R82">
        <v>18233.349999999999</v>
      </c>
      <c r="S82">
        <v>0</v>
      </c>
    </row>
    <row r="83" spans="1:19" x14ac:dyDescent="0.4">
      <c r="A83" t="s">
        <v>56</v>
      </c>
      <c r="B83" t="s">
        <v>57</v>
      </c>
      <c r="C83" t="s">
        <v>63</v>
      </c>
      <c r="D83" t="s">
        <v>64</v>
      </c>
      <c r="E83" t="s">
        <v>73</v>
      </c>
      <c r="F83">
        <v>98.66999484290713</v>
      </c>
      <c r="G83">
        <v>28.845803804512968</v>
      </c>
      <c r="H83">
        <v>6</v>
      </c>
      <c r="I83">
        <f t="shared" si="3"/>
        <v>73316.36</v>
      </c>
      <c r="J83">
        <f t="shared" si="4"/>
        <v>12219.393333333333</v>
      </c>
      <c r="K83">
        <v>1126.6600000000001</v>
      </c>
      <c r="L83">
        <v>2</v>
      </c>
      <c r="M83">
        <v>28000</v>
      </c>
      <c r="N83">
        <v>19170</v>
      </c>
      <c r="O83">
        <v>9400</v>
      </c>
      <c r="P83">
        <v>0</v>
      </c>
      <c r="Q83">
        <f t="shared" si="5"/>
        <v>28570</v>
      </c>
      <c r="R83">
        <v>15619.7</v>
      </c>
      <c r="S83">
        <v>0</v>
      </c>
    </row>
    <row r="84" spans="1:19" x14ac:dyDescent="0.4">
      <c r="A84" t="s">
        <v>56</v>
      </c>
      <c r="B84" t="s">
        <v>57</v>
      </c>
      <c r="C84" t="s">
        <v>63</v>
      </c>
      <c r="D84" t="s">
        <v>64</v>
      </c>
      <c r="E84" t="s">
        <v>73</v>
      </c>
      <c r="F84">
        <v>98.671167109587131</v>
      </c>
      <c r="G84">
        <v>28.847076025751431</v>
      </c>
      <c r="H84">
        <v>6</v>
      </c>
      <c r="I84">
        <f t="shared" si="3"/>
        <v>74171.31</v>
      </c>
      <c r="J84">
        <f t="shared" si="4"/>
        <v>12361.885</v>
      </c>
      <c r="K84">
        <v>3773.33</v>
      </c>
      <c r="L84">
        <v>1</v>
      </c>
      <c r="M84">
        <v>30000</v>
      </c>
      <c r="N84">
        <v>27580.799999999999</v>
      </c>
      <c r="O84">
        <v>6050</v>
      </c>
      <c r="P84">
        <v>0</v>
      </c>
      <c r="Q84">
        <f t="shared" si="5"/>
        <v>33630.800000000003</v>
      </c>
      <c r="R84">
        <v>6767.18</v>
      </c>
      <c r="S84">
        <v>0</v>
      </c>
    </row>
    <row r="85" spans="1:19" x14ac:dyDescent="0.4">
      <c r="A85" t="s">
        <v>56</v>
      </c>
      <c r="B85" t="s">
        <v>57</v>
      </c>
      <c r="C85" t="s">
        <v>63</v>
      </c>
      <c r="D85" t="s">
        <v>64</v>
      </c>
      <c r="E85" t="s">
        <v>73</v>
      </c>
      <c r="F85">
        <v>98.677053314220743</v>
      </c>
      <c r="G85">
        <v>28.84979378892422</v>
      </c>
      <c r="H85">
        <v>5</v>
      </c>
      <c r="I85">
        <f t="shared" si="3"/>
        <v>59843.479999999996</v>
      </c>
      <c r="J85">
        <f t="shared" si="4"/>
        <v>11968.696</v>
      </c>
      <c r="K85">
        <v>666.67</v>
      </c>
      <c r="L85">
        <v>0</v>
      </c>
      <c r="M85">
        <v>0</v>
      </c>
      <c r="N85">
        <v>36397</v>
      </c>
      <c r="O85">
        <v>9280</v>
      </c>
      <c r="P85">
        <v>0</v>
      </c>
      <c r="Q85">
        <f t="shared" si="5"/>
        <v>45677</v>
      </c>
      <c r="R85">
        <v>13499.81</v>
      </c>
      <c r="S85">
        <v>0</v>
      </c>
    </row>
    <row r="86" spans="1:19" x14ac:dyDescent="0.4">
      <c r="A86" t="s">
        <v>56</v>
      </c>
      <c r="B86" t="s">
        <v>57</v>
      </c>
      <c r="C86" t="s">
        <v>63</v>
      </c>
      <c r="D86" t="s">
        <v>64</v>
      </c>
      <c r="E86" t="s">
        <v>73</v>
      </c>
      <c r="F86">
        <v>98.665595957803617</v>
      </c>
      <c r="G86">
        <v>28.843592312822121</v>
      </c>
      <c r="H86">
        <v>8</v>
      </c>
      <c r="I86">
        <f t="shared" si="3"/>
        <v>92250.45</v>
      </c>
      <c r="J86">
        <f t="shared" si="4"/>
        <v>11531.30625</v>
      </c>
      <c r="K86">
        <v>8146.67</v>
      </c>
      <c r="L86">
        <v>1</v>
      </c>
      <c r="M86">
        <v>9400</v>
      </c>
      <c r="N86">
        <v>29320</v>
      </c>
      <c r="O86">
        <v>21750</v>
      </c>
      <c r="P86">
        <v>0</v>
      </c>
      <c r="Q86">
        <f t="shared" si="5"/>
        <v>51070</v>
      </c>
      <c r="R86">
        <v>21633.78</v>
      </c>
      <c r="S86">
        <v>2000</v>
      </c>
    </row>
    <row r="87" spans="1:19" x14ac:dyDescent="0.4">
      <c r="A87" t="s">
        <v>56</v>
      </c>
      <c r="B87" t="s">
        <v>57</v>
      </c>
      <c r="C87" t="s">
        <v>63</v>
      </c>
      <c r="D87" t="s">
        <v>64</v>
      </c>
      <c r="E87" t="s">
        <v>73</v>
      </c>
      <c r="F87">
        <v>98.678528103346608</v>
      </c>
      <c r="G87">
        <v>28.846403644407399</v>
      </c>
      <c r="H87">
        <v>6</v>
      </c>
      <c r="I87">
        <f t="shared" si="3"/>
        <v>85635.430000000008</v>
      </c>
      <c r="J87">
        <f t="shared" si="4"/>
        <v>14272.571666666669</v>
      </c>
      <c r="K87">
        <v>606.66</v>
      </c>
      <c r="L87">
        <v>1</v>
      </c>
      <c r="M87">
        <v>50000</v>
      </c>
      <c r="N87">
        <v>16884</v>
      </c>
      <c r="O87">
        <v>11600</v>
      </c>
      <c r="P87">
        <v>0</v>
      </c>
      <c r="Q87">
        <f t="shared" si="5"/>
        <v>28484</v>
      </c>
      <c r="R87">
        <v>6544.77</v>
      </c>
      <c r="S87">
        <v>0</v>
      </c>
    </row>
    <row r="88" spans="1:19" x14ac:dyDescent="0.4">
      <c r="A88" t="s">
        <v>56</v>
      </c>
      <c r="B88" t="s">
        <v>57</v>
      </c>
      <c r="C88" t="s">
        <v>63</v>
      </c>
      <c r="D88" t="s">
        <v>64</v>
      </c>
      <c r="E88" t="s">
        <v>73</v>
      </c>
      <c r="F88">
        <v>98.664522591953258</v>
      </c>
      <c r="G88">
        <v>28.84464725438092</v>
      </c>
      <c r="H88">
        <v>4</v>
      </c>
      <c r="I88">
        <f t="shared" si="3"/>
        <v>54758.86</v>
      </c>
      <c r="J88">
        <f t="shared" si="4"/>
        <v>13689.715</v>
      </c>
      <c r="K88">
        <v>1440</v>
      </c>
      <c r="L88">
        <v>1</v>
      </c>
      <c r="M88">
        <v>12000</v>
      </c>
      <c r="N88">
        <v>25594</v>
      </c>
      <c r="O88">
        <v>8905</v>
      </c>
      <c r="P88">
        <v>0</v>
      </c>
      <c r="Q88">
        <f t="shared" si="5"/>
        <v>34499</v>
      </c>
      <c r="R88">
        <v>6819.86</v>
      </c>
      <c r="S88">
        <v>0</v>
      </c>
    </row>
    <row r="89" spans="1:19" x14ac:dyDescent="0.4">
      <c r="A89" t="s">
        <v>56</v>
      </c>
      <c r="B89" t="s">
        <v>57</v>
      </c>
      <c r="C89" t="s">
        <v>63</v>
      </c>
      <c r="D89" t="s">
        <v>64</v>
      </c>
      <c r="E89" t="s">
        <v>73</v>
      </c>
      <c r="F89">
        <v>98.676997478417661</v>
      </c>
      <c r="G89">
        <v>28.848180325340842</v>
      </c>
      <c r="H89">
        <v>5</v>
      </c>
      <c r="I89">
        <f t="shared" si="3"/>
        <v>72418.570000000007</v>
      </c>
      <c r="J89">
        <f t="shared" si="4"/>
        <v>14483.714000000002</v>
      </c>
      <c r="K89">
        <v>1386.67</v>
      </c>
      <c r="L89">
        <v>1</v>
      </c>
      <c r="M89">
        <v>18000</v>
      </c>
      <c r="N89">
        <v>24049</v>
      </c>
      <c r="O89">
        <v>7700</v>
      </c>
      <c r="P89">
        <v>0</v>
      </c>
      <c r="Q89">
        <f t="shared" si="5"/>
        <v>31749</v>
      </c>
      <c r="R89">
        <v>21282.9</v>
      </c>
      <c r="S89">
        <v>0</v>
      </c>
    </row>
    <row r="90" spans="1:19" x14ac:dyDescent="0.4">
      <c r="A90" t="s">
        <v>56</v>
      </c>
      <c r="B90" t="s">
        <v>57</v>
      </c>
      <c r="C90" t="s">
        <v>63</v>
      </c>
      <c r="D90" t="s">
        <v>64</v>
      </c>
      <c r="E90" t="s">
        <v>73</v>
      </c>
      <c r="F90">
        <v>98.671069007269097</v>
      </c>
      <c r="G90">
        <v>28.834921562928489</v>
      </c>
      <c r="H90">
        <v>7</v>
      </c>
      <c r="I90">
        <f t="shared" si="3"/>
        <v>106802.24000000001</v>
      </c>
      <c r="J90">
        <f t="shared" si="4"/>
        <v>15257.462857142858</v>
      </c>
      <c r="K90">
        <v>1300</v>
      </c>
      <c r="L90">
        <v>3</v>
      </c>
      <c r="M90">
        <v>54800</v>
      </c>
      <c r="N90">
        <v>32860</v>
      </c>
      <c r="O90">
        <v>9530</v>
      </c>
      <c r="P90">
        <v>0</v>
      </c>
      <c r="Q90">
        <f t="shared" si="5"/>
        <v>42390</v>
      </c>
      <c r="R90">
        <v>8312.24</v>
      </c>
      <c r="S90">
        <v>0</v>
      </c>
    </row>
    <row r="91" spans="1:19" x14ac:dyDescent="0.4">
      <c r="A91" t="s">
        <v>56</v>
      </c>
      <c r="B91" t="s">
        <v>57</v>
      </c>
      <c r="C91" t="s">
        <v>63</v>
      </c>
      <c r="D91" t="s">
        <v>64</v>
      </c>
      <c r="E91" t="s">
        <v>73</v>
      </c>
      <c r="F91">
        <v>98.67580910199419</v>
      </c>
      <c r="G91">
        <v>28.83841381138518</v>
      </c>
      <c r="H91">
        <v>6</v>
      </c>
      <c r="I91">
        <f t="shared" si="3"/>
        <v>91683.1</v>
      </c>
      <c r="J91">
        <f t="shared" si="4"/>
        <v>15280.516666666668</v>
      </c>
      <c r="K91">
        <v>953.33</v>
      </c>
      <c r="L91">
        <v>2</v>
      </c>
      <c r="M91">
        <v>36000</v>
      </c>
      <c r="N91">
        <v>19430</v>
      </c>
      <c r="O91">
        <v>12500</v>
      </c>
      <c r="P91">
        <v>0</v>
      </c>
      <c r="Q91">
        <f t="shared" si="5"/>
        <v>31930</v>
      </c>
      <c r="R91">
        <v>22799.77</v>
      </c>
      <c r="S91">
        <v>0</v>
      </c>
    </row>
    <row r="92" spans="1:19" x14ac:dyDescent="0.4">
      <c r="A92" t="s">
        <v>56</v>
      </c>
      <c r="B92" t="s">
        <v>57</v>
      </c>
      <c r="C92" t="s">
        <v>63</v>
      </c>
      <c r="D92" t="s">
        <v>64</v>
      </c>
      <c r="E92" t="s">
        <v>73</v>
      </c>
      <c r="F92">
        <v>98.678378327582337</v>
      </c>
      <c r="G92">
        <v>28.839244899150192</v>
      </c>
      <c r="H92">
        <v>4</v>
      </c>
      <c r="I92">
        <f t="shared" si="3"/>
        <v>57516.36</v>
      </c>
      <c r="J92">
        <f t="shared" si="4"/>
        <v>14379.09</v>
      </c>
      <c r="K92">
        <v>906.67</v>
      </c>
      <c r="L92">
        <v>1</v>
      </c>
      <c r="M92">
        <v>1800</v>
      </c>
      <c r="N92">
        <v>21814</v>
      </c>
      <c r="O92">
        <v>15840.6</v>
      </c>
      <c r="P92">
        <v>0</v>
      </c>
      <c r="Q92">
        <f t="shared" si="5"/>
        <v>37654.6</v>
      </c>
      <c r="R92">
        <v>17155.09</v>
      </c>
      <c r="S92">
        <v>0</v>
      </c>
    </row>
    <row r="93" spans="1:19" x14ac:dyDescent="0.4">
      <c r="A93" t="s">
        <v>56</v>
      </c>
      <c r="B93" t="s">
        <v>57</v>
      </c>
      <c r="C93" t="s">
        <v>63</v>
      </c>
      <c r="D93" t="s">
        <v>64</v>
      </c>
      <c r="E93" t="s">
        <v>73</v>
      </c>
      <c r="F93">
        <v>98.67284242750091</v>
      </c>
      <c r="G93">
        <v>28.846686329583619</v>
      </c>
      <c r="H93">
        <v>6</v>
      </c>
      <c r="I93">
        <f t="shared" si="3"/>
        <v>94107.45</v>
      </c>
      <c r="J93">
        <f t="shared" si="4"/>
        <v>15684.574999999999</v>
      </c>
      <c r="K93">
        <v>1100</v>
      </c>
      <c r="L93">
        <v>3</v>
      </c>
      <c r="M93">
        <v>37000</v>
      </c>
      <c r="N93">
        <v>19346</v>
      </c>
      <c r="O93">
        <v>18400</v>
      </c>
      <c r="P93">
        <v>0</v>
      </c>
      <c r="Q93">
        <f t="shared" si="5"/>
        <v>37746</v>
      </c>
      <c r="R93">
        <v>18261.45</v>
      </c>
      <c r="S93">
        <v>0</v>
      </c>
    </row>
    <row r="94" spans="1:19" x14ac:dyDescent="0.4">
      <c r="A94" t="s">
        <v>56</v>
      </c>
      <c r="B94" t="s">
        <v>57</v>
      </c>
      <c r="C94" t="s">
        <v>63</v>
      </c>
      <c r="D94" t="s">
        <v>64</v>
      </c>
      <c r="E94" t="s">
        <v>73</v>
      </c>
      <c r="F94">
        <v>98.669986470506515</v>
      </c>
      <c r="G94">
        <v>28.84489530456657</v>
      </c>
      <c r="H94">
        <v>6</v>
      </c>
      <c r="I94">
        <f t="shared" si="3"/>
        <v>97556.800000000003</v>
      </c>
      <c r="J94">
        <f t="shared" si="4"/>
        <v>16259.466666666667</v>
      </c>
      <c r="K94">
        <v>4260</v>
      </c>
      <c r="L94">
        <v>1</v>
      </c>
      <c r="M94">
        <v>20000</v>
      </c>
      <c r="N94">
        <v>32359</v>
      </c>
      <c r="O94">
        <v>13180</v>
      </c>
      <c r="P94">
        <v>0</v>
      </c>
      <c r="Q94">
        <f t="shared" si="5"/>
        <v>45539</v>
      </c>
      <c r="R94">
        <v>27757.8</v>
      </c>
      <c r="S94">
        <v>0</v>
      </c>
    </row>
    <row r="95" spans="1:19" x14ac:dyDescent="0.4">
      <c r="A95" t="s">
        <v>56</v>
      </c>
      <c r="B95" t="s">
        <v>57</v>
      </c>
      <c r="C95" t="s">
        <v>63</v>
      </c>
      <c r="D95" t="s">
        <v>64</v>
      </c>
      <c r="E95" t="s">
        <v>73</v>
      </c>
      <c r="F95">
        <v>98.668169442204956</v>
      </c>
      <c r="G95">
        <v>28.848165117912831</v>
      </c>
      <c r="H95">
        <v>7</v>
      </c>
      <c r="I95">
        <f t="shared" si="3"/>
        <v>116291.35</v>
      </c>
      <c r="J95">
        <f t="shared" si="4"/>
        <v>16613.05</v>
      </c>
      <c r="K95">
        <v>3620</v>
      </c>
      <c r="L95">
        <v>3</v>
      </c>
      <c r="M95">
        <v>55000</v>
      </c>
      <c r="N95">
        <v>22453</v>
      </c>
      <c r="O95">
        <v>23000</v>
      </c>
      <c r="P95">
        <v>0</v>
      </c>
      <c r="Q95">
        <f t="shared" si="5"/>
        <v>45453</v>
      </c>
      <c r="R95">
        <v>12218.35</v>
      </c>
      <c r="S95">
        <v>0</v>
      </c>
    </row>
    <row r="96" spans="1:19" x14ac:dyDescent="0.4">
      <c r="A96" t="s">
        <v>56</v>
      </c>
      <c r="B96" t="s">
        <v>57</v>
      </c>
      <c r="C96" t="s">
        <v>63</v>
      </c>
      <c r="D96" t="s">
        <v>64</v>
      </c>
      <c r="E96" t="s">
        <v>73</v>
      </c>
      <c r="F96">
        <v>98.678492456999649</v>
      </c>
      <c r="G96">
        <v>28.83481785098369</v>
      </c>
      <c r="H96">
        <v>4</v>
      </c>
      <c r="I96">
        <f t="shared" si="3"/>
        <v>62310.94</v>
      </c>
      <c r="J96">
        <f t="shared" si="4"/>
        <v>15577.735000000001</v>
      </c>
      <c r="K96">
        <v>666.67</v>
      </c>
      <c r="L96">
        <v>2</v>
      </c>
      <c r="M96">
        <v>48000</v>
      </c>
      <c r="N96">
        <v>1800</v>
      </c>
      <c r="O96">
        <v>5200</v>
      </c>
      <c r="P96">
        <v>0</v>
      </c>
      <c r="Q96">
        <f t="shared" si="5"/>
        <v>7000</v>
      </c>
      <c r="R96">
        <v>6644.27</v>
      </c>
      <c r="S96">
        <v>0</v>
      </c>
    </row>
    <row r="97" spans="1:19" x14ac:dyDescent="0.4">
      <c r="A97" t="s">
        <v>56</v>
      </c>
      <c r="B97" t="s">
        <v>57</v>
      </c>
      <c r="C97" t="s">
        <v>63</v>
      </c>
      <c r="D97" t="s">
        <v>64</v>
      </c>
      <c r="E97" t="s">
        <v>73</v>
      </c>
      <c r="F97">
        <v>98.669293735249809</v>
      </c>
      <c r="G97">
        <v>28.847443052350979</v>
      </c>
      <c r="H97">
        <v>5</v>
      </c>
      <c r="I97">
        <f t="shared" si="3"/>
        <v>84446.11</v>
      </c>
      <c r="J97">
        <f t="shared" si="4"/>
        <v>16889.222000000002</v>
      </c>
      <c r="K97">
        <v>666.67</v>
      </c>
      <c r="L97">
        <v>1</v>
      </c>
      <c r="M97">
        <v>36000</v>
      </c>
      <c r="N97">
        <v>25006</v>
      </c>
      <c r="O97">
        <v>7200</v>
      </c>
      <c r="P97">
        <v>0</v>
      </c>
      <c r="Q97">
        <f t="shared" si="5"/>
        <v>32206</v>
      </c>
      <c r="R97">
        <v>15573.44</v>
      </c>
      <c r="S97">
        <v>0</v>
      </c>
    </row>
    <row r="98" spans="1:19" x14ac:dyDescent="0.4">
      <c r="A98" t="s">
        <v>56</v>
      </c>
      <c r="B98" t="s">
        <v>57</v>
      </c>
      <c r="C98" t="s">
        <v>63</v>
      </c>
      <c r="D98" t="s">
        <v>64</v>
      </c>
      <c r="E98" t="s">
        <v>73</v>
      </c>
      <c r="F98">
        <v>98.677386675960506</v>
      </c>
      <c r="G98">
        <v>28.83340887506963</v>
      </c>
      <c r="H98">
        <v>6</v>
      </c>
      <c r="I98">
        <f t="shared" si="3"/>
        <v>108960.18</v>
      </c>
      <c r="J98">
        <f t="shared" si="4"/>
        <v>18160.03</v>
      </c>
      <c r="K98">
        <v>640</v>
      </c>
      <c r="L98">
        <v>3</v>
      </c>
      <c r="M98">
        <v>68600</v>
      </c>
      <c r="N98">
        <v>16014.2</v>
      </c>
      <c r="O98">
        <v>17050</v>
      </c>
      <c r="P98">
        <v>0</v>
      </c>
      <c r="Q98">
        <f t="shared" si="5"/>
        <v>33064.199999999997</v>
      </c>
      <c r="R98">
        <v>6655.98</v>
      </c>
      <c r="S98">
        <v>0</v>
      </c>
    </row>
    <row r="99" spans="1:19" x14ac:dyDescent="0.4">
      <c r="A99" t="s">
        <v>56</v>
      </c>
      <c r="B99" t="s">
        <v>57</v>
      </c>
      <c r="C99" t="s">
        <v>63</v>
      </c>
      <c r="D99" t="s">
        <v>64</v>
      </c>
      <c r="E99" t="s">
        <v>73</v>
      </c>
      <c r="F99">
        <v>98.674198535316805</v>
      </c>
      <c r="G99">
        <v>28.83662165457681</v>
      </c>
      <c r="H99">
        <v>6</v>
      </c>
      <c r="I99">
        <f t="shared" si="3"/>
        <v>99264.57</v>
      </c>
      <c r="J99">
        <f t="shared" si="4"/>
        <v>16544.095000000001</v>
      </c>
      <c r="K99">
        <v>5280</v>
      </c>
      <c r="L99">
        <v>1</v>
      </c>
      <c r="M99">
        <v>27000</v>
      </c>
      <c r="N99">
        <v>37692</v>
      </c>
      <c r="O99">
        <v>9350</v>
      </c>
      <c r="P99">
        <v>0</v>
      </c>
      <c r="Q99">
        <f t="shared" si="5"/>
        <v>47042</v>
      </c>
      <c r="R99">
        <v>17942.57</v>
      </c>
      <c r="S99">
        <v>2000</v>
      </c>
    </row>
    <row r="100" spans="1:19" x14ac:dyDescent="0.4">
      <c r="A100" t="s">
        <v>56</v>
      </c>
      <c r="B100" t="s">
        <v>57</v>
      </c>
      <c r="C100" t="s">
        <v>63</v>
      </c>
      <c r="D100" t="s">
        <v>64</v>
      </c>
      <c r="E100" t="s">
        <v>73</v>
      </c>
      <c r="F100">
        <v>98.682081258872714</v>
      </c>
      <c r="G100">
        <v>28.845286714507228</v>
      </c>
      <c r="H100">
        <v>5</v>
      </c>
      <c r="I100">
        <f t="shared" si="3"/>
        <v>86163.35</v>
      </c>
      <c r="J100">
        <f t="shared" si="4"/>
        <v>17232.670000000002</v>
      </c>
      <c r="K100">
        <v>666.67</v>
      </c>
      <c r="L100">
        <v>1</v>
      </c>
      <c r="M100">
        <v>18000</v>
      </c>
      <c r="N100">
        <v>14030</v>
      </c>
      <c r="O100">
        <v>25840</v>
      </c>
      <c r="P100">
        <v>0</v>
      </c>
      <c r="Q100">
        <f t="shared" si="5"/>
        <v>39870</v>
      </c>
      <c r="R100">
        <v>7626.68</v>
      </c>
      <c r="S100">
        <v>20000</v>
      </c>
    </row>
    <row r="101" spans="1:19" x14ac:dyDescent="0.4">
      <c r="A101" t="s">
        <v>56</v>
      </c>
      <c r="B101" t="s">
        <v>57</v>
      </c>
      <c r="C101" t="s">
        <v>63</v>
      </c>
      <c r="D101" t="s">
        <v>64</v>
      </c>
      <c r="E101" t="s">
        <v>73</v>
      </c>
      <c r="F101">
        <v>98.674892311795745</v>
      </c>
      <c r="G101">
        <v>28.844838760852099</v>
      </c>
      <c r="H101">
        <v>8</v>
      </c>
      <c r="I101">
        <f t="shared" si="3"/>
        <v>169271.62</v>
      </c>
      <c r="J101">
        <f t="shared" si="4"/>
        <v>21158.952499999999</v>
      </c>
      <c r="K101">
        <v>586.66999999999996</v>
      </c>
      <c r="L101">
        <v>0</v>
      </c>
      <c r="M101">
        <v>0</v>
      </c>
      <c r="N101">
        <v>27130</v>
      </c>
      <c r="O101">
        <v>125550</v>
      </c>
      <c r="P101">
        <v>0</v>
      </c>
      <c r="Q101">
        <f t="shared" si="5"/>
        <v>152680</v>
      </c>
      <c r="R101">
        <v>16004.95</v>
      </c>
      <c r="S101">
        <v>0</v>
      </c>
    </row>
    <row r="102" spans="1:19" x14ac:dyDescent="0.4">
      <c r="A102" t="s">
        <v>56</v>
      </c>
      <c r="B102" t="s">
        <v>57</v>
      </c>
      <c r="C102" t="s">
        <v>63</v>
      </c>
      <c r="D102" t="s">
        <v>64</v>
      </c>
      <c r="E102" t="s">
        <v>73</v>
      </c>
      <c r="F102">
        <v>98.681920415509552</v>
      </c>
      <c r="G102">
        <v>28.83306103735238</v>
      </c>
      <c r="H102">
        <v>6</v>
      </c>
      <c r="I102">
        <f t="shared" si="3"/>
        <v>109841.65</v>
      </c>
      <c r="J102">
        <f t="shared" si="4"/>
        <v>18306.941666666666</v>
      </c>
      <c r="K102">
        <v>666.67</v>
      </c>
      <c r="L102">
        <v>2</v>
      </c>
      <c r="M102">
        <v>55000</v>
      </c>
      <c r="N102">
        <v>33361.599999999999</v>
      </c>
      <c r="O102">
        <v>9080</v>
      </c>
      <c r="P102">
        <v>0</v>
      </c>
      <c r="Q102">
        <f t="shared" si="5"/>
        <v>42441.599999999999</v>
      </c>
      <c r="R102">
        <v>11733.38</v>
      </c>
      <c r="S102">
        <v>0</v>
      </c>
    </row>
    <row r="103" spans="1:19" x14ac:dyDescent="0.4">
      <c r="A103" t="s">
        <v>56</v>
      </c>
      <c r="B103" t="s">
        <v>57</v>
      </c>
      <c r="C103" t="s">
        <v>63</v>
      </c>
      <c r="D103" t="s">
        <v>64</v>
      </c>
      <c r="E103" t="s">
        <v>73</v>
      </c>
      <c r="F103">
        <v>98.680907926044583</v>
      </c>
      <c r="G103">
        <v>28.83831398387828</v>
      </c>
      <c r="H103">
        <v>6</v>
      </c>
      <c r="I103">
        <f t="shared" si="3"/>
        <v>81000.66</v>
      </c>
      <c r="J103">
        <f t="shared" si="4"/>
        <v>13500.11</v>
      </c>
      <c r="K103">
        <v>820</v>
      </c>
      <c r="L103">
        <v>2</v>
      </c>
      <c r="M103">
        <v>49500</v>
      </c>
      <c r="N103">
        <v>11023</v>
      </c>
      <c r="O103">
        <v>12750</v>
      </c>
      <c r="P103">
        <v>0</v>
      </c>
      <c r="Q103">
        <f t="shared" si="5"/>
        <v>23773</v>
      </c>
      <c r="R103">
        <v>6907.66</v>
      </c>
      <c r="S103">
        <v>0</v>
      </c>
    </row>
    <row r="104" spans="1:19" x14ac:dyDescent="0.4">
      <c r="A104" t="s">
        <v>56</v>
      </c>
      <c r="B104" t="s">
        <v>57</v>
      </c>
      <c r="C104" t="s">
        <v>63</v>
      </c>
      <c r="D104" t="s">
        <v>64</v>
      </c>
      <c r="E104" t="s">
        <v>73</v>
      </c>
      <c r="F104">
        <v>98.672157051708425</v>
      </c>
      <c r="G104">
        <v>28.839506643089781</v>
      </c>
      <c r="H104">
        <v>3</v>
      </c>
      <c r="I104">
        <f t="shared" si="3"/>
        <v>60010.8</v>
      </c>
      <c r="J104">
        <f t="shared" si="4"/>
        <v>20003.600000000002</v>
      </c>
      <c r="K104">
        <v>4420</v>
      </c>
      <c r="L104">
        <v>1</v>
      </c>
      <c r="M104">
        <v>12000</v>
      </c>
      <c r="N104">
        <v>23288</v>
      </c>
      <c r="O104">
        <v>13600</v>
      </c>
      <c r="P104">
        <v>0</v>
      </c>
      <c r="Q104">
        <f t="shared" si="5"/>
        <v>36888</v>
      </c>
      <c r="R104">
        <v>6702.8</v>
      </c>
      <c r="S104">
        <v>0</v>
      </c>
    </row>
    <row r="105" spans="1:19" x14ac:dyDescent="0.4">
      <c r="A105" t="s">
        <v>56</v>
      </c>
      <c r="B105" t="s">
        <v>57</v>
      </c>
      <c r="C105" t="s">
        <v>63</v>
      </c>
      <c r="D105" t="s">
        <v>64</v>
      </c>
      <c r="E105" t="s">
        <v>73</v>
      </c>
      <c r="F105">
        <v>98.665006045621837</v>
      </c>
      <c r="G105">
        <v>28.8358929291145</v>
      </c>
      <c r="H105">
        <v>4</v>
      </c>
      <c r="I105">
        <f t="shared" si="3"/>
        <v>84516.68</v>
      </c>
      <c r="J105">
        <f t="shared" si="4"/>
        <v>21129.17</v>
      </c>
      <c r="K105">
        <v>1020</v>
      </c>
      <c r="L105">
        <v>2</v>
      </c>
      <c r="M105">
        <v>40000</v>
      </c>
      <c r="N105">
        <v>10740</v>
      </c>
      <c r="O105">
        <v>20600</v>
      </c>
      <c r="P105">
        <v>0</v>
      </c>
      <c r="Q105">
        <f t="shared" si="5"/>
        <v>31340</v>
      </c>
      <c r="R105">
        <v>12156.68</v>
      </c>
      <c r="S105">
        <v>0</v>
      </c>
    </row>
    <row r="106" spans="1:19" x14ac:dyDescent="0.4">
      <c r="A106" t="s">
        <v>56</v>
      </c>
      <c r="B106" t="s">
        <v>57</v>
      </c>
      <c r="C106" t="s">
        <v>63</v>
      </c>
      <c r="D106" t="s">
        <v>64</v>
      </c>
      <c r="E106" t="s">
        <v>73</v>
      </c>
      <c r="F106">
        <v>98.668422857635491</v>
      </c>
      <c r="G106">
        <v>28.848530630851759</v>
      </c>
      <c r="H106">
        <v>7</v>
      </c>
      <c r="I106">
        <f t="shared" si="3"/>
        <v>153271.82</v>
      </c>
      <c r="J106">
        <f t="shared" si="4"/>
        <v>21895.974285714288</v>
      </c>
      <c r="K106">
        <v>666.67</v>
      </c>
      <c r="L106">
        <v>2</v>
      </c>
      <c r="M106">
        <v>102000</v>
      </c>
      <c r="N106">
        <v>2973</v>
      </c>
      <c r="O106">
        <v>6400</v>
      </c>
      <c r="P106">
        <v>0</v>
      </c>
      <c r="Q106">
        <f t="shared" si="5"/>
        <v>9373</v>
      </c>
      <c r="R106">
        <v>11232.15</v>
      </c>
      <c r="S106">
        <v>30000</v>
      </c>
    </row>
    <row r="107" spans="1:19" x14ac:dyDescent="0.4">
      <c r="A107" t="s">
        <v>56</v>
      </c>
      <c r="B107" t="s">
        <v>57</v>
      </c>
      <c r="C107" t="s">
        <v>63</v>
      </c>
      <c r="D107" t="s">
        <v>64</v>
      </c>
      <c r="E107" t="s">
        <v>73</v>
      </c>
      <c r="F107">
        <v>98.668375541056136</v>
      </c>
      <c r="G107">
        <v>28.84977074141948</v>
      </c>
      <c r="H107">
        <v>5</v>
      </c>
      <c r="I107">
        <f t="shared" si="3"/>
        <v>100515.36</v>
      </c>
      <c r="J107">
        <f t="shared" si="4"/>
        <v>20103.072</v>
      </c>
      <c r="K107">
        <v>806.66</v>
      </c>
      <c r="L107">
        <v>2</v>
      </c>
      <c r="M107">
        <v>40800</v>
      </c>
      <c r="N107">
        <v>17406.400000000001</v>
      </c>
      <c r="O107">
        <v>14700</v>
      </c>
      <c r="P107">
        <v>0</v>
      </c>
      <c r="Q107">
        <f t="shared" si="5"/>
        <v>32106.400000000001</v>
      </c>
      <c r="R107">
        <v>6802.3</v>
      </c>
      <c r="S107">
        <v>20000</v>
      </c>
    </row>
    <row r="108" spans="1:19" x14ac:dyDescent="0.4">
      <c r="A108" t="s">
        <v>56</v>
      </c>
      <c r="B108" t="s">
        <v>57</v>
      </c>
      <c r="C108" t="s">
        <v>63</v>
      </c>
      <c r="D108" t="s">
        <v>64</v>
      </c>
      <c r="E108" t="s">
        <v>73</v>
      </c>
      <c r="F108">
        <v>98.67359965498693</v>
      </c>
      <c r="G108">
        <v>28.837409274190939</v>
      </c>
      <c r="H108">
        <v>6</v>
      </c>
      <c r="I108">
        <f t="shared" si="3"/>
        <v>155028.14000000001</v>
      </c>
      <c r="J108">
        <f t="shared" si="4"/>
        <v>25838.023333333334</v>
      </c>
      <c r="K108">
        <v>646.66</v>
      </c>
      <c r="L108">
        <v>2</v>
      </c>
      <c r="M108">
        <v>82000</v>
      </c>
      <c r="N108">
        <v>46220</v>
      </c>
      <c r="O108">
        <v>10500</v>
      </c>
      <c r="P108">
        <v>0</v>
      </c>
      <c r="Q108">
        <f t="shared" si="5"/>
        <v>56720</v>
      </c>
      <c r="R108">
        <v>15661.48</v>
      </c>
      <c r="S108">
        <v>0</v>
      </c>
    </row>
    <row r="109" spans="1:19" x14ac:dyDescent="0.4">
      <c r="A109" t="s">
        <v>56</v>
      </c>
      <c r="B109" t="s">
        <v>57</v>
      </c>
      <c r="C109" t="s">
        <v>63</v>
      </c>
      <c r="D109" t="s">
        <v>64</v>
      </c>
      <c r="E109" t="s">
        <v>73</v>
      </c>
      <c r="F109">
        <v>98.678947900348348</v>
      </c>
      <c r="G109">
        <v>28.844885007567321</v>
      </c>
      <c r="H109">
        <v>8</v>
      </c>
      <c r="I109">
        <f t="shared" si="3"/>
        <v>182687.08000000002</v>
      </c>
      <c r="J109">
        <f t="shared" si="4"/>
        <v>22835.885000000002</v>
      </c>
      <c r="K109">
        <v>820</v>
      </c>
      <c r="L109">
        <v>0</v>
      </c>
      <c r="M109">
        <v>0</v>
      </c>
      <c r="N109">
        <v>13835</v>
      </c>
      <c r="O109">
        <v>7000</v>
      </c>
      <c r="P109">
        <v>0</v>
      </c>
      <c r="Q109">
        <f t="shared" si="5"/>
        <v>20835</v>
      </c>
      <c r="R109">
        <v>11032.08</v>
      </c>
      <c r="S109">
        <v>150000</v>
      </c>
    </row>
    <row r="110" spans="1:19" x14ac:dyDescent="0.4">
      <c r="A110" t="s">
        <v>56</v>
      </c>
      <c r="B110" t="s">
        <v>57</v>
      </c>
      <c r="C110" t="s">
        <v>63</v>
      </c>
      <c r="D110" t="s">
        <v>64</v>
      </c>
      <c r="E110" t="s">
        <v>73</v>
      </c>
      <c r="F110">
        <v>98.671763574527759</v>
      </c>
      <c r="G110">
        <v>28.83599459774403</v>
      </c>
      <c r="H110">
        <v>7</v>
      </c>
      <c r="I110">
        <f t="shared" si="3"/>
        <v>135707.09</v>
      </c>
      <c r="J110">
        <f t="shared" si="4"/>
        <v>19386.727142857144</v>
      </c>
      <c r="K110">
        <v>666.67</v>
      </c>
      <c r="L110">
        <v>1</v>
      </c>
      <c r="M110">
        <v>4500</v>
      </c>
      <c r="N110">
        <v>24950</v>
      </c>
      <c r="O110">
        <v>73280</v>
      </c>
      <c r="P110">
        <v>0</v>
      </c>
      <c r="Q110">
        <f t="shared" si="5"/>
        <v>98230</v>
      </c>
      <c r="R110">
        <v>12310.42</v>
      </c>
      <c r="S110">
        <v>20000</v>
      </c>
    </row>
    <row r="111" spans="1:19" x14ac:dyDescent="0.4">
      <c r="A111" t="s">
        <v>56</v>
      </c>
      <c r="B111" t="s">
        <v>57</v>
      </c>
      <c r="C111" t="s">
        <v>63</v>
      </c>
      <c r="D111" t="s">
        <v>64</v>
      </c>
      <c r="E111" t="s">
        <v>73</v>
      </c>
      <c r="F111">
        <v>98.680519266699335</v>
      </c>
      <c r="G111">
        <v>28.838594066110719</v>
      </c>
      <c r="H111">
        <v>6</v>
      </c>
      <c r="I111">
        <f t="shared" si="3"/>
        <v>208127.18</v>
      </c>
      <c r="J111">
        <f t="shared" si="4"/>
        <v>34687.863333333335</v>
      </c>
      <c r="K111">
        <v>760</v>
      </c>
      <c r="L111">
        <v>2</v>
      </c>
      <c r="M111">
        <v>96000</v>
      </c>
      <c r="N111">
        <v>50900</v>
      </c>
      <c r="O111">
        <v>23700</v>
      </c>
      <c r="P111">
        <v>0</v>
      </c>
      <c r="Q111">
        <f t="shared" si="5"/>
        <v>74600</v>
      </c>
      <c r="R111">
        <v>6767.18</v>
      </c>
      <c r="S111">
        <v>30000</v>
      </c>
    </row>
    <row r="112" spans="1:19" x14ac:dyDescent="0.4">
      <c r="A112" t="s">
        <v>56</v>
      </c>
      <c r="B112" t="s">
        <v>57</v>
      </c>
      <c r="C112" t="s">
        <v>63</v>
      </c>
      <c r="D112" t="s">
        <v>64</v>
      </c>
      <c r="E112" t="s">
        <v>73</v>
      </c>
      <c r="F112">
        <v>98.663459522228635</v>
      </c>
      <c r="G112">
        <v>28.838579714804052</v>
      </c>
      <c r="H112">
        <v>8</v>
      </c>
      <c r="I112">
        <f t="shared" si="3"/>
        <v>281994.71999999997</v>
      </c>
      <c r="J112">
        <f t="shared" si="4"/>
        <v>35249.339999999997</v>
      </c>
      <c r="K112">
        <v>2013.33</v>
      </c>
      <c r="L112">
        <v>3</v>
      </c>
      <c r="M112">
        <v>240000</v>
      </c>
      <c r="N112">
        <v>17920</v>
      </c>
      <c r="O112">
        <v>13000</v>
      </c>
      <c r="P112">
        <v>0</v>
      </c>
      <c r="Q112">
        <f t="shared" si="5"/>
        <v>30920</v>
      </c>
      <c r="R112">
        <v>9061.39</v>
      </c>
      <c r="S112">
        <v>0</v>
      </c>
    </row>
    <row r="113" spans="1:19" x14ac:dyDescent="0.4">
      <c r="A113" t="s">
        <v>56</v>
      </c>
      <c r="B113" t="s">
        <v>57</v>
      </c>
      <c r="C113" t="s">
        <v>63</v>
      </c>
      <c r="D113" t="s">
        <v>64</v>
      </c>
      <c r="E113" t="s">
        <v>73</v>
      </c>
      <c r="F113">
        <v>98.671167196157995</v>
      </c>
      <c r="G113">
        <v>28.848169754463878</v>
      </c>
      <c r="H113">
        <v>6</v>
      </c>
      <c r="I113">
        <f t="shared" si="3"/>
        <v>229211.18</v>
      </c>
      <c r="J113">
        <f t="shared" si="4"/>
        <v>38201.863333333335</v>
      </c>
      <c r="K113">
        <v>1040</v>
      </c>
      <c r="L113">
        <v>3</v>
      </c>
      <c r="M113">
        <v>179100</v>
      </c>
      <c r="N113">
        <v>14704</v>
      </c>
      <c r="O113">
        <v>27600</v>
      </c>
      <c r="P113">
        <v>0</v>
      </c>
      <c r="Q113">
        <f t="shared" si="5"/>
        <v>42304</v>
      </c>
      <c r="R113">
        <v>6767.18</v>
      </c>
      <c r="S113">
        <v>0</v>
      </c>
    </row>
    <row r="114" spans="1:19" x14ac:dyDescent="0.4">
      <c r="A114" t="s">
        <v>56</v>
      </c>
      <c r="B114" t="s">
        <v>57</v>
      </c>
      <c r="C114" t="s">
        <v>63</v>
      </c>
      <c r="D114" t="s">
        <v>64</v>
      </c>
      <c r="E114" t="s">
        <v>73</v>
      </c>
      <c r="F114">
        <v>98.666297833430406</v>
      </c>
      <c r="G114">
        <v>28.84621193734376</v>
      </c>
      <c r="H114">
        <v>5</v>
      </c>
      <c r="I114">
        <f t="shared" si="3"/>
        <v>197761.53000000003</v>
      </c>
      <c r="J114">
        <f t="shared" si="4"/>
        <v>39552.306000000004</v>
      </c>
      <c r="K114">
        <v>906.67</v>
      </c>
      <c r="L114">
        <v>2</v>
      </c>
      <c r="M114">
        <v>158000</v>
      </c>
      <c r="N114">
        <v>23124</v>
      </c>
      <c r="O114">
        <v>7500</v>
      </c>
      <c r="P114">
        <v>0</v>
      </c>
      <c r="Q114">
        <f t="shared" si="5"/>
        <v>30624</v>
      </c>
      <c r="R114">
        <v>8230.86</v>
      </c>
      <c r="S114">
        <v>0</v>
      </c>
    </row>
    <row r="115" spans="1:19" x14ac:dyDescent="0.4">
      <c r="A115" t="s">
        <v>56</v>
      </c>
      <c r="B115" t="s">
        <v>57</v>
      </c>
      <c r="C115" t="s">
        <v>63</v>
      </c>
      <c r="D115" t="s">
        <v>64</v>
      </c>
      <c r="E115" t="s">
        <v>73</v>
      </c>
      <c r="F115">
        <v>98.663903910720492</v>
      </c>
      <c r="G115">
        <v>28.840192224589391</v>
      </c>
      <c r="H115">
        <v>7</v>
      </c>
      <c r="I115">
        <f t="shared" si="3"/>
        <v>280500.77</v>
      </c>
      <c r="J115">
        <f t="shared" si="4"/>
        <v>40071.538571428573</v>
      </c>
      <c r="K115">
        <v>1060</v>
      </c>
      <c r="L115">
        <v>1</v>
      </c>
      <c r="M115">
        <v>168000</v>
      </c>
      <c r="N115">
        <v>26241</v>
      </c>
      <c r="O115">
        <v>17100</v>
      </c>
      <c r="P115">
        <v>0</v>
      </c>
      <c r="Q115">
        <f t="shared" si="5"/>
        <v>43341</v>
      </c>
      <c r="R115">
        <v>8099.77</v>
      </c>
      <c r="S115">
        <v>60000</v>
      </c>
    </row>
    <row r="116" spans="1:19" x14ac:dyDescent="0.4">
      <c r="A116" t="s">
        <v>56</v>
      </c>
      <c r="B116" t="s">
        <v>57</v>
      </c>
      <c r="C116" t="s">
        <v>63</v>
      </c>
      <c r="D116" t="s">
        <v>64</v>
      </c>
      <c r="E116" t="s">
        <v>73</v>
      </c>
      <c r="F116">
        <v>98.662787208804701</v>
      </c>
      <c r="G116">
        <v>28.847142815261389</v>
      </c>
      <c r="H116">
        <v>4</v>
      </c>
      <c r="I116">
        <f t="shared" si="3"/>
        <v>293422.46999999997</v>
      </c>
      <c r="J116">
        <f t="shared" si="4"/>
        <v>73355.617499999993</v>
      </c>
      <c r="K116">
        <v>1066.67</v>
      </c>
      <c r="L116">
        <v>1</v>
      </c>
      <c r="M116">
        <v>262400</v>
      </c>
      <c r="N116">
        <v>14336</v>
      </c>
      <c r="O116">
        <v>7400</v>
      </c>
      <c r="P116">
        <v>0</v>
      </c>
      <c r="Q116">
        <f t="shared" si="5"/>
        <v>21736</v>
      </c>
      <c r="R116">
        <v>8219.7999999999993</v>
      </c>
      <c r="S116">
        <v>0</v>
      </c>
    </row>
    <row r="117" spans="1:19" x14ac:dyDescent="0.4">
      <c r="A117" t="s">
        <v>56</v>
      </c>
      <c r="B117" t="s">
        <v>57</v>
      </c>
      <c r="C117" t="s">
        <v>63</v>
      </c>
      <c r="D117" t="s">
        <v>64</v>
      </c>
      <c r="E117" t="s">
        <v>82</v>
      </c>
      <c r="F117">
        <v>98.681686720720748</v>
      </c>
      <c r="G117">
        <v>28.831639147416539</v>
      </c>
      <c r="H117">
        <v>6</v>
      </c>
      <c r="I117">
        <f t="shared" si="3"/>
        <v>35127.350000000006</v>
      </c>
      <c r="J117">
        <f t="shared" si="4"/>
        <v>5854.5583333333343</v>
      </c>
      <c r="K117">
        <v>0</v>
      </c>
      <c r="L117">
        <v>0</v>
      </c>
      <c r="M117">
        <v>6000</v>
      </c>
      <c r="N117">
        <v>7630</v>
      </c>
      <c r="O117">
        <v>4600</v>
      </c>
      <c r="P117">
        <v>0</v>
      </c>
      <c r="Q117">
        <f t="shared" si="5"/>
        <v>12230</v>
      </c>
      <c r="R117">
        <v>15564.02</v>
      </c>
      <c r="S117">
        <v>1333.33</v>
      </c>
    </row>
    <row r="118" spans="1:19" x14ac:dyDescent="0.4">
      <c r="A118" t="s">
        <v>56</v>
      </c>
      <c r="B118" t="s">
        <v>57</v>
      </c>
      <c r="C118" t="s">
        <v>63</v>
      </c>
      <c r="D118" t="s">
        <v>64</v>
      </c>
      <c r="E118" t="s">
        <v>82</v>
      </c>
      <c r="F118">
        <v>98.667004582289167</v>
      </c>
      <c r="G118">
        <v>28.84817313614878</v>
      </c>
      <c r="H118">
        <v>6</v>
      </c>
      <c r="I118">
        <f t="shared" si="3"/>
        <v>57212.08</v>
      </c>
      <c r="J118">
        <f t="shared" si="4"/>
        <v>9535.3466666666664</v>
      </c>
      <c r="K118">
        <v>0</v>
      </c>
      <c r="L118">
        <v>0</v>
      </c>
      <c r="M118">
        <v>7500</v>
      </c>
      <c r="N118">
        <v>26404</v>
      </c>
      <c r="O118">
        <v>13300</v>
      </c>
      <c r="P118">
        <v>0</v>
      </c>
      <c r="Q118">
        <f t="shared" si="5"/>
        <v>39704</v>
      </c>
      <c r="R118">
        <v>8674.75</v>
      </c>
      <c r="S118">
        <v>1333.33</v>
      </c>
    </row>
    <row r="119" spans="1:19" x14ac:dyDescent="0.4">
      <c r="A119" t="s">
        <v>56</v>
      </c>
      <c r="B119" t="s">
        <v>57</v>
      </c>
      <c r="C119" t="s">
        <v>63</v>
      </c>
      <c r="D119" t="s">
        <v>64</v>
      </c>
      <c r="E119" t="s">
        <v>82</v>
      </c>
      <c r="F119">
        <v>98.681808431117176</v>
      </c>
      <c r="G119">
        <v>28.841569116362169</v>
      </c>
      <c r="H119">
        <v>6</v>
      </c>
      <c r="I119">
        <f t="shared" si="3"/>
        <v>62479.06</v>
      </c>
      <c r="J119">
        <f t="shared" si="4"/>
        <v>10413.176666666666</v>
      </c>
      <c r="K119">
        <v>0</v>
      </c>
      <c r="L119">
        <v>0</v>
      </c>
      <c r="M119">
        <v>21000</v>
      </c>
      <c r="N119">
        <v>11074</v>
      </c>
      <c r="O119">
        <v>13760</v>
      </c>
      <c r="P119">
        <v>0</v>
      </c>
      <c r="Q119">
        <f t="shared" si="5"/>
        <v>24834</v>
      </c>
      <c r="R119">
        <v>15311.73</v>
      </c>
      <c r="S119">
        <v>1333.33</v>
      </c>
    </row>
    <row r="120" spans="1:19" x14ac:dyDescent="0.4">
      <c r="A120" t="s">
        <v>56</v>
      </c>
      <c r="B120" t="s">
        <v>57</v>
      </c>
      <c r="C120" t="s">
        <v>63</v>
      </c>
      <c r="D120" t="s">
        <v>64</v>
      </c>
      <c r="E120" t="s">
        <v>82</v>
      </c>
      <c r="F120">
        <v>98.675664454612587</v>
      </c>
      <c r="G120">
        <v>28.840950841980408</v>
      </c>
      <c r="H120">
        <v>7</v>
      </c>
      <c r="I120">
        <f t="shared" si="3"/>
        <v>79807.22</v>
      </c>
      <c r="J120">
        <f t="shared" si="4"/>
        <v>11401.031428571428</v>
      </c>
      <c r="K120">
        <v>0</v>
      </c>
      <c r="L120">
        <v>0</v>
      </c>
      <c r="M120">
        <v>21000</v>
      </c>
      <c r="N120">
        <v>32434</v>
      </c>
      <c r="O120">
        <v>13060</v>
      </c>
      <c r="P120">
        <v>0</v>
      </c>
      <c r="Q120">
        <f t="shared" si="5"/>
        <v>45494</v>
      </c>
      <c r="R120">
        <v>11979.89</v>
      </c>
      <c r="S120">
        <v>1333.33</v>
      </c>
    </row>
    <row r="121" spans="1:19" x14ac:dyDescent="0.4">
      <c r="A121" t="s">
        <v>56</v>
      </c>
      <c r="B121" t="s">
        <v>57</v>
      </c>
      <c r="C121" t="s">
        <v>63</v>
      </c>
      <c r="D121" t="s">
        <v>64</v>
      </c>
      <c r="E121" t="s">
        <v>82</v>
      </c>
      <c r="F121">
        <v>98.668348154302052</v>
      </c>
      <c r="G121">
        <v>28.83665995207993</v>
      </c>
      <c r="H121">
        <v>3</v>
      </c>
      <c r="I121">
        <f t="shared" si="3"/>
        <v>34956</v>
      </c>
      <c r="J121">
        <f t="shared" si="4"/>
        <v>11652</v>
      </c>
      <c r="K121">
        <v>0</v>
      </c>
      <c r="L121">
        <v>0</v>
      </c>
      <c r="M121">
        <v>14600</v>
      </c>
      <c r="N121">
        <v>3082</v>
      </c>
      <c r="O121">
        <v>8360</v>
      </c>
      <c r="P121">
        <v>0</v>
      </c>
      <c r="Q121">
        <f t="shared" si="5"/>
        <v>11442</v>
      </c>
      <c r="R121">
        <v>8314</v>
      </c>
      <c r="S121">
        <v>600</v>
      </c>
    </row>
    <row r="122" spans="1:19" x14ac:dyDescent="0.4">
      <c r="A122" t="s">
        <v>56</v>
      </c>
      <c r="B122" t="s">
        <v>57</v>
      </c>
      <c r="C122" t="s">
        <v>63</v>
      </c>
      <c r="D122" t="s">
        <v>64</v>
      </c>
      <c r="E122" t="s">
        <v>82</v>
      </c>
      <c r="F122">
        <v>98.668945410454697</v>
      </c>
      <c r="G122">
        <v>28.834754000083279</v>
      </c>
      <c r="H122">
        <v>7</v>
      </c>
      <c r="I122">
        <f t="shared" si="3"/>
        <v>85487.22</v>
      </c>
      <c r="J122">
        <f t="shared" si="4"/>
        <v>12212.460000000001</v>
      </c>
      <c r="K122">
        <v>0</v>
      </c>
      <c r="L122">
        <v>0</v>
      </c>
      <c r="M122">
        <v>48000</v>
      </c>
      <c r="N122">
        <v>17422</v>
      </c>
      <c r="O122">
        <v>8060</v>
      </c>
      <c r="P122">
        <v>0</v>
      </c>
      <c r="Q122">
        <f t="shared" si="5"/>
        <v>25482</v>
      </c>
      <c r="R122">
        <v>10671.89</v>
      </c>
      <c r="S122">
        <v>1333.33</v>
      </c>
    </row>
    <row r="123" spans="1:19" x14ac:dyDescent="0.4">
      <c r="A123" t="s">
        <v>56</v>
      </c>
      <c r="B123" t="s">
        <v>57</v>
      </c>
      <c r="C123" t="s">
        <v>63</v>
      </c>
      <c r="D123" t="s">
        <v>64</v>
      </c>
      <c r="E123" t="s">
        <v>82</v>
      </c>
      <c r="F123">
        <v>98.680715472652579</v>
      </c>
      <c r="G123">
        <v>28.848104962680939</v>
      </c>
      <c r="H123">
        <v>8</v>
      </c>
      <c r="I123">
        <f t="shared" si="3"/>
        <v>102656</v>
      </c>
      <c r="J123">
        <f t="shared" si="4"/>
        <v>12832</v>
      </c>
      <c r="K123">
        <v>0</v>
      </c>
      <c r="L123">
        <v>0</v>
      </c>
      <c r="M123">
        <v>3600</v>
      </c>
      <c r="N123">
        <v>24256</v>
      </c>
      <c r="O123">
        <v>74800</v>
      </c>
      <c r="P123">
        <v>0</v>
      </c>
      <c r="Q123">
        <f t="shared" si="5"/>
        <v>99056</v>
      </c>
      <c r="R123">
        <v>0</v>
      </c>
      <c r="S123">
        <v>0</v>
      </c>
    </row>
    <row r="124" spans="1:19" x14ac:dyDescent="0.4">
      <c r="A124" t="s">
        <v>56</v>
      </c>
      <c r="B124" t="s">
        <v>57</v>
      </c>
      <c r="C124" t="s">
        <v>63</v>
      </c>
      <c r="D124" t="s">
        <v>64</v>
      </c>
      <c r="E124" t="s">
        <v>82</v>
      </c>
      <c r="F124">
        <v>98.671909787226369</v>
      </c>
      <c r="G124">
        <v>28.8382820282512</v>
      </c>
      <c r="H124">
        <v>5</v>
      </c>
      <c r="I124">
        <f t="shared" si="3"/>
        <v>64835.9</v>
      </c>
      <c r="J124">
        <f t="shared" si="4"/>
        <v>12967.18</v>
      </c>
      <c r="K124">
        <v>0</v>
      </c>
      <c r="L124">
        <v>0</v>
      </c>
      <c r="M124">
        <v>32000</v>
      </c>
      <c r="N124">
        <v>13694</v>
      </c>
      <c r="O124">
        <v>5600</v>
      </c>
      <c r="P124">
        <v>0</v>
      </c>
      <c r="Q124">
        <f t="shared" si="5"/>
        <v>19294</v>
      </c>
      <c r="R124">
        <v>12875.9</v>
      </c>
      <c r="S124">
        <v>666</v>
      </c>
    </row>
    <row r="125" spans="1:19" x14ac:dyDescent="0.4">
      <c r="A125" t="s">
        <v>56</v>
      </c>
      <c r="B125" t="s">
        <v>57</v>
      </c>
      <c r="C125" t="s">
        <v>63</v>
      </c>
      <c r="D125" t="s">
        <v>64</v>
      </c>
      <c r="E125" t="s">
        <v>82</v>
      </c>
      <c r="F125">
        <v>98.681458567130932</v>
      </c>
      <c r="G125">
        <v>28.83538446938466</v>
      </c>
      <c r="H125">
        <v>5</v>
      </c>
      <c r="I125">
        <f t="shared" si="3"/>
        <v>49124</v>
      </c>
      <c r="J125">
        <f t="shared" si="4"/>
        <v>9824.7999999999993</v>
      </c>
      <c r="K125">
        <v>0</v>
      </c>
      <c r="L125">
        <v>0</v>
      </c>
      <c r="M125">
        <v>13020</v>
      </c>
      <c r="N125">
        <v>25324</v>
      </c>
      <c r="O125">
        <v>9080</v>
      </c>
      <c r="P125">
        <v>0</v>
      </c>
      <c r="Q125">
        <f t="shared" si="5"/>
        <v>34404</v>
      </c>
      <c r="R125">
        <v>1100</v>
      </c>
      <c r="S125">
        <v>600</v>
      </c>
    </row>
    <row r="126" spans="1:19" x14ac:dyDescent="0.4">
      <c r="A126" t="s">
        <v>56</v>
      </c>
      <c r="B126" t="s">
        <v>57</v>
      </c>
      <c r="C126" t="s">
        <v>63</v>
      </c>
      <c r="D126" t="s">
        <v>64</v>
      </c>
      <c r="E126" t="s">
        <v>82</v>
      </c>
      <c r="F126">
        <v>98.668928254969131</v>
      </c>
      <c r="G126">
        <v>28.83510528028404</v>
      </c>
      <c r="H126">
        <v>4</v>
      </c>
      <c r="I126">
        <f t="shared" si="3"/>
        <v>50450.979999999996</v>
      </c>
      <c r="J126">
        <f t="shared" si="4"/>
        <v>12612.744999999999</v>
      </c>
      <c r="K126">
        <v>0</v>
      </c>
      <c r="L126">
        <v>0</v>
      </c>
      <c r="M126">
        <v>4000</v>
      </c>
      <c r="N126">
        <v>21950</v>
      </c>
      <c r="O126">
        <v>15400</v>
      </c>
      <c r="P126">
        <v>0</v>
      </c>
      <c r="Q126">
        <f t="shared" si="5"/>
        <v>37350</v>
      </c>
      <c r="R126">
        <v>8500.98</v>
      </c>
      <c r="S126">
        <v>600</v>
      </c>
    </row>
    <row r="127" spans="1:19" x14ac:dyDescent="0.4">
      <c r="A127" t="s">
        <v>56</v>
      </c>
      <c r="B127" t="s">
        <v>57</v>
      </c>
      <c r="C127" t="s">
        <v>63</v>
      </c>
      <c r="D127" t="s">
        <v>64</v>
      </c>
      <c r="E127" t="s">
        <v>82</v>
      </c>
      <c r="F127">
        <v>98.681239035449423</v>
      </c>
      <c r="G127">
        <v>28.843977257193369</v>
      </c>
      <c r="H127">
        <v>8</v>
      </c>
      <c r="I127">
        <f t="shared" si="3"/>
        <v>86784</v>
      </c>
      <c r="J127">
        <f t="shared" si="4"/>
        <v>10848</v>
      </c>
      <c r="K127">
        <v>0</v>
      </c>
      <c r="L127">
        <v>0</v>
      </c>
      <c r="M127">
        <v>0</v>
      </c>
      <c r="N127">
        <v>29884</v>
      </c>
      <c r="O127">
        <v>56300</v>
      </c>
      <c r="P127">
        <v>0</v>
      </c>
      <c r="Q127">
        <f t="shared" si="5"/>
        <v>86184</v>
      </c>
      <c r="R127">
        <v>0</v>
      </c>
      <c r="S127">
        <v>600</v>
      </c>
    </row>
    <row r="128" spans="1:19" x14ac:dyDescent="0.4">
      <c r="A128" t="s">
        <v>56</v>
      </c>
      <c r="B128" t="s">
        <v>57</v>
      </c>
      <c r="C128" t="s">
        <v>63</v>
      </c>
      <c r="D128" t="s">
        <v>64</v>
      </c>
      <c r="E128" t="s">
        <v>82</v>
      </c>
      <c r="F128">
        <v>98.672764726471115</v>
      </c>
      <c r="G128">
        <v>28.842090016289848</v>
      </c>
      <c r="H128">
        <v>7</v>
      </c>
      <c r="I128">
        <f t="shared" si="3"/>
        <v>102147.78</v>
      </c>
      <c r="J128">
        <f t="shared" si="4"/>
        <v>14592.539999999999</v>
      </c>
      <c r="K128">
        <v>0</v>
      </c>
      <c r="L128">
        <v>0</v>
      </c>
      <c r="M128">
        <v>23000</v>
      </c>
      <c r="N128">
        <v>18306</v>
      </c>
      <c r="O128">
        <v>43900</v>
      </c>
      <c r="P128">
        <v>0</v>
      </c>
      <c r="Q128">
        <f t="shared" si="5"/>
        <v>62206</v>
      </c>
      <c r="R128">
        <v>16301.78</v>
      </c>
      <c r="S128">
        <v>640</v>
      </c>
    </row>
    <row r="129" spans="1:19" x14ac:dyDescent="0.4">
      <c r="A129" t="s">
        <v>56</v>
      </c>
      <c r="B129" t="s">
        <v>57</v>
      </c>
      <c r="C129" t="s">
        <v>63</v>
      </c>
      <c r="D129" t="s">
        <v>64</v>
      </c>
      <c r="E129" t="s">
        <v>82</v>
      </c>
      <c r="F129">
        <v>98.66903445694598</v>
      </c>
      <c r="G129">
        <v>28.843220500047281</v>
      </c>
      <c r="H129">
        <v>5</v>
      </c>
      <c r="I129">
        <f t="shared" si="3"/>
        <v>73121.03</v>
      </c>
      <c r="J129">
        <f t="shared" si="4"/>
        <v>14624.206</v>
      </c>
      <c r="K129">
        <v>0</v>
      </c>
      <c r="L129">
        <v>0</v>
      </c>
      <c r="M129">
        <v>22800</v>
      </c>
      <c r="N129">
        <v>23822</v>
      </c>
      <c r="O129">
        <v>17480</v>
      </c>
      <c r="P129">
        <v>0</v>
      </c>
      <c r="Q129">
        <f t="shared" si="5"/>
        <v>41302</v>
      </c>
      <c r="R129">
        <v>8419.0300000000007</v>
      </c>
      <c r="S129">
        <v>600</v>
      </c>
    </row>
    <row r="130" spans="1:19" x14ac:dyDescent="0.4">
      <c r="A130" t="s">
        <v>56</v>
      </c>
      <c r="B130" t="s">
        <v>57</v>
      </c>
      <c r="C130" t="s">
        <v>63</v>
      </c>
      <c r="D130" t="s">
        <v>64</v>
      </c>
      <c r="E130" t="s">
        <v>82</v>
      </c>
      <c r="F130">
        <v>98.671634561858383</v>
      </c>
      <c r="G130">
        <v>28.850261422702481</v>
      </c>
      <c r="H130">
        <v>9</v>
      </c>
      <c r="I130">
        <f t="shared" ref="I130:I193" si="6">K130+M130+N130+O130+P130+R130+S130</f>
        <v>145135</v>
      </c>
      <c r="J130">
        <f t="shared" ref="J130:J193" si="7">I130/H130</f>
        <v>16126.111111111111</v>
      </c>
      <c r="K130">
        <v>0</v>
      </c>
      <c r="L130">
        <v>0</v>
      </c>
      <c r="M130">
        <v>72800</v>
      </c>
      <c r="N130">
        <v>38714</v>
      </c>
      <c r="O130">
        <v>15220</v>
      </c>
      <c r="P130">
        <v>0</v>
      </c>
      <c r="Q130">
        <f t="shared" ref="Q130:Q193" si="8">N130+O130+P130</f>
        <v>53934</v>
      </c>
      <c r="R130">
        <v>17801</v>
      </c>
      <c r="S130">
        <v>600</v>
      </c>
    </row>
    <row r="131" spans="1:19" x14ac:dyDescent="0.4">
      <c r="A131" t="s">
        <v>56</v>
      </c>
      <c r="B131" t="s">
        <v>57</v>
      </c>
      <c r="C131" t="s">
        <v>63</v>
      </c>
      <c r="D131" t="s">
        <v>64</v>
      </c>
      <c r="E131" t="s">
        <v>82</v>
      </c>
      <c r="F131">
        <v>98.678537573343888</v>
      </c>
      <c r="G131">
        <v>28.847465608106301</v>
      </c>
      <c r="H131">
        <v>7</v>
      </c>
      <c r="I131">
        <f t="shared" si="6"/>
        <v>114774.52</v>
      </c>
      <c r="J131">
        <f t="shared" si="7"/>
        <v>16396.36</v>
      </c>
      <c r="K131">
        <v>40000</v>
      </c>
      <c r="L131">
        <v>0</v>
      </c>
      <c r="M131">
        <v>4000</v>
      </c>
      <c r="N131">
        <v>34230</v>
      </c>
      <c r="O131">
        <v>14200</v>
      </c>
      <c r="P131">
        <v>0</v>
      </c>
      <c r="Q131">
        <f t="shared" si="8"/>
        <v>48430</v>
      </c>
      <c r="R131">
        <v>14411.19</v>
      </c>
      <c r="S131">
        <v>7933.33</v>
      </c>
    </row>
    <row r="132" spans="1:19" x14ac:dyDescent="0.4">
      <c r="A132" t="s">
        <v>56</v>
      </c>
      <c r="B132" t="s">
        <v>57</v>
      </c>
      <c r="C132" t="s">
        <v>63</v>
      </c>
      <c r="D132" t="s">
        <v>64</v>
      </c>
      <c r="E132" t="s">
        <v>82</v>
      </c>
      <c r="F132">
        <v>98.681755409334073</v>
      </c>
      <c r="G132">
        <v>28.838714012576869</v>
      </c>
      <c r="H132">
        <v>7</v>
      </c>
      <c r="I132">
        <f t="shared" si="6"/>
        <v>93497.88</v>
      </c>
      <c r="J132">
        <f t="shared" si="7"/>
        <v>13356.84</v>
      </c>
      <c r="K132">
        <v>0</v>
      </c>
      <c r="L132">
        <v>0</v>
      </c>
      <c r="M132">
        <v>44000</v>
      </c>
      <c r="N132">
        <v>17750</v>
      </c>
      <c r="O132">
        <v>13400</v>
      </c>
      <c r="P132">
        <v>0</v>
      </c>
      <c r="Q132">
        <f t="shared" si="8"/>
        <v>31150</v>
      </c>
      <c r="R132">
        <v>14881.22</v>
      </c>
      <c r="S132">
        <v>3466.66</v>
      </c>
    </row>
    <row r="133" spans="1:19" x14ac:dyDescent="0.4">
      <c r="A133" t="s">
        <v>56</v>
      </c>
      <c r="B133" t="s">
        <v>57</v>
      </c>
      <c r="C133" t="s">
        <v>63</v>
      </c>
      <c r="D133" t="s">
        <v>64</v>
      </c>
      <c r="E133" t="s">
        <v>82</v>
      </c>
      <c r="F133">
        <v>98.674278605283632</v>
      </c>
      <c r="G133">
        <v>28.844808834815911</v>
      </c>
      <c r="H133">
        <v>7</v>
      </c>
      <c r="I133">
        <f t="shared" si="6"/>
        <v>126368.97</v>
      </c>
      <c r="J133">
        <f t="shared" si="7"/>
        <v>18052.71</v>
      </c>
      <c r="K133">
        <v>0</v>
      </c>
      <c r="L133">
        <v>0</v>
      </c>
      <c r="M133">
        <v>4400</v>
      </c>
      <c r="N133">
        <v>59976</v>
      </c>
      <c r="O133">
        <v>49000</v>
      </c>
      <c r="P133">
        <v>0</v>
      </c>
      <c r="Q133">
        <f t="shared" si="8"/>
        <v>108976</v>
      </c>
      <c r="R133">
        <v>12392.97</v>
      </c>
      <c r="S133">
        <v>600</v>
      </c>
    </row>
    <row r="134" spans="1:19" x14ac:dyDescent="0.4">
      <c r="A134" t="s">
        <v>56</v>
      </c>
      <c r="B134" t="s">
        <v>57</v>
      </c>
      <c r="C134" t="s">
        <v>63</v>
      </c>
      <c r="D134" t="s">
        <v>64</v>
      </c>
      <c r="E134" t="s">
        <v>82</v>
      </c>
      <c r="F134">
        <v>98.66526012793652</v>
      </c>
      <c r="G134">
        <v>28.832400945970502</v>
      </c>
      <c r="H134">
        <v>6</v>
      </c>
      <c r="I134">
        <f t="shared" si="6"/>
        <v>123748.39</v>
      </c>
      <c r="J134">
        <f t="shared" si="7"/>
        <v>20624.731666666667</v>
      </c>
      <c r="K134">
        <v>0</v>
      </c>
      <c r="L134">
        <v>0</v>
      </c>
      <c r="M134">
        <v>59000</v>
      </c>
      <c r="N134">
        <v>11314</v>
      </c>
      <c r="O134">
        <v>41040</v>
      </c>
      <c r="P134">
        <v>0</v>
      </c>
      <c r="Q134">
        <f t="shared" si="8"/>
        <v>52354</v>
      </c>
      <c r="R134">
        <v>11794.39</v>
      </c>
      <c r="S134">
        <v>600</v>
      </c>
    </row>
    <row r="135" spans="1:19" x14ac:dyDescent="0.4">
      <c r="A135" t="s">
        <v>56</v>
      </c>
      <c r="B135" t="s">
        <v>57</v>
      </c>
      <c r="C135" t="s">
        <v>63</v>
      </c>
      <c r="D135" t="s">
        <v>64</v>
      </c>
      <c r="E135" t="s">
        <v>82</v>
      </c>
      <c r="F135">
        <v>98.665759343387535</v>
      </c>
      <c r="G135">
        <v>28.835836804198099</v>
      </c>
      <c r="H135">
        <v>5</v>
      </c>
      <c r="I135">
        <f t="shared" si="6"/>
        <v>104663.67999999999</v>
      </c>
      <c r="J135">
        <f t="shared" si="7"/>
        <v>20932.735999999997</v>
      </c>
      <c r="K135">
        <v>0</v>
      </c>
      <c r="L135">
        <v>0</v>
      </c>
      <c r="M135">
        <v>52200</v>
      </c>
      <c r="N135">
        <v>20756</v>
      </c>
      <c r="O135">
        <v>13480</v>
      </c>
      <c r="P135">
        <v>0</v>
      </c>
      <c r="Q135">
        <f t="shared" si="8"/>
        <v>34236</v>
      </c>
      <c r="R135">
        <v>17627.68</v>
      </c>
      <c r="S135">
        <v>600</v>
      </c>
    </row>
    <row r="136" spans="1:19" x14ac:dyDescent="0.4">
      <c r="A136" t="s">
        <v>56</v>
      </c>
      <c r="B136" t="s">
        <v>57</v>
      </c>
      <c r="C136" t="s">
        <v>63</v>
      </c>
      <c r="D136" t="s">
        <v>64</v>
      </c>
      <c r="E136" t="s">
        <v>82</v>
      </c>
      <c r="F136">
        <v>98.674535926388728</v>
      </c>
      <c r="G136">
        <v>28.843185504981939</v>
      </c>
      <c r="H136">
        <v>6</v>
      </c>
      <c r="I136">
        <f t="shared" si="6"/>
        <v>127055.67999999999</v>
      </c>
      <c r="J136">
        <f t="shared" si="7"/>
        <v>21175.946666666667</v>
      </c>
      <c r="K136">
        <v>60000</v>
      </c>
      <c r="L136">
        <v>0</v>
      </c>
      <c r="M136">
        <v>22000</v>
      </c>
      <c r="N136">
        <v>11442</v>
      </c>
      <c r="O136">
        <v>8700</v>
      </c>
      <c r="P136">
        <v>0</v>
      </c>
      <c r="Q136">
        <f t="shared" si="8"/>
        <v>20142</v>
      </c>
      <c r="R136">
        <v>8313.68</v>
      </c>
      <c r="S136">
        <v>16600</v>
      </c>
    </row>
    <row r="137" spans="1:19" x14ac:dyDescent="0.4">
      <c r="A137" t="s">
        <v>56</v>
      </c>
      <c r="B137" t="s">
        <v>57</v>
      </c>
      <c r="C137" t="s">
        <v>63</v>
      </c>
      <c r="D137" t="s">
        <v>64</v>
      </c>
      <c r="E137" t="s">
        <v>82</v>
      </c>
      <c r="F137">
        <v>98.667329037549138</v>
      </c>
      <c r="G137">
        <v>28.840721509986221</v>
      </c>
      <c r="H137">
        <v>3</v>
      </c>
      <c r="I137">
        <f t="shared" si="6"/>
        <v>34714.300000000003</v>
      </c>
      <c r="J137">
        <f t="shared" si="7"/>
        <v>11571.433333333334</v>
      </c>
      <c r="K137">
        <v>15000</v>
      </c>
      <c r="L137">
        <v>0</v>
      </c>
      <c r="M137">
        <v>0</v>
      </c>
      <c r="N137">
        <v>1754</v>
      </c>
      <c r="O137">
        <v>4280</v>
      </c>
      <c r="P137">
        <v>0</v>
      </c>
      <c r="Q137">
        <f t="shared" si="8"/>
        <v>6034</v>
      </c>
      <c r="R137">
        <v>13080.3</v>
      </c>
      <c r="S137">
        <v>600</v>
      </c>
    </row>
    <row r="138" spans="1:19" x14ac:dyDescent="0.4">
      <c r="A138" t="s">
        <v>56</v>
      </c>
      <c r="B138" t="s">
        <v>57</v>
      </c>
      <c r="C138" t="s">
        <v>63</v>
      </c>
      <c r="D138" t="s">
        <v>64</v>
      </c>
      <c r="E138" t="s">
        <v>82</v>
      </c>
      <c r="F138">
        <v>98.67231823705535</v>
      </c>
      <c r="G138">
        <v>28.839999215325701</v>
      </c>
      <c r="H138">
        <v>7</v>
      </c>
      <c r="I138">
        <f t="shared" si="6"/>
        <v>164213.41999999998</v>
      </c>
      <c r="J138">
        <f t="shared" si="7"/>
        <v>23459.059999999998</v>
      </c>
      <c r="K138">
        <v>0</v>
      </c>
      <c r="L138">
        <v>0</v>
      </c>
      <c r="M138">
        <v>90000</v>
      </c>
      <c r="N138">
        <v>54023</v>
      </c>
      <c r="O138">
        <v>9320</v>
      </c>
      <c r="P138">
        <v>0</v>
      </c>
      <c r="Q138">
        <f t="shared" si="8"/>
        <v>63343</v>
      </c>
      <c r="R138">
        <v>9537.09</v>
      </c>
      <c r="S138">
        <v>1333.33</v>
      </c>
    </row>
    <row r="139" spans="1:19" x14ac:dyDescent="0.4">
      <c r="A139" t="s">
        <v>56</v>
      </c>
      <c r="B139" t="s">
        <v>57</v>
      </c>
      <c r="C139" t="s">
        <v>63</v>
      </c>
      <c r="D139" t="s">
        <v>64</v>
      </c>
      <c r="E139" t="s">
        <v>82</v>
      </c>
      <c r="F139">
        <v>98.678747905898248</v>
      </c>
      <c r="G139">
        <v>28.84037086139751</v>
      </c>
      <c r="H139">
        <v>6</v>
      </c>
      <c r="I139">
        <f t="shared" si="6"/>
        <v>134682.54999999999</v>
      </c>
      <c r="J139">
        <f t="shared" si="7"/>
        <v>22447.091666666664</v>
      </c>
      <c r="K139">
        <v>0</v>
      </c>
      <c r="L139">
        <v>0</v>
      </c>
      <c r="M139">
        <v>5500</v>
      </c>
      <c r="N139">
        <v>91592</v>
      </c>
      <c r="O139">
        <v>16300</v>
      </c>
      <c r="P139">
        <v>0</v>
      </c>
      <c r="Q139">
        <f t="shared" si="8"/>
        <v>107892</v>
      </c>
      <c r="R139">
        <v>20637.22</v>
      </c>
      <c r="S139">
        <v>653.33000000000004</v>
      </c>
    </row>
    <row r="140" spans="1:19" x14ac:dyDescent="0.4">
      <c r="A140" t="s">
        <v>56</v>
      </c>
      <c r="B140" t="s">
        <v>57</v>
      </c>
      <c r="C140" t="s">
        <v>63</v>
      </c>
      <c r="D140" t="s">
        <v>64</v>
      </c>
      <c r="E140" t="s">
        <v>82</v>
      </c>
      <c r="F140">
        <v>98.677844309919109</v>
      </c>
      <c r="G140">
        <v>28.8342666226361</v>
      </c>
      <c r="H140">
        <v>4</v>
      </c>
      <c r="I140">
        <f t="shared" si="6"/>
        <v>108096.77</v>
      </c>
      <c r="J140">
        <f t="shared" si="7"/>
        <v>27024.192500000001</v>
      </c>
      <c r="K140">
        <v>0</v>
      </c>
      <c r="L140">
        <v>0</v>
      </c>
      <c r="M140">
        <v>60000</v>
      </c>
      <c r="N140">
        <v>15520</v>
      </c>
      <c r="O140">
        <v>19600</v>
      </c>
      <c r="P140">
        <v>0</v>
      </c>
      <c r="Q140">
        <f t="shared" si="8"/>
        <v>35120</v>
      </c>
      <c r="R140">
        <v>11643.44</v>
      </c>
      <c r="S140">
        <v>1333.33</v>
      </c>
    </row>
    <row r="141" spans="1:19" x14ac:dyDescent="0.4">
      <c r="A141" t="s">
        <v>56</v>
      </c>
      <c r="B141" t="s">
        <v>57</v>
      </c>
      <c r="C141" t="s">
        <v>63</v>
      </c>
      <c r="D141" t="s">
        <v>64</v>
      </c>
      <c r="E141" t="s">
        <v>82</v>
      </c>
      <c r="F141">
        <v>98.67331634688145</v>
      </c>
      <c r="G141">
        <v>28.847419095521261</v>
      </c>
      <c r="H141">
        <v>7</v>
      </c>
      <c r="I141">
        <f t="shared" si="6"/>
        <v>177195.83</v>
      </c>
      <c r="J141">
        <f t="shared" si="7"/>
        <v>25313.69</v>
      </c>
      <c r="K141">
        <v>20000</v>
      </c>
      <c r="L141">
        <v>0</v>
      </c>
      <c r="M141">
        <v>10500</v>
      </c>
      <c r="N141">
        <v>33562</v>
      </c>
      <c r="O141">
        <v>104240</v>
      </c>
      <c r="P141">
        <v>0</v>
      </c>
      <c r="Q141">
        <f t="shared" si="8"/>
        <v>137802</v>
      </c>
      <c r="R141">
        <v>8360.5</v>
      </c>
      <c r="S141">
        <v>533.33000000000004</v>
      </c>
    </row>
    <row r="142" spans="1:19" x14ac:dyDescent="0.4">
      <c r="A142" t="s">
        <v>56</v>
      </c>
      <c r="B142" t="s">
        <v>57</v>
      </c>
      <c r="C142" t="s">
        <v>63</v>
      </c>
      <c r="D142" t="s">
        <v>64</v>
      </c>
      <c r="E142" t="s">
        <v>82</v>
      </c>
      <c r="F142">
        <v>98.675327179485762</v>
      </c>
      <c r="G142">
        <v>28.841229510720169</v>
      </c>
      <c r="H142">
        <v>10</v>
      </c>
      <c r="I142">
        <f t="shared" si="6"/>
        <v>343581.39</v>
      </c>
      <c r="J142">
        <f t="shared" si="7"/>
        <v>34358.139000000003</v>
      </c>
      <c r="K142">
        <v>0</v>
      </c>
      <c r="L142">
        <v>0</v>
      </c>
      <c r="M142">
        <v>313500</v>
      </c>
      <c r="N142">
        <v>8484</v>
      </c>
      <c r="O142">
        <v>11200</v>
      </c>
      <c r="P142">
        <v>0</v>
      </c>
      <c r="Q142">
        <f t="shared" si="8"/>
        <v>19684</v>
      </c>
      <c r="R142">
        <v>9797.39</v>
      </c>
      <c r="S142">
        <v>600</v>
      </c>
    </row>
    <row r="143" spans="1:19" x14ac:dyDescent="0.4">
      <c r="A143" t="s">
        <v>56</v>
      </c>
      <c r="B143" t="s">
        <v>57</v>
      </c>
      <c r="C143" t="s">
        <v>63</v>
      </c>
      <c r="D143" t="s">
        <v>64</v>
      </c>
      <c r="E143" t="s">
        <v>82</v>
      </c>
      <c r="F143">
        <v>98.665431496915559</v>
      </c>
      <c r="G143">
        <v>28.843918391955821</v>
      </c>
      <c r="H143">
        <v>6</v>
      </c>
      <c r="I143">
        <f t="shared" si="6"/>
        <v>275548.08</v>
      </c>
      <c r="J143">
        <f t="shared" si="7"/>
        <v>45924.68</v>
      </c>
      <c r="K143">
        <v>0</v>
      </c>
      <c r="L143">
        <v>0</v>
      </c>
      <c r="M143">
        <v>156000</v>
      </c>
      <c r="N143">
        <v>25180</v>
      </c>
      <c r="O143">
        <v>84780</v>
      </c>
      <c r="P143">
        <v>0</v>
      </c>
      <c r="Q143">
        <f t="shared" si="8"/>
        <v>109960</v>
      </c>
      <c r="R143">
        <v>8254.75</v>
      </c>
      <c r="S143">
        <v>1333.33</v>
      </c>
    </row>
    <row r="144" spans="1:19" x14ac:dyDescent="0.4">
      <c r="A144" t="s">
        <v>56</v>
      </c>
      <c r="B144" t="s">
        <v>57</v>
      </c>
      <c r="C144" t="s">
        <v>63</v>
      </c>
      <c r="D144" t="s">
        <v>64</v>
      </c>
      <c r="E144" t="s">
        <v>82</v>
      </c>
      <c r="F144">
        <v>98.679797699938675</v>
      </c>
      <c r="G144">
        <v>28.832801249480909</v>
      </c>
      <c r="H144">
        <v>6</v>
      </c>
      <c r="I144">
        <f t="shared" si="6"/>
        <v>281667.64</v>
      </c>
      <c r="J144">
        <f t="shared" si="7"/>
        <v>46944.606666666667</v>
      </c>
      <c r="K144">
        <v>0</v>
      </c>
      <c r="L144">
        <v>0</v>
      </c>
      <c r="M144">
        <v>120000</v>
      </c>
      <c r="N144">
        <v>82900</v>
      </c>
      <c r="O144">
        <v>60000</v>
      </c>
      <c r="P144">
        <v>0</v>
      </c>
      <c r="Q144">
        <f t="shared" si="8"/>
        <v>142900</v>
      </c>
      <c r="R144">
        <v>10167.64</v>
      </c>
      <c r="S144">
        <v>8600</v>
      </c>
    </row>
    <row r="145" spans="1:19" x14ac:dyDescent="0.4">
      <c r="A145" t="s">
        <v>56</v>
      </c>
      <c r="B145" t="s">
        <v>57</v>
      </c>
      <c r="C145" t="s">
        <v>63</v>
      </c>
      <c r="D145" t="s">
        <v>64</v>
      </c>
      <c r="E145" t="s">
        <v>82</v>
      </c>
      <c r="F145">
        <v>98.677750601782591</v>
      </c>
      <c r="G145">
        <v>28.844741225630379</v>
      </c>
      <c r="H145">
        <v>6</v>
      </c>
      <c r="I145">
        <f t="shared" si="6"/>
        <v>150276.92499999999</v>
      </c>
      <c r="J145">
        <f t="shared" si="7"/>
        <v>25046.154166666664</v>
      </c>
      <c r="K145">
        <v>0</v>
      </c>
      <c r="L145">
        <v>0</v>
      </c>
      <c r="M145">
        <v>34800</v>
      </c>
      <c r="N145">
        <v>54266</v>
      </c>
      <c r="O145">
        <v>20900</v>
      </c>
      <c r="P145">
        <v>0</v>
      </c>
      <c r="Q145">
        <f t="shared" si="8"/>
        <v>75166</v>
      </c>
      <c r="R145">
        <v>39777.595000000001</v>
      </c>
      <c r="S145">
        <v>533.33000000000004</v>
      </c>
    </row>
    <row r="146" spans="1:19" x14ac:dyDescent="0.4">
      <c r="A146" t="s">
        <v>56</v>
      </c>
      <c r="B146" t="s">
        <v>57</v>
      </c>
      <c r="C146" t="s">
        <v>58</v>
      </c>
      <c r="D146" t="s">
        <v>59</v>
      </c>
      <c r="E146" t="s">
        <v>86</v>
      </c>
      <c r="F146">
        <v>98.680010211499933</v>
      </c>
      <c r="G146">
        <v>28.833018838642669</v>
      </c>
      <c r="H146">
        <v>6</v>
      </c>
      <c r="I146">
        <f t="shared" si="6"/>
        <v>40114.25</v>
      </c>
      <c r="J146">
        <f t="shared" si="7"/>
        <v>6685.708333333333</v>
      </c>
      <c r="K146">
        <v>500</v>
      </c>
      <c r="L146">
        <v>2</v>
      </c>
      <c r="M146">
        <v>24000</v>
      </c>
      <c r="N146">
        <v>0</v>
      </c>
      <c r="O146">
        <v>500</v>
      </c>
      <c r="P146">
        <v>0</v>
      </c>
      <c r="Q146">
        <f t="shared" si="8"/>
        <v>500</v>
      </c>
      <c r="R146">
        <v>15114.25</v>
      </c>
      <c r="S146">
        <v>0</v>
      </c>
    </row>
    <row r="147" spans="1:19" x14ac:dyDescent="0.4">
      <c r="A147" t="s">
        <v>56</v>
      </c>
      <c r="B147" t="s">
        <v>57</v>
      </c>
      <c r="C147" t="s">
        <v>58</v>
      </c>
      <c r="D147" t="s">
        <v>59</v>
      </c>
      <c r="E147" t="s">
        <v>86</v>
      </c>
      <c r="F147">
        <v>98.668790907587933</v>
      </c>
      <c r="G147">
        <v>28.84482282974453</v>
      </c>
      <c r="H147">
        <v>5</v>
      </c>
      <c r="I147">
        <f t="shared" si="6"/>
        <v>41913.5</v>
      </c>
      <c r="J147">
        <f t="shared" si="7"/>
        <v>8382.7000000000007</v>
      </c>
      <c r="K147">
        <v>900</v>
      </c>
      <c r="L147">
        <v>2</v>
      </c>
      <c r="M147">
        <v>33000</v>
      </c>
      <c r="N147">
        <v>0</v>
      </c>
      <c r="O147">
        <v>900</v>
      </c>
      <c r="P147">
        <v>0</v>
      </c>
      <c r="Q147">
        <f t="shared" si="8"/>
        <v>900</v>
      </c>
      <c r="R147">
        <v>7113.5</v>
      </c>
      <c r="S147">
        <v>0</v>
      </c>
    </row>
    <row r="148" spans="1:19" x14ac:dyDescent="0.4">
      <c r="A148" t="s">
        <v>56</v>
      </c>
      <c r="B148" t="s">
        <v>57</v>
      </c>
      <c r="C148" t="s">
        <v>58</v>
      </c>
      <c r="D148" t="s">
        <v>59</v>
      </c>
      <c r="E148" t="s">
        <v>86</v>
      </c>
      <c r="F148">
        <v>98.663117359577726</v>
      </c>
      <c r="G148">
        <v>28.845618513554609</v>
      </c>
      <c r="H148">
        <v>6</v>
      </c>
      <c r="I148">
        <f t="shared" si="6"/>
        <v>50800.42</v>
      </c>
      <c r="J148">
        <f t="shared" si="7"/>
        <v>8466.7366666666658</v>
      </c>
      <c r="K148">
        <v>600</v>
      </c>
      <c r="L148">
        <v>2</v>
      </c>
      <c r="M148">
        <v>32000</v>
      </c>
      <c r="N148">
        <v>0</v>
      </c>
      <c r="O148">
        <v>600</v>
      </c>
      <c r="P148">
        <v>0</v>
      </c>
      <c r="Q148">
        <f t="shared" si="8"/>
        <v>600</v>
      </c>
      <c r="R148">
        <v>17600.419999999998</v>
      </c>
      <c r="S148">
        <v>0</v>
      </c>
    </row>
    <row r="149" spans="1:19" x14ac:dyDescent="0.4">
      <c r="A149" t="s">
        <v>56</v>
      </c>
      <c r="B149" t="s">
        <v>57</v>
      </c>
      <c r="C149" t="s">
        <v>58</v>
      </c>
      <c r="D149" t="s">
        <v>59</v>
      </c>
      <c r="E149" t="s">
        <v>86</v>
      </c>
      <c r="F149">
        <v>98.679836571580012</v>
      </c>
      <c r="G149">
        <v>28.840003081047531</v>
      </c>
      <c r="H149">
        <v>4</v>
      </c>
      <c r="I149">
        <f t="shared" si="6"/>
        <v>45471.78</v>
      </c>
      <c r="J149">
        <f t="shared" si="7"/>
        <v>11367.945</v>
      </c>
      <c r="K149">
        <v>400</v>
      </c>
      <c r="L149">
        <v>1</v>
      </c>
      <c r="M149">
        <v>36000</v>
      </c>
      <c r="N149">
        <v>0</v>
      </c>
      <c r="O149">
        <v>400</v>
      </c>
      <c r="P149">
        <v>0</v>
      </c>
      <c r="Q149">
        <f t="shared" si="8"/>
        <v>400</v>
      </c>
      <c r="R149">
        <v>8671.7800000000007</v>
      </c>
      <c r="S149">
        <v>0</v>
      </c>
    </row>
    <row r="150" spans="1:19" x14ac:dyDescent="0.4">
      <c r="A150" t="s">
        <v>56</v>
      </c>
      <c r="B150" t="s">
        <v>57</v>
      </c>
      <c r="C150" t="s">
        <v>58</v>
      </c>
      <c r="D150" t="s">
        <v>59</v>
      </c>
      <c r="E150" t="s">
        <v>86</v>
      </c>
      <c r="F150">
        <v>98.664776814786109</v>
      </c>
      <c r="G150">
        <v>28.838790846137648</v>
      </c>
      <c r="H150">
        <v>4</v>
      </c>
      <c r="I150">
        <f t="shared" si="6"/>
        <v>54029.75</v>
      </c>
      <c r="J150">
        <f t="shared" si="7"/>
        <v>13507.4375</v>
      </c>
      <c r="K150">
        <v>0</v>
      </c>
      <c r="L150">
        <v>1</v>
      </c>
      <c r="M150">
        <v>36000</v>
      </c>
      <c r="N150">
        <v>0</v>
      </c>
      <c r="O150">
        <v>0</v>
      </c>
      <c r="P150">
        <v>0</v>
      </c>
      <c r="Q150">
        <f t="shared" si="8"/>
        <v>0</v>
      </c>
      <c r="R150">
        <v>18029.75</v>
      </c>
      <c r="S150">
        <v>0</v>
      </c>
    </row>
    <row r="151" spans="1:19" x14ac:dyDescent="0.4">
      <c r="A151" t="s">
        <v>56</v>
      </c>
      <c r="B151" t="s">
        <v>57</v>
      </c>
      <c r="C151" t="s">
        <v>58</v>
      </c>
      <c r="D151" t="s">
        <v>59</v>
      </c>
      <c r="E151" t="s">
        <v>86</v>
      </c>
      <c r="F151">
        <v>98.673708399215215</v>
      </c>
      <c r="G151">
        <v>28.83339733518353</v>
      </c>
      <c r="H151">
        <v>5</v>
      </c>
      <c r="I151">
        <f t="shared" si="6"/>
        <v>79780.25</v>
      </c>
      <c r="J151">
        <f t="shared" si="7"/>
        <v>15956.05</v>
      </c>
      <c r="K151">
        <v>2000</v>
      </c>
      <c r="L151">
        <v>3</v>
      </c>
      <c r="M151">
        <v>57750</v>
      </c>
      <c r="N151">
        <v>0</v>
      </c>
      <c r="O151">
        <v>2000</v>
      </c>
      <c r="P151">
        <v>0</v>
      </c>
      <c r="Q151">
        <f t="shared" si="8"/>
        <v>2000</v>
      </c>
      <c r="R151">
        <v>18030.25</v>
      </c>
      <c r="S151">
        <v>0</v>
      </c>
    </row>
    <row r="152" spans="1:19" x14ac:dyDescent="0.4">
      <c r="A152" t="s">
        <v>56</v>
      </c>
      <c r="B152" t="s">
        <v>57</v>
      </c>
      <c r="C152" t="s">
        <v>58</v>
      </c>
      <c r="D152" t="s">
        <v>59</v>
      </c>
      <c r="E152" t="s">
        <v>86</v>
      </c>
      <c r="F152">
        <v>98.679042455495789</v>
      </c>
      <c r="G152">
        <v>28.84088426233787</v>
      </c>
      <c r="H152">
        <v>5</v>
      </c>
      <c r="I152">
        <f t="shared" si="6"/>
        <v>81581.58</v>
      </c>
      <c r="J152">
        <f t="shared" si="7"/>
        <v>16316.316000000001</v>
      </c>
      <c r="K152">
        <v>14500</v>
      </c>
      <c r="L152">
        <v>1</v>
      </c>
      <c r="M152">
        <v>30000</v>
      </c>
      <c r="N152">
        <v>0</v>
      </c>
      <c r="O152">
        <v>14500</v>
      </c>
      <c r="P152">
        <v>0</v>
      </c>
      <c r="Q152">
        <f t="shared" si="8"/>
        <v>14500</v>
      </c>
      <c r="R152">
        <v>22581.58</v>
      </c>
      <c r="S152">
        <v>0</v>
      </c>
    </row>
    <row r="153" spans="1:19" x14ac:dyDescent="0.4">
      <c r="A153" t="s">
        <v>56</v>
      </c>
      <c r="B153" t="s">
        <v>57</v>
      </c>
      <c r="C153" t="s">
        <v>58</v>
      </c>
      <c r="D153" t="s">
        <v>59</v>
      </c>
      <c r="E153" t="s">
        <v>86</v>
      </c>
      <c r="F153">
        <v>98.667364659050079</v>
      </c>
      <c r="G153">
        <v>28.842792191570862</v>
      </c>
      <c r="H153">
        <v>6</v>
      </c>
      <c r="I153">
        <f t="shared" si="6"/>
        <v>107627.38</v>
      </c>
      <c r="J153">
        <f t="shared" si="7"/>
        <v>17937.896666666667</v>
      </c>
      <c r="K153">
        <v>2600</v>
      </c>
      <c r="L153">
        <v>1</v>
      </c>
      <c r="M153">
        <v>88000</v>
      </c>
      <c r="N153">
        <v>0</v>
      </c>
      <c r="O153">
        <v>2600</v>
      </c>
      <c r="P153">
        <v>0</v>
      </c>
      <c r="Q153">
        <f t="shared" si="8"/>
        <v>2600</v>
      </c>
      <c r="R153">
        <v>14427.38</v>
      </c>
      <c r="S153">
        <v>0</v>
      </c>
    </row>
    <row r="154" spans="1:19" x14ac:dyDescent="0.4">
      <c r="A154" t="s">
        <v>56</v>
      </c>
      <c r="B154" t="s">
        <v>57</v>
      </c>
      <c r="C154" t="s">
        <v>58</v>
      </c>
      <c r="D154" t="s">
        <v>59</v>
      </c>
      <c r="E154" t="s">
        <v>86</v>
      </c>
      <c r="F154">
        <v>98.67183069551858</v>
      </c>
      <c r="G154">
        <v>28.848253875196711</v>
      </c>
      <c r="H154">
        <v>5</v>
      </c>
      <c r="I154">
        <f t="shared" si="6"/>
        <v>97911.38</v>
      </c>
      <c r="J154">
        <f t="shared" si="7"/>
        <v>19582.276000000002</v>
      </c>
      <c r="K154">
        <v>2700</v>
      </c>
      <c r="L154">
        <v>2</v>
      </c>
      <c r="M154">
        <v>80000</v>
      </c>
      <c r="N154">
        <v>0</v>
      </c>
      <c r="O154">
        <v>2700</v>
      </c>
      <c r="P154">
        <v>0</v>
      </c>
      <c r="Q154">
        <f t="shared" si="8"/>
        <v>2700</v>
      </c>
      <c r="R154">
        <v>12511.38</v>
      </c>
      <c r="S154">
        <v>0</v>
      </c>
    </row>
    <row r="155" spans="1:19" x14ac:dyDescent="0.4">
      <c r="A155" t="s">
        <v>56</v>
      </c>
      <c r="B155" t="s">
        <v>57</v>
      </c>
      <c r="C155" t="s">
        <v>58</v>
      </c>
      <c r="D155" t="s">
        <v>59</v>
      </c>
      <c r="E155" t="s">
        <v>86</v>
      </c>
      <c r="F155">
        <v>98.67670711904249</v>
      </c>
      <c r="G155">
        <v>28.84786363116153</v>
      </c>
      <c r="H155">
        <v>4</v>
      </c>
      <c r="I155">
        <f t="shared" si="6"/>
        <v>95113.5</v>
      </c>
      <c r="J155">
        <f t="shared" si="7"/>
        <v>23778.375</v>
      </c>
      <c r="K155">
        <v>0</v>
      </c>
      <c r="L155">
        <v>1</v>
      </c>
      <c r="M155">
        <v>80000</v>
      </c>
      <c r="N155">
        <v>0</v>
      </c>
      <c r="O155">
        <v>0</v>
      </c>
      <c r="P155">
        <v>0</v>
      </c>
      <c r="Q155">
        <f t="shared" si="8"/>
        <v>0</v>
      </c>
      <c r="R155">
        <v>15113.5</v>
      </c>
      <c r="S155">
        <v>0</v>
      </c>
    </row>
    <row r="156" spans="1:19" x14ac:dyDescent="0.4">
      <c r="A156" t="s">
        <v>56</v>
      </c>
      <c r="B156" t="s">
        <v>57</v>
      </c>
      <c r="C156" t="s">
        <v>58</v>
      </c>
      <c r="D156" t="s">
        <v>59</v>
      </c>
      <c r="E156" t="s">
        <v>86</v>
      </c>
      <c r="F156">
        <v>98.667246633113464</v>
      </c>
      <c r="G156">
        <v>28.845546121348171</v>
      </c>
      <c r="H156">
        <v>4</v>
      </c>
      <c r="I156">
        <f t="shared" si="6"/>
        <v>141113.75</v>
      </c>
      <c r="J156">
        <f t="shared" si="7"/>
        <v>35278.4375</v>
      </c>
      <c r="K156">
        <v>0</v>
      </c>
      <c r="L156">
        <v>3</v>
      </c>
      <c r="M156">
        <v>126000</v>
      </c>
      <c r="N156">
        <v>0</v>
      </c>
      <c r="O156">
        <v>0</v>
      </c>
      <c r="P156">
        <v>0</v>
      </c>
      <c r="Q156">
        <f t="shared" si="8"/>
        <v>0</v>
      </c>
      <c r="R156">
        <v>15113.75</v>
      </c>
      <c r="S156">
        <v>0</v>
      </c>
    </row>
    <row r="157" spans="1:19" x14ac:dyDescent="0.4">
      <c r="A157" t="s">
        <v>56</v>
      </c>
      <c r="B157" t="s">
        <v>57</v>
      </c>
      <c r="C157" t="s">
        <v>58</v>
      </c>
      <c r="D157" t="s">
        <v>59</v>
      </c>
      <c r="E157" t="s">
        <v>86</v>
      </c>
      <c r="F157">
        <v>98.681047532567916</v>
      </c>
      <c r="G157">
        <v>28.83656532228429</v>
      </c>
      <c r="H157">
        <v>3</v>
      </c>
      <c r="I157">
        <f t="shared" si="6"/>
        <v>176413.75</v>
      </c>
      <c r="J157">
        <f t="shared" si="7"/>
        <v>58804.583333333336</v>
      </c>
      <c r="K157">
        <v>2400</v>
      </c>
      <c r="L157">
        <v>3</v>
      </c>
      <c r="M157">
        <v>164500</v>
      </c>
      <c r="N157">
        <v>0</v>
      </c>
      <c r="O157">
        <v>2400</v>
      </c>
      <c r="P157">
        <v>0</v>
      </c>
      <c r="Q157">
        <f t="shared" si="8"/>
        <v>2400</v>
      </c>
      <c r="R157">
        <v>7113.75</v>
      </c>
      <c r="S157">
        <v>0</v>
      </c>
    </row>
    <row r="158" spans="1:19" x14ac:dyDescent="0.4">
      <c r="A158" t="s">
        <v>56</v>
      </c>
      <c r="B158" t="s">
        <v>57</v>
      </c>
      <c r="C158" t="s">
        <v>63</v>
      </c>
      <c r="D158" t="s">
        <v>64</v>
      </c>
      <c r="E158" t="s">
        <v>78</v>
      </c>
      <c r="F158">
        <v>98.67269217505843</v>
      </c>
      <c r="G158">
        <v>28.8502089888879</v>
      </c>
      <c r="H158">
        <v>5</v>
      </c>
      <c r="I158">
        <f t="shared" si="6"/>
        <v>31987.18</v>
      </c>
      <c r="J158">
        <f t="shared" si="7"/>
        <v>6397.4359999999997</v>
      </c>
      <c r="K158">
        <v>330</v>
      </c>
      <c r="L158">
        <v>0</v>
      </c>
      <c r="M158">
        <v>0</v>
      </c>
      <c r="N158">
        <v>8052</v>
      </c>
      <c r="O158">
        <v>11620</v>
      </c>
      <c r="P158">
        <v>0</v>
      </c>
      <c r="Q158">
        <f t="shared" si="8"/>
        <v>19672</v>
      </c>
      <c r="R158">
        <v>11985.18</v>
      </c>
      <c r="S158">
        <v>0</v>
      </c>
    </row>
    <row r="159" spans="1:19" x14ac:dyDescent="0.4">
      <c r="A159" t="s">
        <v>56</v>
      </c>
      <c r="B159" t="s">
        <v>57</v>
      </c>
      <c r="C159" t="s">
        <v>63</v>
      </c>
      <c r="D159" t="s">
        <v>64</v>
      </c>
      <c r="E159" t="s">
        <v>78</v>
      </c>
      <c r="F159">
        <v>98.674912666963195</v>
      </c>
      <c r="G159">
        <v>28.836937637432339</v>
      </c>
      <c r="H159">
        <v>4</v>
      </c>
      <c r="I159">
        <f t="shared" si="6"/>
        <v>30898.65</v>
      </c>
      <c r="J159">
        <f t="shared" si="7"/>
        <v>7724.6625000000004</v>
      </c>
      <c r="K159">
        <v>700</v>
      </c>
      <c r="L159">
        <v>0</v>
      </c>
      <c r="M159">
        <v>0</v>
      </c>
      <c r="N159">
        <v>17538</v>
      </c>
      <c r="O159">
        <v>3150</v>
      </c>
      <c r="P159">
        <v>0</v>
      </c>
      <c r="Q159">
        <f t="shared" si="8"/>
        <v>20688</v>
      </c>
      <c r="R159">
        <v>9510.65</v>
      </c>
      <c r="S159">
        <v>0</v>
      </c>
    </row>
    <row r="160" spans="1:19" x14ac:dyDescent="0.4">
      <c r="A160" t="s">
        <v>56</v>
      </c>
      <c r="B160" t="s">
        <v>57</v>
      </c>
      <c r="C160" t="s">
        <v>63</v>
      </c>
      <c r="D160" t="s">
        <v>64</v>
      </c>
      <c r="E160" t="s">
        <v>78</v>
      </c>
      <c r="F160">
        <v>98.681799996682471</v>
      </c>
      <c r="G160">
        <v>28.838721745039049</v>
      </c>
      <c r="H160">
        <v>1</v>
      </c>
      <c r="I160">
        <f t="shared" si="6"/>
        <v>9510.65</v>
      </c>
      <c r="J160">
        <f t="shared" si="7"/>
        <v>9510.65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f t="shared" si="8"/>
        <v>0</v>
      </c>
      <c r="R160">
        <v>9510.65</v>
      </c>
      <c r="S160">
        <v>0</v>
      </c>
    </row>
    <row r="161" spans="1:19" x14ac:dyDescent="0.4">
      <c r="A161" t="s">
        <v>56</v>
      </c>
      <c r="B161" t="s">
        <v>57</v>
      </c>
      <c r="C161" t="s">
        <v>63</v>
      </c>
      <c r="D161" t="s">
        <v>64</v>
      </c>
      <c r="E161" t="s">
        <v>78</v>
      </c>
      <c r="F161">
        <v>98.676627354677365</v>
      </c>
      <c r="G161">
        <v>28.843619256098449</v>
      </c>
      <c r="H161">
        <v>5</v>
      </c>
      <c r="I161">
        <f t="shared" si="6"/>
        <v>63164.66</v>
      </c>
      <c r="J161">
        <f t="shared" si="7"/>
        <v>12632.932000000001</v>
      </c>
      <c r="K161">
        <v>3137.3</v>
      </c>
      <c r="L161">
        <v>0</v>
      </c>
      <c r="M161">
        <v>0</v>
      </c>
      <c r="N161">
        <v>32287</v>
      </c>
      <c r="O161">
        <v>11630</v>
      </c>
      <c r="P161">
        <v>0</v>
      </c>
      <c r="Q161">
        <f t="shared" si="8"/>
        <v>43917</v>
      </c>
      <c r="R161">
        <v>16110.36</v>
      </c>
      <c r="S161">
        <v>0</v>
      </c>
    </row>
    <row r="162" spans="1:19" x14ac:dyDescent="0.4">
      <c r="A162" t="s">
        <v>56</v>
      </c>
      <c r="B162" t="s">
        <v>57</v>
      </c>
      <c r="C162" t="s">
        <v>63</v>
      </c>
      <c r="D162" t="s">
        <v>64</v>
      </c>
      <c r="E162" t="s">
        <v>78</v>
      </c>
      <c r="F162">
        <v>98.681143821690426</v>
      </c>
      <c r="G162">
        <v>28.840797337084759</v>
      </c>
      <c r="H162">
        <v>7</v>
      </c>
      <c r="I162">
        <f t="shared" si="6"/>
        <v>29666.27</v>
      </c>
      <c r="J162">
        <f t="shared" si="7"/>
        <v>4238.0385714285712</v>
      </c>
      <c r="K162">
        <v>3066</v>
      </c>
      <c r="L162">
        <v>0</v>
      </c>
      <c r="M162">
        <v>0</v>
      </c>
      <c r="N162">
        <v>2861</v>
      </c>
      <c r="O162">
        <v>9750</v>
      </c>
      <c r="P162">
        <v>0</v>
      </c>
      <c r="Q162">
        <f t="shared" si="8"/>
        <v>12611</v>
      </c>
      <c r="R162">
        <v>13989.27</v>
      </c>
      <c r="S162">
        <v>0</v>
      </c>
    </row>
    <row r="163" spans="1:19" x14ac:dyDescent="0.4">
      <c r="A163" t="s">
        <v>56</v>
      </c>
      <c r="B163" t="s">
        <v>57</v>
      </c>
      <c r="C163" t="s">
        <v>63</v>
      </c>
      <c r="D163" t="s">
        <v>64</v>
      </c>
      <c r="E163" t="s">
        <v>78</v>
      </c>
      <c r="F163">
        <v>98.679558874239163</v>
      </c>
      <c r="G163">
        <v>28.846812024993849</v>
      </c>
      <c r="H163">
        <v>5</v>
      </c>
      <c r="I163">
        <f t="shared" si="6"/>
        <v>53070.82</v>
      </c>
      <c r="J163">
        <f t="shared" si="7"/>
        <v>10614.164000000001</v>
      </c>
      <c r="K163">
        <v>3153</v>
      </c>
      <c r="L163">
        <v>0</v>
      </c>
      <c r="M163">
        <v>0</v>
      </c>
      <c r="N163">
        <v>23752</v>
      </c>
      <c r="O163">
        <v>16460</v>
      </c>
      <c r="P163">
        <v>0</v>
      </c>
      <c r="Q163">
        <f t="shared" si="8"/>
        <v>40212</v>
      </c>
      <c r="R163">
        <v>9705.82</v>
      </c>
      <c r="S163">
        <v>0</v>
      </c>
    </row>
    <row r="164" spans="1:19" x14ac:dyDescent="0.4">
      <c r="A164" t="s">
        <v>56</v>
      </c>
      <c r="B164" t="s">
        <v>57</v>
      </c>
      <c r="C164" t="s">
        <v>63</v>
      </c>
      <c r="D164" t="s">
        <v>64</v>
      </c>
      <c r="E164" t="s">
        <v>78</v>
      </c>
      <c r="F164">
        <v>98.675970574467627</v>
      </c>
      <c r="G164">
        <v>28.85050157862236</v>
      </c>
      <c r="H164">
        <v>4</v>
      </c>
      <c r="I164">
        <f t="shared" si="6"/>
        <v>45931.89</v>
      </c>
      <c r="J164">
        <f t="shared" si="7"/>
        <v>11482.9725</v>
      </c>
      <c r="K164">
        <v>3500</v>
      </c>
      <c r="L164">
        <v>0</v>
      </c>
      <c r="M164">
        <v>0</v>
      </c>
      <c r="N164">
        <v>22012</v>
      </c>
      <c r="O164">
        <v>10830</v>
      </c>
      <c r="P164">
        <v>0</v>
      </c>
      <c r="Q164">
        <f t="shared" si="8"/>
        <v>32842</v>
      </c>
      <c r="R164">
        <v>9589.89</v>
      </c>
      <c r="S164">
        <v>0</v>
      </c>
    </row>
    <row r="165" spans="1:19" x14ac:dyDescent="0.4">
      <c r="A165" t="s">
        <v>56</v>
      </c>
      <c r="B165" t="s">
        <v>57</v>
      </c>
      <c r="C165" t="s">
        <v>63</v>
      </c>
      <c r="D165" t="s">
        <v>64</v>
      </c>
      <c r="E165" t="s">
        <v>78</v>
      </c>
      <c r="F165">
        <v>98.678720758417526</v>
      </c>
      <c r="G165">
        <v>28.83643388788429</v>
      </c>
      <c r="H165">
        <v>5</v>
      </c>
      <c r="I165">
        <f t="shared" si="6"/>
        <v>78364.38</v>
      </c>
      <c r="J165">
        <f t="shared" si="7"/>
        <v>15672.876</v>
      </c>
      <c r="K165">
        <v>2753.3</v>
      </c>
      <c r="L165">
        <v>0</v>
      </c>
      <c r="M165">
        <v>0</v>
      </c>
      <c r="N165">
        <v>36941</v>
      </c>
      <c r="O165">
        <v>19800</v>
      </c>
      <c r="P165">
        <v>0</v>
      </c>
      <c r="Q165">
        <f t="shared" si="8"/>
        <v>56741</v>
      </c>
      <c r="R165">
        <v>18870.080000000002</v>
      </c>
      <c r="S165">
        <v>0</v>
      </c>
    </row>
    <row r="166" spans="1:19" x14ac:dyDescent="0.4">
      <c r="A166" t="s">
        <v>56</v>
      </c>
      <c r="B166" t="s">
        <v>57</v>
      </c>
      <c r="C166" t="s">
        <v>63</v>
      </c>
      <c r="D166" t="s">
        <v>64</v>
      </c>
      <c r="E166" t="s">
        <v>78</v>
      </c>
      <c r="F166">
        <v>98.674270806194897</v>
      </c>
      <c r="G166">
        <v>28.836428893996409</v>
      </c>
      <c r="H166">
        <v>10</v>
      </c>
      <c r="I166">
        <f t="shared" si="6"/>
        <v>479239.8</v>
      </c>
      <c r="J166">
        <f t="shared" si="7"/>
        <v>47923.979999999996</v>
      </c>
      <c r="K166">
        <v>3640</v>
      </c>
      <c r="L166">
        <v>0</v>
      </c>
      <c r="M166">
        <v>0</v>
      </c>
      <c r="N166">
        <v>56340</v>
      </c>
      <c r="O166">
        <v>93330</v>
      </c>
      <c r="P166">
        <v>0</v>
      </c>
      <c r="Q166">
        <f t="shared" si="8"/>
        <v>149670</v>
      </c>
      <c r="R166">
        <v>25929.8</v>
      </c>
      <c r="S166">
        <v>300000</v>
      </c>
    </row>
    <row r="167" spans="1:19" x14ac:dyDescent="0.4">
      <c r="A167" t="s">
        <v>56</v>
      </c>
      <c r="B167" t="s">
        <v>57</v>
      </c>
      <c r="C167" t="s">
        <v>63</v>
      </c>
      <c r="D167" t="s">
        <v>64</v>
      </c>
      <c r="E167" t="s">
        <v>78</v>
      </c>
      <c r="F167">
        <v>98.67136304942801</v>
      </c>
      <c r="G167">
        <v>28.84415997531163</v>
      </c>
      <c r="H167">
        <v>5</v>
      </c>
      <c r="I167">
        <f t="shared" si="6"/>
        <v>255335.65</v>
      </c>
      <c r="J167">
        <f t="shared" si="7"/>
        <v>51067.13</v>
      </c>
      <c r="K167">
        <v>887</v>
      </c>
      <c r="L167">
        <v>2</v>
      </c>
      <c r="M167">
        <v>216000</v>
      </c>
      <c r="N167">
        <v>14241</v>
      </c>
      <c r="O167">
        <v>9820</v>
      </c>
      <c r="P167">
        <v>0</v>
      </c>
      <c r="Q167">
        <f t="shared" si="8"/>
        <v>24061</v>
      </c>
      <c r="R167">
        <v>14387.65</v>
      </c>
      <c r="S167">
        <v>0</v>
      </c>
    </row>
    <row r="168" spans="1:19" x14ac:dyDescent="0.4">
      <c r="A168" t="s">
        <v>56</v>
      </c>
      <c r="B168" t="s">
        <v>57</v>
      </c>
      <c r="C168" t="s">
        <v>63</v>
      </c>
      <c r="D168" t="s">
        <v>64</v>
      </c>
      <c r="E168" t="s">
        <v>78</v>
      </c>
      <c r="F168">
        <v>98.665218722809797</v>
      </c>
      <c r="G168">
        <v>28.83958259161702</v>
      </c>
      <c r="H168">
        <v>3</v>
      </c>
      <c r="I168">
        <f t="shared" si="6"/>
        <v>116057.74</v>
      </c>
      <c r="J168">
        <f t="shared" si="7"/>
        <v>38685.913333333338</v>
      </c>
      <c r="K168">
        <v>3073</v>
      </c>
      <c r="L168">
        <v>0</v>
      </c>
      <c r="M168">
        <v>0</v>
      </c>
      <c r="N168">
        <v>26798</v>
      </c>
      <c r="O168">
        <v>76600</v>
      </c>
      <c r="P168">
        <v>0</v>
      </c>
      <c r="Q168">
        <f t="shared" si="8"/>
        <v>103398</v>
      </c>
      <c r="R168">
        <v>9586.74</v>
      </c>
      <c r="S168">
        <v>0</v>
      </c>
    </row>
    <row r="169" spans="1:19" x14ac:dyDescent="0.4">
      <c r="A169" t="s">
        <v>56</v>
      </c>
      <c r="B169" t="s">
        <v>57</v>
      </c>
      <c r="C169" t="s">
        <v>63</v>
      </c>
      <c r="D169" t="s">
        <v>64</v>
      </c>
      <c r="E169" t="s">
        <v>78</v>
      </c>
      <c r="F169">
        <v>98.671009484299631</v>
      </c>
      <c r="G169">
        <v>28.841789020402409</v>
      </c>
      <c r="H169">
        <v>6</v>
      </c>
      <c r="I169">
        <f t="shared" si="6"/>
        <v>346658.67</v>
      </c>
      <c r="J169">
        <f t="shared" si="7"/>
        <v>57776.445</v>
      </c>
      <c r="K169">
        <v>2326.67</v>
      </c>
      <c r="L169">
        <v>0</v>
      </c>
      <c r="M169">
        <v>0</v>
      </c>
      <c r="N169">
        <v>86514</v>
      </c>
      <c r="O169">
        <v>96950</v>
      </c>
      <c r="P169">
        <v>0</v>
      </c>
      <c r="Q169">
        <f t="shared" si="8"/>
        <v>183464</v>
      </c>
      <c r="R169">
        <v>10868</v>
      </c>
      <c r="S169">
        <v>150000</v>
      </c>
    </row>
    <row r="170" spans="1:19" x14ac:dyDescent="0.4">
      <c r="A170" t="s">
        <v>56</v>
      </c>
      <c r="B170" t="s">
        <v>57</v>
      </c>
      <c r="C170" t="s">
        <v>58</v>
      </c>
      <c r="D170" t="s">
        <v>59</v>
      </c>
      <c r="E170" t="s">
        <v>75</v>
      </c>
      <c r="F170">
        <v>98.673115273604367</v>
      </c>
      <c r="G170">
        <v>28.838291533701359</v>
      </c>
      <c r="H170">
        <v>5</v>
      </c>
      <c r="I170">
        <f t="shared" si="6"/>
        <v>41115.46</v>
      </c>
      <c r="J170">
        <f t="shared" si="7"/>
        <v>8223.0920000000006</v>
      </c>
      <c r="K170">
        <v>0</v>
      </c>
      <c r="L170">
        <v>0</v>
      </c>
      <c r="M170">
        <v>0</v>
      </c>
      <c r="N170">
        <v>8800</v>
      </c>
      <c r="O170">
        <v>8000</v>
      </c>
      <c r="P170">
        <v>16000</v>
      </c>
      <c r="Q170">
        <f t="shared" si="8"/>
        <v>32800</v>
      </c>
      <c r="R170">
        <v>8315.4599999999991</v>
      </c>
      <c r="S170">
        <v>0</v>
      </c>
    </row>
    <row r="171" spans="1:19" x14ac:dyDescent="0.4">
      <c r="A171" t="s">
        <v>56</v>
      </c>
      <c r="B171" t="s">
        <v>57</v>
      </c>
      <c r="C171" t="s">
        <v>58</v>
      </c>
      <c r="D171" t="s">
        <v>59</v>
      </c>
      <c r="E171" t="s">
        <v>75</v>
      </c>
      <c r="F171">
        <v>98.67793167257625</v>
      </c>
      <c r="G171">
        <v>28.83228158079983</v>
      </c>
      <c r="H171">
        <v>4</v>
      </c>
      <c r="I171">
        <f t="shared" si="6"/>
        <v>41803.5</v>
      </c>
      <c r="J171">
        <f t="shared" si="7"/>
        <v>10450.875</v>
      </c>
      <c r="K171">
        <v>0</v>
      </c>
      <c r="L171">
        <v>1</v>
      </c>
      <c r="M171">
        <v>12000</v>
      </c>
      <c r="N171">
        <v>17500</v>
      </c>
      <c r="O171">
        <v>5600</v>
      </c>
      <c r="P171">
        <v>0</v>
      </c>
      <c r="Q171">
        <f t="shared" si="8"/>
        <v>23100</v>
      </c>
      <c r="R171">
        <v>6703.5</v>
      </c>
      <c r="S171">
        <v>0</v>
      </c>
    </row>
    <row r="172" spans="1:19" x14ac:dyDescent="0.4">
      <c r="A172" t="s">
        <v>56</v>
      </c>
      <c r="B172" t="s">
        <v>57</v>
      </c>
      <c r="C172" t="s">
        <v>58</v>
      </c>
      <c r="D172" t="s">
        <v>59</v>
      </c>
      <c r="E172" t="s">
        <v>75</v>
      </c>
      <c r="F172">
        <v>98.663387769450679</v>
      </c>
      <c r="G172">
        <v>28.839342186791971</v>
      </c>
      <c r="H172">
        <v>3</v>
      </c>
      <c r="I172">
        <f t="shared" si="6"/>
        <v>34266.5</v>
      </c>
      <c r="J172">
        <f t="shared" si="7"/>
        <v>11422.166666666666</v>
      </c>
      <c r="K172">
        <v>0</v>
      </c>
      <c r="L172">
        <v>2</v>
      </c>
      <c r="M172">
        <v>10000</v>
      </c>
      <c r="N172">
        <v>8800</v>
      </c>
      <c r="O172">
        <v>8520</v>
      </c>
      <c r="P172">
        <v>0</v>
      </c>
      <c r="Q172">
        <f t="shared" si="8"/>
        <v>17320</v>
      </c>
      <c r="R172">
        <v>6946.5</v>
      </c>
      <c r="S172">
        <v>0</v>
      </c>
    </row>
    <row r="173" spans="1:19" x14ac:dyDescent="0.4">
      <c r="A173" t="s">
        <v>56</v>
      </c>
      <c r="B173" t="s">
        <v>57</v>
      </c>
      <c r="C173" t="s">
        <v>58</v>
      </c>
      <c r="D173" t="s">
        <v>59</v>
      </c>
      <c r="E173" t="s">
        <v>75</v>
      </c>
      <c r="F173">
        <v>98.680610885003404</v>
      </c>
      <c r="G173">
        <v>28.83648838701059</v>
      </c>
      <c r="H173">
        <v>4</v>
      </c>
      <c r="I173">
        <f t="shared" si="6"/>
        <v>46963.5</v>
      </c>
      <c r="J173">
        <f t="shared" si="7"/>
        <v>11740.875</v>
      </c>
      <c r="K173">
        <v>0</v>
      </c>
      <c r="L173">
        <v>1</v>
      </c>
      <c r="M173">
        <v>22000</v>
      </c>
      <c r="N173">
        <v>12500</v>
      </c>
      <c r="O173">
        <v>5760</v>
      </c>
      <c r="P173">
        <v>0</v>
      </c>
      <c r="Q173">
        <f t="shared" si="8"/>
        <v>18260</v>
      </c>
      <c r="R173">
        <v>6703.5</v>
      </c>
      <c r="S173">
        <v>0</v>
      </c>
    </row>
    <row r="174" spans="1:19" x14ac:dyDescent="0.4">
      <c r="A174" t="s">
        <v>56</v>
      </c>
      <c r="B174" t="s">
        <v>57</v>
      </c>
      <c r="C174" t="s">
        <v>58</v>
      </c>
      <c r="D174" t="s">
        <v>59</v>
      </c>
      <c r="E174" t="s">
        <v>75</v>
      </c>
      <c r="F174">
        <v>98.662711756535685</v>
      </c>
      <c r="G174">
        <v>28.832935161474602</v>
      </c>
      <c r="H174">
        <v>5</v>
      </c>
      <c r="I174">
        <f t="shared" si="6"/>
        <v>82360</v>
      </c>
      <c r="J174">
        <f t="shared" si="7"/>
        <v>16472</v>
      </c>
      <c r="K174">
        <v>0</v>
      </c>
      <c r="L174">
        <v>1</v>
      </c>
      <c r="M174">
        <v>22000</v>
      </c>
      <c r="N174">
        <v>21860</v>
      </c>
      <c r="O174">
        <v>20000</v>
      </c>
      <c r="P174">
        <v>10000</v>
      </c>
      <c r="Q174">
        <f t="shared" si="8"/>
        <v>51860</v>
      </c>
      <c r="R174">
        <v>8500</v>
      </c>
      <c r="S174">
        <v>0</v>
      </c>
    </row>
    <row r="175" spans="1:19" x14ac:dyDescent="0.4">
      <c r="A175" t="s">
        <v>56</v>
      </c>
      <c r="B175" t="s">
        <v>57</v>
      </c>
      <c r="C175" t="s">
        <v>58</v>
      </c>
      <c r="D175" t="s">
        <v>59</v>
      </c>
      <c r="E175" t="s">
        <v>75</v>
      </c>
      <c r="F175">
        <v>98.669950208822087</v>
      </c>
      <c r="G175">
        <v>28.832160948942072</v>
      </c>
      <c r="H175">
        <v>4</v>
      </c>
      <c r="I175">
        <f t="shared" si="6"/>
        <v>66541.899999999994</v>
      </c>
      <c r="J175">
        <f t="shared" si="7"/>
        <v>16635.474999999999</v>
      </c>
      <c r="K175">
        <v>0</v>
      </c>
      <c r="L175">
        <v>1</v>
      </c>
      <c r="M175">
        <v>8000</v>
      </c>
      <c r="N175">
        <v>30300</v>
      </c>
      <c r="O175">
        <v>7900</v>
      </c>
      <c r="P175">
        <v>10000</v>
      </c>
      <c r="Q175">
        <f t="shared" si="8"/>
        <v>48200</v>
      </c>
      <c r="R175">
        <v>10341.9</v>
      </c>
      <c r="S175">
        <v>0</v>
      </c>
    </row>
    <row r="176" spans="1:19" x14ac:dyDescent="0.4">
      <c r="A176" t="s">
        <v>56</v>
      </c>
      <c r="B176" t="s">
        <v>57</v>
      </c>
      <c r="C176" t="s">
        <v>58</v>
      </c>
      <c r="D176" t="s">
        <v>59</v>
      </c>
      <c r="E176" t="s">
        <v>75</v>
      </c>
      <c r="F176">
        <v>98.670336794047344</v>
      </c>
      <c r="G176">
        <v>28.838728336969449</v>
      </c>
      <c r="H176">
        <v>4</v>
      </c>
      <c r="I176">
        <f t="shared" si="6"/>
        <v>66653</v>
      </c>
      <c r="J176">
        <f t="shared" si="7"/>
        <v>16663.25</v>
      </c>
      <c r="K176">
        <v>33326.5</v>
      </c>
      <c r="L176">
        <v>0</v>
      </c>
      <c r="M176">
        <v>14100</v>
      </c>
      <c r="N176">
        <v>7280</v>
      </c>
      <c r="O176">
        <v>2000</v>
      </c>
      <c r="P176">
        <v>9946.5</v>
      </c>
      <c r="Q176">
        <f t="shared" si="8"/>
        <v>19226.5</v>
      </c>
      <c r="R176">
        <v>0</v>
      </c>
      <c r="S176">
        <v>0</v>
      </c>
    </row>
    <row r="177" spans="1:19" x14ac:dyDescent="0.4">
      <c r="A177" t="s">
        <v>56</v>
      </c>
      <c r="B177" t="s">
        <v>57</v>
      </c>
      <c r="C177" t="s">
        <v>58</v>
      </c>
      <c r="D177" t="s">
        <v>59</v>
      </c>
      <c r="E177" t="s">
        <v>75</v>
      </c>
      <c r="F177">
        <v>98.681081670745542</v>
      </c>
      <c r="G177">
        <v>28.842278437097889</v>
      </c>
      <c r="H177">
        <v>5</v>
      </c>
      <c r="I177">
        <f t="shared" si="6"/>
        <v>84202.5</v>
      </c>
      <c r="J177">
        <f t="shared" si="7"/>
        <v>16840.5</v>
      </c>
      <c r="K177">
        <v>0</v>
      </c>
      <c r="L177">
        <v>1</v>
      </c>
      <c r="M177">
        <v>36000</v>
      </c>
      <c r="N177">
        <v>23900</v>
      </c>
      <c r="O177">
        <v>8000</v>
      </c>
      <c r="P177">
        <v>8000</v>
      </c>
      <c r="Q177">
        <f t="shared" si="8"/>
        <v>39900</v>
      </c>
      <c r="R177">
        <v>8302.5</v>
      </c>
      <c r="S177">
        <v>0</v>
      </c>
    </row>
    <row r="178" spans="1:19" x14ac:dyDescent="0.4">
      <c r="A178" t="s">
        <v>56</v>
      </c>
      <c r="B178" t="s">
        <v>57</v>
      </c>
      <c r="C178" t="s">
        <v>58</v>
      </c>
      <c r="D178" t="s">
        <v>59</v>
      </c>
      <c r="E178" t="s">
        <v>75</v>
      </c>
      <c r="F178">
        <v>98.669390445079586</v>
      </c>
      <c r="G178">
        <v>28.844300092047401</v>
      </c>
      <c r="H178">
        <v>5</v>
      </c>
      <c r="I178">
        <f t="shared" si="6"/>
        <v>67287</v>
      </c>
      <c r="J178">
        <f t="shared" si="7"/>
        <v>13457.4</v>
      </c>
      <c r="K178">
        <v>43643.5</v>
      </c>
      <c r="L178">
        <v>20000</v>
      </c>
      <c r="M178">
        <v>7100</v>
      </c>
      <c r="N178">
        <v>9840</v>
      </c>
      <c r="O178">
        <v>0</v>
      </c>
      <c r="P178">
        <v>6703.5</v>
      </c>
      <c r="Q178">
        <f t="shared" si="8"/>
        <v>16543.5</v>
      </c>
      <c r="R178">
        <v>0</v>
      </c>
      <c r="S178">
        <v>0</v>
      </c>
    </row>
    <row r="179" spans="1:19" x14ac:dyDescent="0.4">
      <c r="A179" t="s">
        <v>56</v>
      </c>
      <c r="B179" t="s">
        <v>57</v>
      </c>
      <c r="C179" t="s">
        <v>58</v>
      </c>
      <c r="D179" t="s">
        <v>59</v>
      </c>
      <c r="E179" t="s">
        <v>75</v>
      </c>
      <c r="F179">
        <v>98.668432952185455</v>
      </c>
      <c r="G179">
        <v>28.83467908684867</v>
      </c>
      <c r="H179">
        <v>5</v>
      </c>
      <c r="I179">
        <f t="shared" si="6"/>
        <v>91145.5</v>
      </c>
      <c r="J179">
        <f t="shared" si="7"/>
        <v>18229.099999999999</v>
      </c>
      <c r="K179">
        <v>0</v>
      </c>
      <c r="L179">
        <v>1</v>
      </c>
      <c r="M179">
        <v>10000</v>
      </c>
      <c r="N179">
        <v>58000</v>
      </c>
      <c r="O179">
        <v>9600</v>
      </c>
      <c r="P179">
        <v>5000</v>
      </c>
      <c r="Q179">
        <f t="shared" si="8"/>
        <v>72600</v>
      </c>
      <c r="R179">
        <v>8545.5</v>
      </c>
      <c r="S179">
        <v>0</v>
      </c>
    </row>
    <row r="180" spans="1:19" x14ac:dyDescent="0.4">
      <c r="A180" t="s">
        <v>56</v>
      </c>
      <c r="B180" t="s">
        <v>57</v>
      </c>
      <c r="C180" t="s">
        <v>58</v>
      </c>
      <c r="D180" t="s">
        <v>59</v>
      </c>
      <c r="E180" t="s">
        <v>75</v>
      </c>
      <c r="F180">
        <v>98.668691651279062</v>
      </c>
      <c r="G180">
        <v>28.84867686594076</v>
      </c>
      <c r="H180">
        <v>5</v>
      </c>
      <c r="I180">
        <f t="shared" si="6"/>
        <v>91659.5</v>
      </c>
      <c r="J180">
        <f t="shared" si="7"/>
        <v>18331.900000000001</v>
      </c>
      <c r="K180">
        <v>0</v>
      </c>
      <c r="L180">
        <v>1</v>
      </c>
      <c r="M180">
        <v>41000</v>
      </c>
      <c r="N180">
        <v>36000</v>
      </c>
      <c r="O180">
        <v>6600</v>
      </c>
      <c r="P180">
        <v>0</v>
      </c>
      <c r="Q180">
        <f t="shared" si="8"/>
        <v>42600</v>
      </c>
      <c r="R180">
        <v>8059.5</v>
      </c>
      <c r="S180">
        <v>0</v>
      </c>
    </row>
    <row r="181" spans="1:19" x14ac:dyDescent="0.4">
      <c r="A181" t="s">
        <v>56</v>
      </c>
      <c r="B181" t="s">
        <v>57</v>
      </c>
      <c r="C181" t="s">
        <v>58</v>
      </c>
      <c r="D181" t="s">
        <v>59</v>
      </c>
      <c r="E181" t="s">
        <v>75</v>
      </c>
      <c r="F181">
        <v>98.671894662573834</v>
      </c>
      <c r="G181">
        <v>28.83544530307476</v>
      </c>
      <c r="H181">
        <v>2</v>
      </c>
      <c r="I181">
        <f t="shared" si="6"/>
        <v>36703.5</v>
      </c>
      <c r="J181">
        <f t="shared" si="7"/>
        <v>18351.75</v>
      </c>
      <c r="K181">
        <v>0</v>
      </c>
      <c r="L181">
        <v>1</v>
      </c>
      <c r="M181">
        <v>30000</v>
      </c>
      <c r="N181">
        <v>0</v>
      </c>
      <c r="O181">
        <v>0</v>
      </c>
      <c r="P181">
        <v>0</v>
      </c>
      <c r="Q181">
        <f t="shared" si="8"/>
        <v>0</v>
      </c>
      <c r="R181">
        <v>6703.5</v>
      </c>
      <c r="S181">
        <v>0</v>
      </c>
    </row>
    <row r="182" spans="1:19" x14ac:dyDescent="0.4">
      <c r="A182" t="s">
        <v>56</v>
      </c>
      <c r="B182" t="s">
        <v>57</v>
      </c>
      <c r="C182" t="s">
        <v>58</v>
      </c>
      <c r="D182" t="s">
        <v>59</v>
      </c>
      <c r="E182" t="s">
        <v>75</v>
      </c>
      <c r="F182">
        <v>98.682191700665015</v>
      </c>
      <c r="G182">
        <v>28.83358761954981</v>
      </c>
      <c r="H182">
        <v>3</v>
      </c>
      <c r="I182">
        <f t="shared" si="6"/>
        <v>57252.7</v>
      </c>
      <c r="J182">
        <f t="shared" si="7"/>
        <v>19084.233333333334</v>
      </c>
      <c r="K182">
        <v>0</v>
      </c>
      <c r="L182">
        <v>0</v>
      </c>
      <c r="M182">
        <v>0</v>
      </c>
      <c r="N182">
        <v>37800</v>
      </c>
      <c r="O182">
        <v>7800</v>
      </c>
      <c r="P182">
        <v>1500</v>
      </c>
      <c r="Q182">
        <f t="shared" si="8"/>
        <v>47100</v>
      </c>
      <c r="R182">
        <v>10152.700000000001</v>
      </c>
      <c r="S182">
        <v>0</v>
      </c>
    </row>
    <row r="183" spans="1:19" x14ac:dyDescent="0.4">
      <c r="A183" t="s">
        <v>56</v>
      </c>
      <c r="B183" t="s">
        <v>57</v>
      </c>
      <c r="C183" t="s">
        <v>58</v>
      </c>
      <c r="D183" t="s">
        <v>59</v>
      </c>
      <c r="E183" t="s">
        <v>75</v>
      </c>
      <c r="F183">
        <v>98.679705453531838</v>
      </c>
      <c r="G183">
        <v>28.846571461732619</v>
      </c>
      <c r="H183">
        <v>6</v>
      </c>
      <c r="I183">
        <f t="shared" si="6"/>
        <v>87303.5</v>
      </c>
      <c r="J183">
        <f t="shared" si="7"/>
        <v>14550.583333333334</v>
      </c>
      <c r="K183">
        <v>63703.5</v>
      </c>
      <c r="L183">
        <v>33400</v>
      </c>
      <c r="M183">
        <v>21200</v>
      </c>
      <c r="N183">
        <v>2400</v>
      </c>
      <c r="O183">
        <v>0</v>
      </c>
      <c r="P183">
        <v>0</v>
      </c>
      <c r="Q183">
        <f t="shared" si="8"/>
        <v>2400</v>
      </c>
      <c r="R183">
        <v>0</v>
      </c>
      <c r="S183">
        <v>0</v>
      </c>
    </row>
    <row r="184" spans="1:19" x14ac:dyDescent="0.4">
      <c r="A184" t="s">
        <v>56</v>
      </c>
      <c r="B184" t="s">
        <v>57</v>
      </c>
      <c r="C184" t="s">
        <v>58</v>
      </c>
      <c r="D184" t="s">
        <v>59</v>
      </c>
      <c r="E184" t="s">
        <v>75</v>
      </c>
      <c r="F184">
        <v>98.681438515634227</v>
      </c>
      <c r="G184">
        <v>28.846404970781709</v>
      </c>
      <c r="H184">
        <v>5</v>
      </c>
      <c r="I184">
        <f t="shared" si="6"/>
        <v>86805</v>
      </c>
      <c r="J184">
        <f t="shared" si="7"/>
        <v>17361</v>
      </c>
      <c r="K184">
        <v>50902.5</v>
      </c>
      <c r="L184">
        <v>15000</v>
      </c>
      <c r="M184">
        <v>13200</v>
      </c>
      <c r="N184">
        <v>2400</v>
      </c>
      <c r="O184">
        <v>12000</v>
      </c>
      <c r="P184">
        <v>8302.5</v>
      </c>
      <c r="Q184">
        <f t="shared" si="8"/>
        <v>22702.5</v>
      </c>
      <c r="R184">
        <v>0</v>
      </c>
      <c r="S184">
        <v>0</v>
      </c>
    </row>
    <row r="185" spans="1:19" x14ac:dyDescent="0.4">
      <c r="A185" t="s">
        <v>56</v>
      </c>
      <c r="B185" t="s">
        <v>57</v>
      </c>
      <c r="C185" t="s">
        <v>58</v>
      </c>
      <c r="D185" t="s">
        <v>59</v>
      </c>
      <c r="E185" t="s">
        <v>75</v>
      </c>
      <c r="F185">
        <v>98.669304431816528</v>
      </c>
      <c r="G185">
        <v>28.83557528086828</v>
      </c>
      <c r="H185">
        <v>2</v>
      </c>
      <c r="I185">
        <f t="shared" si="6"/>
        <v>41483.5</v>
      </c>
      <c r="J185">
        <f t="shared" si="7"/>
        <v>20741.75</v>
      </c>
      <c r="K185">
        <v>0</v>
      </c>
      <c r="L185">
        <v>1</v>
      </c>
      <c r="M185">
        <v>17000</v>
      </c>
      <c r="N185">
        <v>9620</v>
      </c>
      <c r="O185">
        <v>8160</v>
      </c>
      <c r="P185">
        <v>0</v>
      </c>
      <c r="Q185">
        <f t="shared" si="8"/>
        <v>17780</v>
      </c>
      <c r="R185">
        <v>6703.5</v>
      </c>
      <c r="S185">
        <v>0</v>
      </c>
    </row>
    <row r="186" spans="1:19" x14ac:dyDescent="0.4">
      <c r="A186" t="s">
        <v>56</v>
      </c>
      <c r="B186" t="s">
        <v>57</v>
      </c>
      <c r="C186" t="s">
        <v>58</v>
      </c>
      <c r="D186" t="s">
        <v>59</v>
      </c>
      <c r="E186" t="s">
        <v>75</v>
      </c>
      <c r="F186">
        <v>98.680641576020307</v>
      </c>
      <c r="G186">
        <v>28.839397639658621</v>
      </c>
      <c r="H186">
        <v>3</v>
      </c>
      <c r="I186">
        <f t="shared" si="6"/>
        <v>71263.5</v>
      </c>
      <c r="J186">
        <f t="shared" si="7"/>
        <v>23754.5</v>
      </c>
      <c r="K186">
        <v>0</v>
      </c>
      <c r="L186">
        <v>1</v>
      </c>
      <c r="M186">
        <v>50000</v>
      </c>
      <c r="N186">
        <v>10320</v>
      </c>
      <c r="O186">
        <v>4240</v>
      </c>
      <c r="P186">
        <v>0</v>
      </c>
      <c r="Q186">
        <f t="shared" si="8"/>
        <v>14560</v>
      </c>
      <c r="R186">
        <v>6703.5</v>
      </c>
      <c r="S186">
        <v>0</v>
      </c>
    </row>
    <row r="187" spans="1:19" x14ac:dyDescent="0.4">
      <c r="A187" t="s">
        <v>56</v>
      </c>
      <c r="B187" t="s">
        <v>57</v>
      </c>
      <c r="C187" t="s">
        <v>58</v>
      </c>
      <c r="D187" t="s">
        <v>59</v>
      </c>
      <c r="E187" t="s">
        <v>75</v>
      </c>
      <c r="F187">
        <v>98.664590318549727</v>
      </c>
      <c r="G187">
        <v>28.839027845737611</v>
      </c>
      <c r="H187">
        <v>3</v>
      </c>
      <c r="I187">
        <f t="shared" si="6"/>
        <v>59487</v>
      </c>
      <c r="J187">
        <f t="shared" si="7"/>
        <v>19829</v>
      </c>
      <c r="K187">
        <v>39743.5</v>
      </c>
      <c r="L187">
        <v>20000</v>
      </c>
      <c r="M187">
        <v>11200</v>
      </c>
      <c r="N187">
        <v>1840</v>
      </c>
      <c r="O187">
        <v>0</v>
      </c>
      <c r="P187">
        <v>6703.5</v>
      </c>
      <c r="Q187">
        <f t="shared" si="8"/>
        <v>8543.5</v>
      </c>
      <c r="R187">
        <v>0</v>
      </c>
      <c r="S187">
        <v>0</v>
      </c>
    </row>
    <row r="188" spans="1:19" x14ac:dyDescent="0.4">
      <c r="A188" t="s">
        <v>56</v>
      </c>
      <c r="B188" t="s">
        <v>57</v>
      </c>
      <c r="C188" t="s">
        <v>58</v>
      </c>
      <c r="D188" t="s">
        <v>59</v>
      </c>
      <c r="E188" t="s">
        <v>75</v>
      </c>
      <c r="F188">
        <v>98.673395066652816</v>
      </c>
      <c r="G188">
        <v>28.849024943827981</v>
      </c>
      <c r="H188">
        <v>1</v>
      </c>
      <c r="I188">
        <f t="shared" si="6"/>
        <v>28766.5</v>
      </c>
      <c r="J188">
        <f t="shared" si="7"/>
        <v>28766.5</v>
      </c>
      <c r="K188">
        <v>0</v>
      </c>
      <c r="L188">
        <v>0</v>
      </c>
      <c r="M188">
        <v>0</v>
      </c>
      <c r="N188">
        <v>14820</v>
      </c>
      <c r="O188">
        <v>7000</v>
      </c>
      <c r="P188">
        <v>0</v>
      </c>
      <c r="Q188">
        <f t="shared" si="8"/>
        <v>21820</v>
      </c>
      <c r="R188">
        <v>6946.5</v>
      </c>
      <c r="S188">
        <v>0</v>
      </c>
    </row>
    <row r="189" spans="1:19" x14ac:dyDescent="0.4">
      <c r="A189" t="s">
        <v>56</v>
      </c>
      <c r="B189" t="s">
        <v>57</v>
      </c>
      <c r="C189" t="s">
        <v>58</v>
      </c>
      <c r="D189" t="s">
        <v>59</v>
      </c>
      <c r="E189" t="s">
        <v>75</v>
      </c>
      <c r="F189">
        <v>98.668574585342824</v>
      </c>
      <c r="G189">
        <v>28.83711428291338</v>
      </c>
      <c r="H189">
        <v>4</v>
      </c>
      <c r="I189">
        <f t="shared" si="6"/>
        <v>132703.5</v>
      </c>
      <c r="J189">
        <f t="shared" si="7"/>
        <v>33175.875</v>
      </c>
      <c r="K189">
        <v>0</v>
      </c>
      <c r="L189">
        <v>2</v>
      </c>
      <c r="M189">
        <v>67200</v>
      </c>
      <c r="N189">
        <v>41200</v>
      </c>
      <c r="O189">
        <v>7600</v>
      </c>
      <c r="P189">
        <v>10000</v>
      </c>
      <c r="Q189">
        <f t="shared" si="8"/>
        <v>58800</v>
      </c>
      <c r="R189">
        <v>6703.5</v>
      </c>
      <c r="S189">
        <v>0</v>
      </c>
    </row>
    <row r="190" spans="1:19" x14ac:dyDescent="0.4">
      <c r="A190" t="s">
        <v>56</v>
      </c>
      <c r="B190" t="s">
        <v>57</v>
      </c>
      <c r="C190" t="s">
        <v>58</v>
      </c>
      <c r="D190" t="s">
        <v>59</v>
      </c>
      <c r="E190" t="s">
        <v>75</v>
      </c>
      <c r="F190">
        <v>98.675220664690954</v>
      </c>
      <c r="G190">
        <v>28.841040831101431</v>
      </c>
      <c r="H190">
        <v>4</v>
      </c>
      <c r="I190">
        <f t="shared" si="6"/>
        <v>151803.5</v>
      </c>
      <c r="J190">
        <f t="shared" si="7"/>
        <v>37950.875</v>
      </c>
      <c r="K190">
        <v>0</v>
      </c>
      <c r="L190">
        <v>2</v>
      </c>
      <c r="M190">
        <v>144000</v>
      </c>
      <c r="N190">
        <v>1100</v>
      </c>
      <c r="O190">
        <v>0</v>
      </c>
      <c r="P190">
        <v>0</v>
      </c>
      <c r="Q190">
        <f t="shared" si="8"/>
        <v>1100</v>
      </c>
      <c r="R190">
        <v>6703.5</v>
      </c>
      <c r="S190">
        <v>0</v>
      </c>
    </row>
    <row r="191" spans="1:19" x14ac:dyDescent="0.4">
      <c r="A191" t="s">
        <v>56</v>
      </c>
      <c r="B191" t="s">
        <v>57</v>
      </c>
      <c r="C191" t="s">
        <v>58</v>
      </c>
      <c r="D191" t="s">
        <v>59</v>
      </c>
      <c r="E191" t="s">
        <v>75</v>
      </c>
      <c r="F191">
        <v>98.666594379181163</v>
      </c>
      <c r="G191">
        <v>28.833831544976849</v>
      </c>
      <c r="H191">
        <v>5</v>
      </c>
      <c r="I191">
        <f t="shared" si="6"/>
        <v>215803.5</v>
      </c>
      <c r="J191">
        <f t="shared" si="7"/>
        <v>43160.7</v>
      </c>
      <c r="K191">
        <v>0</v>
      </c>
      <c r="L191">
        <v>2</v>
      </c>
      <c r="M191">
        <v>168000</v>
      </c>
      <c r="N191">
        <v>33500</v>
      </c>
      <c r="O191">
        <v>7600</v>
      </c>
      <c r="P191">
        <v>0</v>
      </c>
      <c r="Q191">
        <f t="shared" si="8"/>
        <v>41100</v>
      </c>
      <c r="R191">
        <v>6703.5</v>
      </c>
      <c r="S191">
        <v>0</v>
      </c>
    </row>
    <row r="192" spans="1:19" x14ac:dyDescent="0.4">
      <c r="A192" t="s">
        <v>56</v>
      </c>
      <c r="B192" t="s">
        <v>57</v>
      </c>
      <c r="C192" t="s">
        <v>58</v>
      </c>
      <c r="D192" t="s">
        <v>59</v>
      </c>
      <c r="E192" t="s">
        <v>75</v>
      </c>
      <c r="F192">
        <v>98.672466944196103</v>
      </c>
      <c r="G192">
        <v>28.84652481912801</v>
      </c>
      <c r="H192">
        <v>5</v>
      </c>
      <c r="I192">
        <f t="shared" si="6"/>
        <v>188304</v>
      </c>
      <c r="J192">
        <f t="shared" si="7"/>
        <v>37660.800000000003</v>
      </c>
      <c r="K192">
        <v>138501.5</v>
      </c>
      <c r="L192">
        <v>126000</v>
      </c>
      <c r="M192">
        <v>39000</v>
      </c>
      <c r="N192">
        <v>2500</v>
      </c>
      <c r="O192">
        <v>0</v>
      </c>
      <c r="P192">
        <v>8302.5</v>
      </c>
      <c r="Q192">
        <f t="shared" si="8"/>
        <v>10802.5</v>
      </c>
      <c r="R192">
        <v>0</v>
      </c>
      <c r="S192">
        <v>0</v>
      </c>
    </row>
    <row r="193" spans="1:19" x14ac:dyDescent="0.4">
      <c r="A193" t="s">
        <v>56</v>
      </c>
      <c r="B193" t="s">
        <v>57</v>
      </c>
      <c r="C193" t="s">
        <v>58</v>
      </c>
      <c r="D193" t="s">
        <v>59</v>
      </c>
      <c r="E193" t="s">
        <v>75</v>
      </c>
      <c r="F193">
        <v>98.678253625031132</v>
      </c>
      <c r="G193">
        <v>28.850453073746412</v>
      </c>
      <c r="H193">
        <v>6</v>
      </c>
      <c r="I193">
        <f t="shared" si="6"/>
        <v>314447</v>
      </c>
      <c r="J193">
        <f t="shared" si="7"/>
        <v>52407.833333333336</v>
      </c>
      <c r="K193">
        <v>253823.5</v>
      </c>
      <c r="L193">
        <v>193200</v>
      </c>
      <c r="M193">
        <v>53600</v>
      </c>
      <c r="N193">
        <v>320</v>
      </c>
      <c r="O193">
        <v>0</v>
      </c>
      <c r="P193">
        <v>6703.5</v>
      </c>
      <c r="Q193">
        <f t="shared" si="8"/>
        <v>7023.5</v>
      </c>
      <c r="R193">
        <v>0</v>
      </c>
      <c r="S193">
        <v>0</v>
      </c>
    </row>
    <row r="194" spans="1:19" x14ac:dyDescent="0.4">
      <c r="A194" t="s">
        <v>56</v>
      </c>
      <c r="B194" t="s">
        <v>57</v>
      </c>
      <c r="C194" t="s">
        <v>58</v>
      </c>
      <c r="D194" t="s">
        <v>59</v>
      </c>
      <c r="E194" t="s">
        <v>75</v>
      </c>
      <c r="F194">
        <v>98.680030885714416</v>
      </c>
      <c r="G194">
        <v>28.837676226535478</v>
      </c>
      <c r="H194">
        <v>3</v>
      </c>
      <c r="I194">
        <f t="shared" ref="I194:I257" si="9">K194+M194+N194+O194+P194+R194+S194</f>
        <v>184387</v>
      </c>
      <c r="J194">
        <f t="shared" ref="J194:J257" si="10">I194/H194</f>
        <v>61462.333333333336</v>
      </c>
      <c r="K194">
        <v>151943.5</v>
      </c>
      <c r="L194">
        <v>120000</v>
      </c>
      <c r="M194">
        <v>7900</v>
      </c>
      <c r="N194">
        <v>5840</v>
      </c>
      <c r="O194">
        <v>0</v>
      </c>
      <c r="P194">
        <v>18703.5</v>
      </c>
      <c r="Q194">
        <f t="shared" ref="Q194:Q257" si="11">N194+O194+P194</f>
        <v>24543.5</v>
      </c>
      <c r="R194">
        <v>0</v>
      </c>
      <c r="S194">
        <v>0</v>
      </c>
    </row>
    <row r="195" spans="1:19" x14ac:dyDescent="0.4">
      <c r="A195" t="s">
        <v>56</v>
      </c>
      <c r="B195" t="s">
        <v>57</v>
      </c>
      <c r="C195" t="s">
        <v>58</v>
      </c>
      <c r="D195" t="s">
        <v>59</v>
      </c>
      <c r="E195" t="s">
        <v>68</v>
      </c>
      <c r="F195">
        <v>98.671629806852494</v>
      </c>
      <c r="G195">
        <v>28.838759714242471</v>
      </c>
      <c r="H195">
        <v>4</v>
      </c>
      <c r="I195">
        <f t="shared" si="9"/>
        <v>43926</v>
      </c>
      <c r="J195">
        <f t="shared" si="10"/>
        <v>10981.5</v>
      </c>
      <c r="K195">
        <v>1000</v>
      </c>
      <c r="L195">
        <v>1</v>
      </c>
      <c r="M195">
        <v>33600</v>
      </c>
      <c r="N195">
        <v>0</v>
      </c>
      <c r="O195">
        <v>0</v>
      </c>
      <c r="P195">
        <v>0</v>
      </c>
      <c r="Q195">
        <f t="shared" si="11"/>
        <v>0</v>
      </c>
      <c r="R195">
        <v>9326</v>
      </c>
      <c r="S195">
        <v>0</v>
      </c>
    </row>
    <row r="196" spans="1:19" x14ac:dyDescent="0.4">
      <c r="A196" t="s">
        <v>56</v>
      </c>
      <c r="B196" t="s">
        <v>57</v>
      </c>
      <c r="C196" t="s">
        <v>58</v>
      </c>
      <c r="D196" t="s">
        <v>59</v>
      </c>
      <c r="E196" t="s">
        <v>68</v>
      </c>
      <c r="F196">
        <v>98.66371759624009</v>
      </c>
      <c r="G196">
        <v>28.845028474345671</v>
      </c>
      <c r="H196">
        <v>5</v>
      </c>
      <c r="I196">
        <f t="shared" si="9"/>
        <v>61020</v>
      </c>
      <c r="J196">
        <f t="shared" si="10"/>
        <v>12204</v>
      </c>
      <c r="K196">
        <v>100</v>
      </c>
      <c r="L196">
        <v>2</v>
      </c>
      <c r="M196">
        <v>44000</v>
      </c>
      <c r="N196">
        <v>0</v>
      </c>
      <c r="O196">
        <v>0</v>
      </c>
      <c r="P196">
        <v>0</v>
      </c>
      <c r="Q196">
        <f t="shared" si="11"/>
        <v>0</v>
      </c>
      <c r="R196">
        <v>16920</v>
      </c>
      <c r="S196">
        <v>0</v>
      </c>
    </row>
    <row r="197" spans="1:19" x14ac:dyDescent="0.4">
      <c r="A197" t="s">
        <v>56</v>
      </c>
      <c r="B197" t="s">
        <v>57</v>
      </c>
      <c r="C197" t="s">
        <v>58</v>
      </c>
      <c r="D197" t="s">
        <v>59</v>
      </c>
      <c r="E197" t="s">
        <v>68</v>
      </c>
      <c r="F197">
        <v>98.673478481615717</v>
      </c>
      <c r="G197">
        <v>28.84445980163628</v>
      </c>
      <c r="H197">
        <v>3</v>
      </c>
      <c r="I197">
        <f t="shared" si="9"/>
        <v>39734</v>
      </c>
      <c r="J197">
        <f t="shared" si="10"/>
        <v>13244.666666666666</v>
      </c>
      <c r="K197">
        <v>100</v>
      </c>
      <c r="L197">
        <v>1</v>
      </c>
      <c r="M197">
        <v>12000</v>
      </c>
      <c r="N197">
        <v>4192</v>
      </c>
      <c r="O197">
        <v>3200</v>
      </c>
      <c r="P197">
        <v>0</v>
      </c>
      <c r="Q197">
        <f t="shared" si="11"/>
        <v>7392</v>
      </c>
      <c r="R197">
        <v>12242</v>
      </c>
      <c r="S197">
        <v>8000</v>
      </c>
    </row>
    <row r="198" spans="1:19" x14ac:dyDescent="0.4">
      <c r="A198" t="s">
        <v>56</v>
      </c>
      <c r="B198" t="s">
        <v>57</v>
      </c>
      <c r="C198" t="s">
        <v>58</v>
      </c>
      <c r="D198" t="s">
        <v>59</v>
      </c>
      <c r="E198" t="s">
        <v>68</v>
      </c>
      <c r="F198">
        <v>98.668241627793336</v>
      </c>
      <c r="G198">
        <v>28.83907527816654</v>
      </c>
      <c r="H198">
        <v>5</v>
      </c>
      <c r="I198">
        <f t="shared" si="9"/>
        <v>73170</v>
      </c>
      <c r="J198">
        <f t="shared" si="10"/>
        <v>14634</v>
      </c>
      <c r="K198">
        <v>2000</v>
      </c>
      <c r="L198">
        <v>2</v>
      </c>
      <c r="M198">
        <v>60000</v>
      </c>
      <c r="N198">
        <v>0</v>
      </c>
      <c r="O198">
        <v>3200</v>
      </c>
      <c r="P198">
        <v>0</v>
      </c>
      <c r="Q198">
        <f t="shared" si="11"/>
        <v>3200</v>
      </c>
      <c r="R198">
        <v>7970</v>
      </c>
      <c r="S198">
        <v>0</v>
      </c>
    </row>
    <row r="199" spans="1:19" x14ac:dyDescent="0.4">
      <c r="A199" t="s">
        <v>56</v>
      </c>
      <c r="B199" t="s">
        <v>57</v>
      </c>
      <c r="C199" t="s">
        <v>58</v>
      </c>
      <c r="D199" t="s">
        <v>59</v>
      </c>
      <c r="E199" t="s">
        <v>68</v>
      </c>
      <c r="F199">
        <v>98.666529995245426</v>
      </c>
      <c r="G199">
        <v>28.839330652628739</v>
      </c>
      <c r="H199">
        <v>1</v>
      </c>
      <c r="I199">
        <f t="shared" si="9"/>
        <v>14871.28</v>
      </c>
      <c r="J199">
        <f t="shared" si="10"/>
        <v>14871.28</v>
      </c>
      <c r="K199">
        <v>100</v>
      </c>
      <c r="L199">
        <v>1</v>
      </c>
      <c r="M199">
        <v>0</v>
      </c>
      <c r="N199">
        <v>1149</v>
      </c>
      <c r="O199">
        <v>100</v>
      </c>
      <c r="P199">
        <v>0</v>
      </c>
      <c r="Q199">
        <f t="shared" si="11"/>
        <v>1249</v>
      </c>
      <c r="R199">
        <v>13522.28</v>
      </c>
      <c r="S199">
        <v>0</v>
      </c>
    </row>
    <row r="200" spans="1:19" x14ac:dyDescent="0.4">
      <c r="A200" t="s">
        <v>56</v>
      </c>
      <c r="B200" t="s">
        <v>57</v>
      </c>
      <c r="C200" t="s">
        <v>58</v>
      </c>
      <c r="D200" t="s">
        <v>59</v>
      </c>
      <c r="E200" t="s">
        <v>68</v>
      </c>
      <c r="F200">
        <v>98.67574682823593</v>
      </c>
      <c r="G200">
        <v>28.849830780863851</v>
      </c>
      <c r="H200">
        <v>2</v>
      </c>
      <c r="I200">
        <f t="shared" si="9"/>
        <v>32538</v>
      </c>
      <c r="J200">
        <f t="shared" si="10"/>
        <v>16269</v>
      </c>
      <c r="K200">
        <v>100</v>
      </c>
      <c r="L200">
        <v>1</v>
      </c>
      <c r="M200">
        <v>6000</v>
      </c>
      <c r="N200">
        <v>4192</v>
      </c>
      <c r="O200">
        <v>2000</v>
      </c>
      <c r="P200">
        <v>0</v>
      </c>
      <c r="Q200">
        <f t="shared" si="11"/>
        <v>6192</v>
      </c>
      <c r="R200">
        <v>11246</v>
      </c>
      <c r="S200">
        <v>9000</v>
      </c>
    </row>
    <row r="201" spans="1:19" x14ac:dyDescent="0.4">
      <c r="A201" t="s">
        <v>56</v>
      </c>
      <c r="B201" t="s">
        <v>57</v>
      </c>
      <c r="C201" t="s">
        <v>58</v>
      </c>
      <c r="D201" t="s">
        <v>59</v>
      </c>
      <c r="E201" t="s">
        <v>68</v>
      </c>
      <c r="F201">
        <v>98.67594614399772</v>
      </c>
      <c r="G201">
        <v>28.841440194599858</v>
      </c>
      <c r="H201">
        <v>4</v>
      </c>
      <c r="I201">
        <f t="shared" si="9"/>
        <v>70130</v>
      </c>
      <c r="J201">
        <f t="shared" si="10"/>
        <v>17532.5</v>
      </c>
      <c r="K201">
        <v>100</v>
      </c>
      <c r="L201">
        <v>2</v>
      </c>
      <c r="M201">
        <v>41600</v>
      </c>
      <c r="N201">
        <v>2308</v>
      </c>
      <c r="O201">
        <v>3800</v>
      </c>
      <c r="P201">
        <v>0</v>
      </c>
      <c r="Q201">
        <f t="shared" si="11"/>
        <v>6108</v>
      </c>
      <c r="R201">
        <v>13322</v>
      </c>
      <c r="S201">
        <v>9000</v>
      </c>
    </row>
    <row r="202" spans="1:19" x14ac:dyDescent="0.4">
      <c r="A202" t="s">
        <v>56</v>
      </c>
      <c r="B202" t="s">
        <v>57</v>
      </c>
      <c r="C202" t="s">
        <v>58</v>
      </c>
      <c r="D202" t="s">
        <v>59</v>
      </c>
      <c r="E202" t="s">
        <v>68</v>
      </c>
      <c r="F202">
        <v>98.663238759839089</v>
      </c>
      <c r="G202">
        <v>28.83946004550052</v>
      </c>
      <c r="H202">
        <v>4</v>
      </c>
      <c r="I202">
        <f t="shared" si="9"/>
        <v>81570</v>
      </c>
      <c r="J202">
        <f t="shared" si="10"/>
        <v>20392.5</v>
      </c>
      <c r="K202">
        <v>1000</v>
      </c>
      <c r="L202">
        <v>2</v>
      </c>
      <c r="M202">
        <v>69600</v>
      </c>
      <c r="N202">
        <v>0</v>
      </c>
      <c r="O202">
        <v>0</v>
      </c>
      <c r="P202">
        <v>0</v>
      </c>
      <c r="Q202">
        <f t="shared" si="11"/>
        <v>0</v>
      </c>
      <c r="R202">
        <v>7970</v>
      </c>
      <c r="S202">
        <v>3000</v>
      </c>
    </row>
    <row r="203" spans="1:19" x14ac:dyDescent="0.4">
      <c r="A203" t="s">
        <v>56</v>
      </c>
      <c r="B203" t="s">
        <v>57</v>
      </c>
      <c r="C203" t="s">
        <v>58</v>
      </c>
      <c r="D203" t="s">
        <v>59</v>
      </c>
      <c r="E203" t="s">
        <v>68</v>
      </c>
      <c r="F203">
        <v>98.664377052586346</v>
      </c>
      <c r="G203">
        <v>28.837378088547279</v>
      </c>
      <c r="H203">
        <v>5</v>
      </c>
      <c r="I203">
        <f t="shared" si="9"/>
        <v>123958</v>
      </c>
      <c r="J203">
        <f t="shared" si="10"/>
        <v>24791.599999999999</v>
      </c>
      <c r="K203">
        <v>0</v>
      </c>
      <c r="L203">
        <v>2</v>
      </c>
      <c r="M203">
        <v>108000</v>
      </c>
      <c r="N203">
        <v>0</v>
      </c>
      <c r="O203">
        <v>0</v>
      </c>
      <c r="P203">
        <v>0</v>
      </c>
      <c r="Q203">
        <f t="shared" si="11"/>
        <v>0</v>
      </c>
      <c r="R203">
        <v>15958</v>
      </c>
      <c r="S203">
        <v>0</v>
      </c>
    </row>
    <row r="204" spans="1:19" x14ac:dyDescent="0.4">
      <c r="A204" t="s">
        <v>56</v>
      </c>
      <c r="B204" t="s">
        <v>57</v>
      </c>
      <c r="C204" t="s">
        <v>63</v>
      </c>
      <c r="D204" t="s">
        <v>64</v>
      </c>
      <c r="E204" t="s">
        <v>79</v>
      </c>
      <c r="F204">
        <v>98.68238009366236</v>
      </c>
      <c r="G204">
        <v>28.848084085142421</v>
      </c>
      <c r="H204">
        <v>6</v>
      </c>
      <c r="I204">
        <f t="shared" si="9"/>
        <v>51579.25</v>
      </c>
      <c r="J204">
        <f t="shared" si="10"/>
        <v>8596.5416666666661</v>
      </c>
      <c r="K204">
        <v>1333.33</v>
      </c>
      <c r="L204">
        <v>0</v>
      </c>
      <c r="M204">
        <v>0</v>
      </c>
      <c r="N204">
        <v>28672</v>
      </c>
      <c r="O204">
        <v>9760</v>
      </c>
      <c r="P204">
        <v>0</v>
      </c>
      <c r="Q204">
        <f t="shared" si="11"/>
        <v>38432</v>
      </c>
      <c r="R204">
        <v>11813.92</v>
      </c>
      <c r="S204">
        <v>0</v>
      </c>
    </row>
    <row r="205" spans="1:19" x14ac:dyDescent="0.4">
      <c r="A205" t="s">
        <v>56</v>
      </c>
      <c r="B205" t="s">
        <v>57</v>
      </c>
      <c r="C205" t="s">
        <v>63</v>
      </c>
      <c r="D205" t="s">
        <v>64</v>
      </c>
      <c r="E205" t="s">
        <v>79</v>
      </c>
      <c r="F205">
        <v>98.667406114263173</v>
      </c>
      <c r="G205">
        <v>28.838456248626251</v>
      </c>
      <c r="H205">
        <v>6</v>
      </c>
      <c r="I205">
        <f t="shared" si="9"/>
        <v>59012.959999999999</v>
      </c>
      <c r="J205">
        <f t="shared" si="10"/>
        <v>9835.4933333333338</v>
      </c>
      <c r="K205">
        <v>1333.33</v>
      </c>
      <c r="L205">
        <v>0</v>
      </c>
      <c r="M205">
        <v>0</v>
      </c>
      <c r="N205">
        <v>31832</v>
      </c>
      <c r="O205">
        <v>11700</v>
      </c>
      <c r="P205">
        <v>0</v>
      </c>
      <c r="Q205">
        <f t="shared" si="11"/>
        <v>43532</v>
      </c>
      <c r="R205">
        <v>14147.63</v>
      </c>
      <c r="S205">
        <v>0</v>
      </c>
    </row>
    <row r="206" spans="1:19" x14ac:dyDescent="0.4">
      <c r="A206" t="s">
        <v>56</v>
      </c>
      <c r="B206" t="s">
        <v>57</v>
      </c>
      <c r="C206" t="s">
        <v>63</v>
      </c>
      <c r="D206" t="s">
        <v>64</v>
      </c>
      <c r="E206" t="s">
        <v>79</v>
      </c>
      <c r="F206">
        <v>98.672837886777288</v>
      </c>
      <c r="G206">
        <v>28.840158880006069</v>
      </c>
      <c r="H206">
        <v>5</v>
      </c>
      <c r="I206">
        <f t="shared" si="9"/>
        <v>49125.86</v>
      </c>
      <c r="J206">
        <f t="shared" si="10"/>
        <v>9825.1720000000005</v>
      </c>
      <c r="K206">
        <v>600</v>
      </c>
      <c r="L206">
        <v>0</v>
      </c>
      <c r="M206">
        <v>0</v>
      </c>
      <c r="N206">
        <v>24712</v>
      </c>
      <c r="O206">
        <v>10000</v>
      </c>
      <c r="P206">
        <v>0</v>
      </c>
      <c r="Q206">
        <f t="shared" si="11"/>
        <v>34712</v>
      </c>
      <c r="R206">
        <v>13813.86</v>
      </c>
      <c r="S206">
        <v>0</v>
      </c>
    </row>
    <row r="207" spans="1:19" x14ac:dyDescent="0.4">
      <c r="A207" t="s">
        <v>56</v>
      </c>
      <c r="B207" t="s">
        <v>57</v>
      </c>
      <c r="C207" t="s">
        <v>63</v>
      </c>
      <c r="D207" t="s">
        <v>64</v>
      </c>
      <c r="E207" t="s">
        <v>79</v>
      </c>
      <c r="F207">
        <v>98.681979326498379</v>
      </c>
      <c r="G207">
        <v>28.84686724511478</v>
      </c>
      <c r="H207">
        <v>6</v>
      </c>
      <c r="I207">
        <f t="shared" si="9"/>
        <v>58477.59</v>
      </c>
      <c r="J207">
        <f t="shared" si="10"/>
        <v>9746.2649999999994</v>
      </c>
      <c r="K207">
        <v>1333.33</v>
      </c>
      <c r="L207">
        <v>0</v>
      </c>
      <c r="M207">
        <v>0</v>
      </c>
      <c r="N207">
        <v>18128</v>
      </c>
      <c r="O207">
        <v>11840</v>
      </c>
      <c r="P207">
        <v>0</v>
      </c>
      <c r="Q207">
        <f t="shared" si="11"/>
        <v>29968</v>
      </c>
      <c r="R207">
        <v>27176.26</v>
      </c>
      <c r="S207">
        <v>0</v>
      </c>
    </row>
    <row r="208" spans="1:19" x14ac:dyDescent="0.4">
      <c r="A208" t="s">
        <v>56</v>
      </c>
      <c r="B208" t="s">
        <v>57</v>
      </c>
      <c r="C208" t="s">
        <v>63</v>
      </c>
      <c r="D208" t="s">
        <v>64</v>
      </c>
      <c r="E208" t="s">
        <v>79</v>
      </c>
      <c r="F208">
        <v>98.673851619816119</v>
      </c>
      <c r="G208">
        <v>28.837549341426229</v>
      </c>
      <c r="H208">
        <v>6</v>
      </c>
      <c r="I208">
        <f t="shared" si="9"/>
        <v>94359.679999999993</v>
      </c>
      <c r="J208">
        <f t="shared" si="10"/>
        <v>15726.613333333333</v>
      </c>
      <c r="K208">
        <v>600</v>
      </c>
      <c r="L208">
        <v>0</v>
      </c>
      <c r="M208">
        <v>0</v>
      </c>
      <c r="N208">
        <v>49640</v>
      </c>
      <c r="O208">
        <v>30600</v>
      </c>
      <c r="P208">
        <v>0</v>
      </c>
      <c r="Q208">
        <f t="shared" si="11"/>
        <v>80240</v>
      </c>
      <c r="R208">
        <v>13519.68</v>
      </c>
      <c r="S208">
        <v>0</v>
      </c>
    </row>
    <row r="209" spans="1:19" x14ac:dyDescent="0.4">
      <c r="A209" t="s">
        <v>56</v>
      </c>
      <c r="B209" t="s">
        <v>57</v>
      </c>
      <c r="C209" t="s">
        <v>63</v>
      </c>
      <c r="D209" t="s">
        <v>64</v>
      </c>
      <c r="E209" t="s">
        <v>79</v>
      </c>
      <c r="F209">
        <v>98.679581759920069</v>
      </c>
      <c r="G209">
        <v>28.840045727789288</v>
      </c>
      <c r="H209">
        <v>6</v>
      </c>
      <c r="I209">
        <f t="shared" si="9"/>
        <v>99885.74</v>
      </c>
      <c r="J209">
        <f t="shared" si="10"/>
        <v>16647.623333333333</v>
      </c>
      <c r="K209">
        <v>666</v>
      </c>
      <c r="L209">
        <v>0</v>
      </c>
      <c r="M209">
        <v>0</v>
      </c>
      <c r="N209">
        <v>41980</v>
      </c>
      <c r="O209">
        <v>23840</v>
      </c>
      <c r="P209">
        <v>0</v>
      </c>
      <c r="Q209">
        <f t="shared" si="11"/>
        <v>65820</v>
      </c>
      <c r="R209">
        <v>13399.74</v>
      </c>
      <c r="S209">
        <v>20000</v>
      </c>
    </row>
    <row r="210" spans="1:19" x14ac:dyDescent="0.4">
      <c r="A210" t="s">
        <v>56</v>
      </c>
      <c r="B210" t="s">
        <v>57</v>
      </c>
      <c r="C210" t="s">
        <v>63</v>
      </c>
      <c r="D210" t="s">
        <v>64</v>
      </c>
      <c r="E210" t="s">
        <v>79</v>
      </c>
      <c r="F210">
        <v>98.675334706392206</v>
      </c>
      <c r="G210">
        <v>28.836266225523591</v>
      </c>
      <c r="H210">
        <v>6</v>
      </c>
      <c r="I210">
        <f t="shared" si="9"/>
        <v>115614.45</v>
      </c>
      <c r="J210">
        <f t="shared" si="10"/>
        <v>19269.075000000001</v>
      </c>
      <c r="K210">
        <v>600</v>
      </c>
      <c r="L210">
        <v>0</v>
      </c>
      <c r="M210">
        <v>0</v>
      </c>
      <c r="N210">
        <v>75691</v>
      </c>
      <c r="O210">
        <v>24000</v>
      </c>
      <c r="P210">
        <v>0</v>
      </c>
      <c r="Q210">
        <f t="shared" si="11"/>
        <v>99691</v>
      </c>
      <c r="R210">
        <v>15323.45</v>
      </c>
      <c r="S210">
        <v>0</v>
      </c>
    </row>
    <row r="211" spans="1:19" x14ac:dyDescent="0.4">
      <c r="A211" t="s">
        <v>56</v>
      </c>
      <c r="B211" t="s">
        <v>57</v>
      </c>
      <c r="C211" t="s">
        <v>63</v>
      </c>
      <c r="D211" t="s">
        <v>64</v>
      </c>
      <c r="E211" t="s">
        <v>79</v>
      </c>
      <c r="F211">
        <v>98.680868653549624</v>
      </c>
      <c r="G211">
        <v>28.846155837743488</v>
      </c>
      <c r="H211">
        <v>7</v>
      </c>
      <c r="I211">
        <f t="shared" si="9"/>
        <v>110857.01</v>
      </c>
      <c r="J211">
        <f t="shared" si="10"/>
        <v>15836.715714285714</v>
      </c>
      <c r="K211">
        <v>600</v>
      </c>
      <c r="L211">
        <v>2</v>
      </c>
      <c r="M211">
        <v>27900</v>
      </c>
      <c r="N211">
        <v>57544</v>
      </c>
      <c r="O211">
        <v>17800</v>
      </c>
      <c r="P211">
        <v>0</v>
      </c>
      <c r="Q211">
        <f t="shared" si="11"/>
        <v>75344</v>
      </c>
      <c r="R211">
        <v>7013.01</v>
      </c>
      <c r="S211">
        <v>0</v>
      </c>
    </row>
    <row r="212" spans="1:19" x14ac:dyDescent="0.4">
      <c r="A212" t="s">
        <v>56</v>
      </c>
      <c r="B212" t="s">
        <v>57</v>
      </c>
      <c r="C212" t="s">
        <v>63</v>
      </c>
      <c r="D212" t="s">
        <v>64</v>
      </c>
      <c r="E212" t="s">
        <v>79</v>
      </c>
      <c r="F212">
        <v>98.664031924411006</v>
      </c>
      <c r="G212">
        <v>28.846615109545699</v>
      </c>
      <c r="H212">
        <v>5</v>
      </c>
      <c r="I212">
        <f t="shared" si="9"/>
        <v>131241.04</v>
      </c>
      <c r="J212">
        <f t="shared" si="10"/>
        <v>26248.208000000002</v>
      </c>
      <c r="K212">
        <v>600</v>
      </c>
      <c r="L212">
        <v>0</v>
      </c>
      <c r="M212">
        <v>0</v>
      </c>
      <c r="N212">
        <v>39640</v>
      </c>
      <c r="O212">
        <v>75000</v>
      </c>
      <c r="P212">
        <v>0</v>
      </c>
      <c r="Q212">
        <f t="shared" si="11"/>
        <v>114640</v>
      </c>
      <c r="R212">
        <v>16001.04</v>
      </c>
      <c r="S212">
        <v>0</v>
      </c>
    </row>
    <row r="213" spans="1:19" x14ac:dyDescent="0.4">
      <c r="A213" t="s">
        <v>56</v>
      </c>
      <c r="B213" t="s">
        <v>57</v>
      </c>
      <c r="C213" t="s">
        <v>63</v>
      </c>
      <c r="D213" t="s">
        <v>64</v>
      </c>
      <c r="E213" t="s">
        <v>79</v>
      </c>
      <c r="F213">
        <v>98.682068647446243</v>
      </c>
      <c r="G213">
        <v>28.849785712411752</v>
      </c>
      <c r="H213">
        <v>6</v>
      </c>
      <c r="I213">
        <f t="shared" si="9"/>
        <v>249890.18</v>
      </c>
      <c r="J213">
        <f t="shared" si="10"/>
        <v>41648.363333333335</v>
      </c>
      <c r="K213">
        <v>666</v>
      </c>
      <c r="L213">
        <v>0</v>
      </c>
      <c r="M213">
        <v>0</v>
      </c>
      <c r="N213">
        <v>16824</v>
      </c>
      <c r="O213">
        <v>201200</v>
      </c>
      <c r="P213">
        <v>0</v>
      </c>
      <c r="Q213">
        <f t="shared" si="11"/>
        <v>218024</v>
      </c>
      <c r="R213">
        <v>11200.18</v>
      </c>
      <c r="S213">
        <v>20000</v>
      </c>
    </row>
    <row r="214" spans="1:19" x14ac:dyDescent="0.4">
      <c r="A214" t="s">
        <v>56</v>
      </c>
      <c r="B214" t="s">
        <v>57</v>
      </c>
      <c r="C214" t="s">
        <v>63</v>
      </c>
      <c r="D214" t="s">
        <v>64</v>
      </c>
      <c r="E214" t="s">
        <v>74</v>
      </c>
      <c r="F214">
        <v>98.678774880537404</v>
      </c>
      <c r="G214">
        <v>28.850108718207249</v>
      </c>
      <c r="H214">
        <v>7</v>
      </c>
      <c r="I214">
        <f t="shared" si="9"/>
        <v>65517.619999999995</v>
      </c>
      <c r="J214">
        <f t="shared" si="10"/>
        <v>9359.66</v>
      </c>
      <c r="K214">
        <v>600</v>
      </c>
      <c r="L214">
        <v>1</v>
      </c>
      <c r="M214">
        <v>14000</v>
      </c>
      <c r="N214">
        <v>22560</v>
      </c>
      <c r="O214">
        <v>9140</v>
      </c>
      <c r="P214">
        <v>0</v>
      </c>
      <c r="Q214">
        <f t="shared" si="11"/>
        <v>31700</v>
      </c>
      <c r="R214">
        <v>19217.62</v>
      </c>
      <c r="S214">
        <v>0</v>
      </c>
    </row>
    <row r="215" spans="1:19" x14ac:dyDescent="0.4">
      <c r="A215" t="s">
        <v>56</v>
      </c>
      <c r="B215" t="s">
        <v>57</v>
      </c>
      <c r="C215" t="s">
        <v>63</v>
      </c>
      <c r="D215" t="s">
        <v>64</v>
      </c>
      <c r="E215" t="s">
        <v>74</v>
      </c>
      <c r="F215">
        <v>98.66960027745256</v>
      </c>
      <c r="G215">
        <v>28.836807245041729</v>
      </c>
      <c r="H215">
        <v>7</v>
      </c>
      <c r="I215">
        <f t="shared" si="9"/>
        <v>68742.679999999993</v>
      </c>
      <c r="J215">
        <f t="shared" si="10"/>
        <v>9820.3828571428567</v>
      </c>
      <c r="K215">
        <v>600</v>
      </c>
      <c r="L215">
        <v>0</v>
      </c>
      <c r="M215">
        <v>0</v>
      </c>
      <c r="N215">
        <v>23370</v>
      </c>
      <c r="O215">
        <v>13880</v>
      </c>
      <c r="P215">
        <v>0</v>
      </c>
      <c r="Q215">
        <f t="shared" si="11"/>
        <v>37250</v>
      </c>
      <c r="R215">
        <v>10892.68</v>
      </c>
      <c r="S215">
        <v>20000</v>
      </c>
    </row>
    <row r="216" spans="1:19" x14ac:dyDescent="0.4">
      <c r="A216" t="s">
        <v>56</v>
      </c>
      <c r="B216" t="s">
        <v>57</v>
      </c>
      <c r="C216" t="s">
        <v>63</v>
      </c>
      <c r="D216" t="s">
        <v>64</v>
      </c>
      <c r="E216" t="s">
        <v>74</v>
      </c>
      <c r="F216">
        <v>98.664312503564148</v>
      </c>
      <c r="G216">
        <v>28.844226824528992</v>
      </c>
      <c r="H216">
        <v>5</v>
      </c>
      <c r="I216">
        <f t="shared" si="9"/>
        <v>47777.919999999998</v>
      </c>
      <c r="J216">
        <f t="shared" si="10"/>
        <v>9555.5839999999989</v>
      </c>
      <c r="K216">
        <v>600</v>
      </c>
      <c r="L216">
        <v>2</v>
      </c>
      <c r="M216">
        <v>18000</v>
      </c>
      <c r="N216">
        <v>11068</v>
      </c>
      <c r="O216">
        <v>7700</v>
      </c>
      <c r="P216">
        <v>0</v>
      </c>
      <c r="Q216">
        <f t="shared" si="11"/>
        <v>18768</v>
      </c>
      <c r="R216">
        <v>10409.92</v>
      </c>
      <c r="S216">
        <v>0</v>
      </c>
    </row>
    <row r="217" spans="1:19" x14ac:dyDescent="0.4">
      <c r="A217" t="s">
        <v>56</v>
      </c>
      <c r="B217" t="s">
        <v>57</v>
      </c>
      <c r="C217" t="s">
        <v>63</v>
      </c>
      <c r="D217" t="s">
        <v>64</v>
      </c>
      <c r="E217" t="s">
        <v>74</v>
      </c>
      <c r="F217">
        <v>98.681856232369924</v>
      </c>
      <c r="G217">
        <v>28.83365685379983</v>
      </c>
      <c r="H217">
        <v>9</v>
      </c>
      <c r="I217">
        <f t="shared" si="9"/>
        <v>129055.54000000001</v>
      </c>
      <c r="J217">
        <f t="shared" si="10"/>
        <v>14339.504444444445</v>
      </c>
      <c r="K217">
        <v>1333.33</v>
      </c>
      <c r="L217">
        <v>1</v>
      </c>
      <c r="M217">
        <v>48000</v>
      </c>
      <c r="N217">
        <v>57796</v>
      </c>
      <c r="O217">
        <v>11120</v>
      </c>
      <c r="P217">
        <v>0</v>
      </c>
      <c r="Q217">
        <f t="shared" si="11"/>
        <v>68916</v>
      </c>
      <c r="R217">
        <v>10806.21</v>
      </c>
      <c r="S217">
        <v>0</v>
      </c>
    </row>
    <row r="218" spans="1:19" x14ac:dyDescent="0.4">
      <c r="A218" t="s">
        <v>56</v>
      </c>
      <c r="B218" t="s">
        <v>57</v>
      </c>
      <c r="C218" t="s">
        <v>63</v>
      </c>
      <c r="D218" t="s">
        <v>64</v>
      </c>
      <c r="E218" t="s">
        <v>74</v>
      </c>
      <c r="F218">
        <v>98.667436213638339</v>
      </c>
      <c r="G218">
        <v>28.84896913453813</v>
      </c>
      <c r="H218">
        <v>5</v>
      </c>
      <c r="I218">
        <f t="shared" si="9"/>
        <v>67298.89</v>
      </c>
      <c r="J218">
        <f t="shared" si="10"/>
        <v>13459.778</v>
      </c>
      <c r="K218">
        <v>600</v>
      </c>
      <c r="L218">
        <v>1</v>
      </c>
      <c r="M218">
        <v>12000</v>
      </c>
      <c r="N218">
        <v>40040</v>
      </c>
      <c r="O218">
        <v>7880</v>
      </c>
      <c r="P218">
        <v>0</v>
      </c>
      <c r="Q218">
        <f t="shared" si="11"/>
        <v>47920</v>
      </c>
      <c r="R218">
        <v>6778.89</v>
      </c>
      <c r="S218">
        <v>0</v>
      </c>
    </row>
    <row r="219" spans="1:19" x14ac:dyDescent="0.4">
      <c r="A219" t="s">
        <v>56</v>
      </c>
      <c r="B219" t="s">
        <v>57</v>
      </c>
      <c r="C219" t="s">
        <v>63</v>
      </c>
      <c r="D219" t="s">
        <v>64</v>
      </c>
      <c r="E219" t="s">
        <v>74</v>
      </c>
      <c r="F219">
        <v>98.672847197873807</v>
      </c>
      <c r="G219">
        <v>28.843100847675942</v>
      </c>
      <c r="H219">
        <v>5</v>
      </c>
      <c r="I219">
        <f t="shared" si="9"/>
        <v>67658.679999999993</v>
      </c>
      <c r="J219">
        <f t="shared" si="10"/>
        <v>13531.735999999999</v>
      </c>
      <c r="K219">
        <v>666</v>
      </c>
      <c r="L219">
        <v>1</v>
      </c>
      <c r="M219">
        <v>33600</v>
      </c>
      <c r="N219">
        <v>8036</v>
      </c>
      <c r="O219">
        <v>4500</v>
      </c>
      <c r="P219">
        <v>0</v>
      </c>
      <c r="Q219">
        <f t="shared" si="11"/>
        <v>12536</v>
      </c>
      <c r="R219">
        <v>20856.68</v>
      </c>
      <c r="S219">
        <v>0</v>
      </c>
    </row>
    <row r="220" spans="1:19" x14ac:dyDescent="0.4">
      <c r="A220" t="s">
        <v>56</v>
      </c>
      <c r="B220" t="s">
        <v>57</v>
      </c>
      <c r="C220" t="s">
        <v>63</v>
      </c>
      <c r="D220" t="s">
        <v>64</v>
      </c>
      <c r="E220" t="s">
        <v>74</v>
      </c>
      <c r="F220">
        <v>98.663437364650846</v>
      </c>
      <c r="G220">
        <v>28.833504798202959</v>
      </c>
      <c r="H220">
        <v>6</v>
      </c>
      <c r="I220">
        <f t="shared" si="9"/>
        <v>75380.88</v>
      </c>
      <c r="J220">
        <f t="shared" si="10"/>
        <v>12563.480000000001</v>
      </c>
      <c r="K220">
        <v>1333.33</v>
      </c>
      <c r="L220">
        <v>2</v>
      </c>
      <c r="M220">
        <v>32000</v>
      </c>
      <c r="N220">
        <v>17560</v>
      </c>
      <c r="O220">
        <v>9080</v>
      </c>
      <c r="P220">
        <v>0</v>
      </c>
      <c r="Q220">
        <f t="shared" si="11"/>
        <v>26640</v>
      </c>
      <c r="R220">
        <v>15407.55</v>
      </c>
      <c r="S220">
        <v>0</v>
      </c>
    </row>
    <row r="221" spans="1:19" x14ac:dyDescent="0.4">
      <c r="A221" t="s">
        <v>56</v>
      </c>
      <c r="B221" t="s">
        <v>57</v>
      </c>
      <c r="C221" t="s">
        <v>63</v>
      </c>
      <c r="D221" t="s">
        <v>64</v>
      </c>
      <c r="E221" t="s">
        <v>74</v>
      </c>
      <c r="F221">
        <v>98.663792816250009</v>
      </c>
      <c r="G221">
        <v>28.849037014798991</v>
      </c>
      <c r="H221">
        <v>7</v>
      </c>
      <c r="I221">
        <f t="shared" si="9"/>
        <v>102246.8</v>
      </c>
      <c r="J221">
        <f t="shared" si="10"/>
        <v>14606.685714285715</v>
      </c>
      <c r="K221">
        <v>600</v>
      </c>
      <c r="L221">
        <v>2</v>
      </c>
      <c r="M221">
        <v>48600</v>
      </c>
      <c r="N221">
        <v>25988</v>
      </c>
      <c r="O221">
        <v>15400</v>
      </c>
      <c r="P221">
        <v>0</v>
      </c>
      <c r="Q221">
        <f t="shared" si="11"/>
        <v>41388</v>
      </c>
      <c r="R221">
        <v>11658.8</v>
      </c>
      <c r="S221">
        <v>0</v>
      </c>
    </row>
    <row r="222" spans="1:19" x14ac:dyDescent="0.4">
      <c r="A222" t="s">
        <v>56</v>
      </c>
      <c r="B222" t="s">
        <v>57</v>
      </c>
      <c r="C222" t="s">
        <v>63</v>
      </c>
      <c r="D222" t="s">
        <v>64</v>
      </c>
      <c r="E222" t="s">
        <v>74</v>
      </c>
      <c r="F222">
        <v>98.666380640026034</v>
      </c>
      <c r="G222">
        <v>28.850052641071521</v>
      </c>
      <c r="H222">
        <v>1</v>
      </c>
      <c r="I222">
        <f t="shared" si="9"/>
        <v>16486.010000000002</v>
      </c>
      <c r="J222">
        <f t="shared" si="10"/>
        <v>16486.010000000002</v>
      </c>
      <c r="K222">
        <v>1333.33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f t="shared" si="11"/>
        <v>0</v>
      </c>
      <c r="R222">
        <v>15152.68</v>
      </c>
      <c r="S222">
        <v>0</v>
      </c>
    </row>
    <row r="223" spans="1:19" x14ac:dyDescent="0.4">
      <c r="A223" t="s">
        <v>56</v>
      </c>
      <c r="B223" t="s">
        <v>57</v>
      </c>
      <c r="C223" t="s">
        <v>63</v>
      </c>
      <c r="D223" t="s">
        <v>64</v>
      </c>
      <c r="E223" t="s">
        <v>74</v>
      </c>
      <c r="F223">
        <v>98.663607769727577</v>
      </c>
      <c r="G223">
        <v>28.831494274482459</v>
      </c>
      <c r="H223">
        <v>4</v>
      </c>
      <c r="I223">
        <f t="shared" si="9"/>
        <v>54459.56</v>
      </c>
      <c r="J223">
        <f t="shared" si="10"/>
        <v>13614.89</v>
      </c>
      <c r="K223">
        <v>533</v>
      </c>
      <c r="L223">
        <v>2</v>
      </c>
      <c r="M223">
        <v>16000</v>
      </c>
      <c r="N223">
        <v>16850</v>
      </c>
      <c r="O223">
        <v>5180</v>
      </c>
      <c r="P223">
        <v>0</v>
      </c>
      <c r="Q223">
        <f t="shared" si="11"/>
        <v>22030</v>
      </c>
      <c r="R223">
        <v>15896.56</v>
      </c>
      <c r="S223">
        <v>0</v>
      </c>
    </row>
    <row r="224" spans="1:19" x14ac:dyDescent="0.4">
      <c r="A224" t="s">
        <v>56</v>
      </c>
      <c r="B224" t="s">
        <v>57</v>
      </c>
      <c r="C224" t="s">
        <v>63</v>
      </c>
      <c r="D224" t="s">
        <v>64</v>
      </c>
      <c r="E224" t="s">
        <v>74</v>
      </c>
      <c r="F224">
        <v>98.681554291546561</v>
      </c>
      <c r="G224">
        <v>28.850184934748999</v>
      </c>
      <c r="H224">
        <v>4</v>
      </c>
      <c r="I224">
        <f t="shared" si="9"/>
        <v>55430.51</v>
      </c>
      <c r="J224">
        <f t="shared" si="10"/>
        <v>13857.627500000001</v>
      </c>
      <c r="K224">
        <v>600</v>
      </c>
      <c r="L224">
        <v>1</v>
      </c>
      <c r="M224">
        <v>18000</v>
      </c>
      <c r="N224">
        <v>2360</v>
      </c>
      <c r="O224">
        <v>22800</v>
      </c>
      <c r="P224">
        <v>0</v>
      </c>
      <c r="Q224">
        <f t="shared" si="11"/>
        <v>25160</v>
      </c>
      <c r="R224">
        <v>11670.51</v>
      </c>
      <c r="S224">
        <v>0</v>
      </c>
    </row>
    <row r="225" spans="1:19" x14ac:dyDescent="0.4">
      <c r="A225" t="s">
        <v>56</v>
      </c>
      <c r="B225" t="s">
        <v>57</v>
      </c>
      <c r="C225" t="s">
        <v>63</v>
      </c>
      <c r="D225" t="s">
        <v>64</v>
      </c>
      <c r="E225" t="s">
        <v>74</v>
      </c>
      <c r="F225">
        <v>98.665621953453439</v>
      </c>
      <c r="G225">
        <v>28.839785316307779</v>
      </c>
      <c r="H225">
        <v>5</v>
      </c>
      <c r="I225">
        <f t="shared" si="9"/>
        <v>64625.31</v>
      </c>
      <c r="J225">
        <f t="shared" si="10"/>
        <v>12925.062</v>
      </c>
      <c r="K225">
        <v>1333.33</v>
      </c>
      <c r="L225">
        <v>0</v>
      </c>
      <c r="M225">
        <v>0</v>
      </c>
      <c r="N225">
        <v>31360</v>
      </c>
      <c r="O225">
        <v>23920</v>
      </c>
      <c r="P225">
        <v>0</v>
      </c>
      <c r="Q225">
        <f t="shared" si="11"/>
        <v>55280</v>
      </c>
      <c r="R225">
        <v>8011.98</v>
      </c>
      <c r="S225">
        <v>0</v>
      </c>
    </row>
    <row r="226" spans="1:19" x14ac:dyDescent="0.4">
      <c r="A226" t="s">
        <v>56</v>
      </c>
      <c r="B226" t="s">
        <v>57</v>
      </c>
      <c r="C226" t="s">
        <v>63</v>
      </c>
      <c r="D226" t="s">
        <v>64</v>
      </c>
      <c r="E226" t="s">
        <v>74</v>
      </c>
      <c r="F226">
        <v>98.671930462101585</v>
      </c>
      <c r="G226">
        <v>28.834931078563979</v>
      </c>
      <c r="H226">
        <v>6</v>
      </c>
      <c r="I226">
        <f t="shared" si="9"/>
        <v>93961.5</v>
      </c>
      <c r="J226">
        <f t="shared" si="10"/>
        <v>15660.25</v>
      </c>
      <c r="K226">
        <v>600</v>
      </c>
      <c r="L226">
        <v>2</v>
      </c>
      <c r="M226">
        <v>51000</v>
      </c>
      <c r="N226">
        <v>11246</v>
      </c>
      <c r="O226">
        <v>14600</v>
      </c>
      <c r="P226">
        <v>0</v>
      </c>
      <c r="Q226">
        <f t="shared" si="11"/>
        <v>25846</v>
      </c>
      <c r="R226">
        <v>6515.5</v>
      </c>
      <c r="S226">
        <v>10000</v>
      </c>
    </row>
    <row r="227" spans="1:19" x14ac:dyDescent="0.4">
      <c r="A227" t="s">
        <v>56</v>
      </c>
      <c r="B227" t="s">
        <v>57</v>
      </c>
      <c r="C227" t="s">
        <v>63</v>
      </c>
      <c r="D227" t="s">
        <v>64</v>
      </c>
      <c r="E227" t="s">
        <v>74</v>
      </c>
      <c r="F227">
        <v>98.670038678044392</v>
      </c>
      <c r="G227">
        <v>28.841766325112179</v>
      </c>
      <c r="H227">
        <v>5</v>
      </c>
      <c r="I227">
        <f t="shared" si="9"/>
        <v>77428.740000000005</v>
      </c>
      <c r="J227">
        <f t="shared" si="10"/>
        <v>15485.748000000001</v>
      </c>
      <c r="K227">
        <v>600</v>
      </c>
      <c r="L227">
        <v>2</v>
      </c>
      <c r="M227">
        <v>60000</v>
      </c>
      <c r="N227">
        <v>1492</v>
      </c>
      <c r="O227">
        <v>8850</v>
      </c>
      <c r="P227">
        <v>0</v>
      </c>
      <c r="Q227">
        <f t="shared" si="11"/>
        <v>10342</v>
      </c>
      <c r="R227">
        <v>6486.74</v>
      </c>
      <c r="S227">
        <v>0</v>
      </c>
    </row>
    <row r="228" spans="1:19" x14ac:dyDescent="0.4">
      <c r="A228" t="s">
        <v>56</v>
      </c>
      <c r="B228" t="s">
        <v>57</v>
      </c>
      <c r="C228" t="s">
        <v>63</v>
      </c>
      <c r="D228" t="s">
        <v>64</v>
      </c>
      <c r="E228" t="s">
        <v>74</v>
      </c>
      <c r="F228">
        <v>98.675335342245518</v>
      </c>
      <c r="G228">
        <v>28.840469875550859</v>
      </c>
      <c r="H228">
        <v>5</v>
      </c>
      <c r="I228">
        <f t="shared" si="9"/>
        <v>78569.2</v>
      </c>
      <c r="J228">
        <f t="shared" si="10"/>
        <v>15713.84</v>
      </c>
      <c r="K228">
        <v>1333.33</v>
      </c>
      <c r="L228">
        <v>2</v>
      </c>
      <c r="M228">
        <v>40000</v>
      </c>
      <c r="N228">
        <v>15154</v>
      </c>
      <c r="O228">
        <v>7660</v>
      </c>
      <c r="P228">
        <v>0</v>
      </c>
      <c r="Q228">
        <f t="shared" si="11"/>
        <v>22814</v>
      </c>
      <c r="R228">
        <v>14421.87</v>
      </c>
      <c r="S228">
        <v>0</v>
      </c>
    </row>
    <row r="229" spans="1:19" x14ac:dyDescent="0.4">
      <c r="A229" t="s">
        <v>56</v>
      </c>
      <c r="B229" t="s">
        <v>57</v>
      </c>
      <c r="C229" t="s">
        <v>63</v>
      </c>
      <c r="D229" t="s">
        <v>64</v>
      </c>
      <c r="E229" t="s">
        <v>74</v>
      </c>
      <c r="F229">
        <v>98.682104856434705</v>
      </c>
      <c r="G229">
        <v>28.831861528009419</v>
      </c>
      <c r="H229">
        <v>3</v>
      </c>
      <c r="I229">
        <f t="shared" si="9"/>
        <v>45055.21</v>
      </c>
      <c r="J229">
        <f t="shared" si="10"/>
        <v>15018.403333333334</v>
      </c>
      <c r="K229">
        <v>666</v>
      </c>
      <c r="L229">
        <v>1</v>
      </c>
      <c r="M229">
        <v>9000</v>
      </c>
      <c r="N229">
        <v>17082</v>
      </c>
      <c r="O229">
        <v>11780</v>
      </c>
      <c r="P229">
        <v>0</v>
      </c>
      <c r="Q229">
        <f t="shared" si="11"/>
        <v>28862</v>
      </c>
      <c r="R229">
        <v>6527.21</v>
      </c>
      <c r="S229">
        <v>0</v>
      </c>
    </row>
    <row r="230" spans="1:19" x14ac:dyDescent="0.4">
      <c r="A230" t="s">
        <v>56</v>
      </c>
      <c r="B230" t="s">
        <v>57</v>
      </c>
      <c r="C230" t="s">
        <v>63</v>
      </c>
      <c r="D230" t="s">
        <v>64</v>
      </c>
      <c r="E230" t="s">
        <v>74</v>
      </c>
      <c r="F230">
        <v>98.681353927229466</v>
      </c>
      <c r="G230">
        <v>28.846414077829831</v>
      </c>
      <c r="H230">
        <v>8</v>
      </c>
      <c r="I230">
        <f t="shared" si="9"/>
        <v>105199.95</v>
      </c>
      <c r="J230">
        <f t="shared" si="10"/>
        <v>13149.99375</v>
      </c>
      <c r="K230">
        <v>666</v>
      </c>
      <c r="L230">
        <v>2</v>
      </c>
      <c r="M230">
        <v>64800</v>
      </c>
      <c r="N230">
        <v>15326</v>
      </c>
      <c r="O230">
        <v>13340</v>
      </c>
      <c r="P230">
        <v>0</v>
      </c>
      <c r="Q230">
        <f t="shared" si="11"/>
        <v>28666</v>
      </c>
      <c r="R230">
        <v>11067.95</v>
      </c>
      <c r="S230">
        <v>0</v>
      </c>
    </row>
    <row r="231" spans="1:19" x14ac:dyDescent="0.4">
      <c r="A231" t="s">
        <v>56</v>
      </c>
      <c r="B231" t="s">
        <v>57</v>
      </c>
      <c r="C231" t="s">
        <v>63</v>
      </c>
      <c r="D231" t="s">
        <v>64</v>
      </c>
      <c r="E231" t="s">
        <v>74</v>
      </c>
      <c r="F231">
        <v>98.669854231575854</v>
      </c>
      <c r="G231">
        <v>28.849114531024451</v>
      </c>
      <c r="H231">
        <v>4</v>
      </c>
      <c r="I231">
        <f t="shared" si="9"/>
        <v>70654.28</v>
      </c>
      <c r="J231">
        <f t="shared" si="10"/>
        <v>17663.57</v>
      </c>
      <c r="K231">
        <v>1333.33</v>
      </c>
      <c r="L231">
        <v>1</v>
      </c>
      <c r="M231">
        <v>15000</v>
      </c>
      <c r="N231">
        <v>13288</v>
      </c>
      <c r="O231">
        <v>10460</v>
      </c>
      <c r="P231">
        <v>0</v>
      </c>
      <c r="Q231">
        <f t="shared" si="11"/>
        <v>23748</v>
      </c>
      <c r="R231">
        <v>10572.95</v>
      </c>
      <c r="S231">
        <v>20000</v>
      </c>
    </row>
    <row r="232" spans="1:19" x14ac:dyDescent="0.4">
      <c r="A232" t="s">
        <v>56</v>
      </c>
      <c r="B232" t="s">
        <v>57</v>
      </c>
      <c r="C232" t="s">
        <v>63</v>
      </c>
      <c r="D232" t="s">
        <v>64</v>
      </c>
      <c r="E232" t="s">
        <v>74</v>
      </c>
      <c r="F232">
        <v>98.668602145425012</v>
      </c>
      <c r="G232">
        <v>28.8391229062447</v>
      </c>
      <c r="H232">
        <v>5</v>
      </c>
      <c r="I232">
        <f t="shared" si="9"/>
        <v>94527.150000000009</v>
      </c>
      <c r="J232">
        <f t="shared" si="10"/>
        <v>18905.43</v>
      </c>
      <c r="K232">
        <v>1333.33</v>
      </c>
      <c r="L232">
        <v>2</v>
      </c>
      <c r="M232">
        <v>38000</v>
      </c>
      <c r="N232">
        <v>20007.400000000001</v>
      </c>
      <c r="O232">
        <v>21960</v>
      </c>
      <c r="P232">
        <v>0</v>
      </c>
      <c r="Q232">
        <f t="shared" si="11"/>
        <v>41967.4</v>
      </c>
      <c r="R232">
        <v>13226.42</v>
      </c>
      <c r="S232">
        <v>0</v>
      </c>
    </row>
    <row r="233" spans="1:19" x14ac:dyDescent="0.4">
      <c r="A233" t="s">
        <v>56</v>
      </c>
      <c r="B233" t="s">
        <v>57</v>
      </c>
      <c r="C233" t="s">
        <v>63</v>
      </c>
      <c r="D233" t="s">
        <v>64</v>
      </c>
      <c r="E233" t="s">
        <v>74</v>
      </c>
      <c r="F233">
        <v>98.664611225243831</v>
      </c>
      <c r="G233">
        <v>28.844075779238</v>
      </c>
      <c r="H233">
        <v>7</v>
      </c>
      <c r="I233">
        <f t="shared" si="9"/>
        <v>138435.14000000001</v>
      </c>
      <c r="J233">
        <f t="shared" si="10"/>
        <v>19776.448571428573</v>
      </c>
      <c r="K233">
        <v>600</v>
      </c>
      <c r="L233">
        <v>2</v>
      </c>
      <c r="M233">
        <v>43000</v>
      </c>
      <c r="N233">
        <v>24228</v>
      </c>
      <c r="O233">
        <v>43920</v>
      </c>
      <c r="P233">
        <v>0</v>
      </c>
      <c r="Q233">
        <f t="shared" si="11"/>
        <v>68148</v>
      </c>
      <c r="R233">
        <v>16687.14</v>
      </c>
      <c r="S233">
        <v>10000</v>
      </c>
    </row>
    <row r="234" spans="1:19" x14ac:dyDescent="0.4">
      <c r="A234" t="s">
        <v>56</v>
      </c>
      <c r="B234" t="s">
        <v>57</v>
      </c>
      <c r="C234" t="s">
        <v>63</v>
      </c>
      <c r="D234" t="s">
        <v>64</v>
      </c>
      <c r="E234" t="s">
        <v>74</v>
      </c>
      <c r="F234">
        <v>98.663017814360956</v>
      </c>
      <c r="G234">
        <v>28.84211793617272</v>
      </c>
      <c r="H234">
        <v>10</v>
      </c>
      <c r="I234">
        <f t="shared" si="9"/>
        <v>189023.77000000002</v>
      </c>
      <c r="J234">
        <f t="shared" si="10"/>
        <v>18902.377</v>
      </c>
      <c r="K234">
        <v>1333.33</v>
      </c>
      <c r="L234">
        <v>3</v>
      </c>
      <c r="M234">
        <v>55000</v>
      </c>
      <c r="N234">
        <v>55008.4</v>
      </c>
      <c r="O234">
        <v>67600</v>
      </c>
      <c r="P234">
        <v>0</v>
      </c>
      <c r="Q234">
        <f t="shared" si="11"/>
        <v>122608.4</v>
      </c>
      <c r="R234">
        <v>10082.040000000001</v>
      </c>
      <c r="S234">
        <v>0</v>
      </c>
    </row>
    <row r="235" spans="1:19" x14ac:dyDescent="0.4">
      <c r="A235" t="s">
        <v>56</v>
      </c>
      <c r="B235" t="s">
        <v>57</v>
      </c>
      <c r="C235" t="s">
        <v>63</v>
      </c>
      <c r="D235" t="s">
        <v>64</v>
      </c>
      <c r="E235" t="s">
        <v>74</v>
      </c>
      <c r="F235">
        <v>98.672901062936788</v>
      </c>
      <c r="G235">
        <v>28.84681516766198</v>
      </c>
      <c r="H235">
        <v>1</v>
      </c>
      <c r="I235">
        <f t="shared" si="9"/>
        <v>9835.59</v>
      </c>
      <c r="J235">
        <f t="shared" si="10"/>
        <v>9835.59</v>
      </c>
      <c r="K235">
        <v>400</v>
      </c>
      <c r="L235">
        <v>0</v>
      </c>
      <c r="M235">
        <v>0</v>
      </c>
      <c r="N235">
        <v>200</v>
      </c>
      <c r="O235">
        <v>1600</v>
      </c>
      <c r="P235">
        <v>0</v>
      </c>
      <c r="Q235">
        <f t="shared" si="11"/>
        <v>1800</v>
      </c>
      <c r="R235">
        <v>7635.59</v>
      </c>
      <c r="S235">
        <v>0</v>
      </c>
    </row>
    <row r="236" spans="1:19" x14ac:dyDescent="0.4">
      <c r="A236" t="s">
        <v>56</v>
      </c>
      <c r="B236" t="s">
        <v>57</v>
      </c>
      <c r="C236" t="s">
        <v>63</v>
      </c>
      <c r="D236" t="s">
        <v>64</v>
      </c>
      <c r="E236" t="s">
        <v>74</v>
      </c>
      <c r="F236">
        <v>98.671147996336302</v>
      </c>
      <c r="G236">
        <v>28.842006008593401</v>
      </c>
      <c r="H236">
        <v>5</v>
      </c>
      <c r="I236">
        <f t="shared" si="9"/>
        <v>99024.38</v>
      </c>
      <c r="J236">
        <f t="shared" si="10"/>
        <v>19804.876</v>
      </c>
      <c r="K236">
        <v>666</v>
      </c>
      <c r="L236">
        <v>2</v>
      </c>
      <c r="M236">
        <v>60600</v>
      </c>
      <c r="N236">
        <v>15190</v>
      </c>
      <c r="O236">
        <v>14760</v>
      </c>
      <c r="P236">
        <v>0</v>
      </c>
      <c r="Q236">
        <f t="shared" si="11"/>
        <v>29950</v>
      </c>
      <c r="R236">
        <v>7808.38</v>
      </c>
      <c r="S236">
        <v>0</v>
      </c>
    </row>
    <row r="237" spans="1:19" x14ac:dyDescent="0.4">
      <c r="A237" t="s">
        <v>56</v>
      </c>
      <c r="B237" t="s">
        <v>57</v>
      </c>
      <c r="C237" t="s">
        <v>63</v>
      </c>
      <c r="D237" t="s">
        <v>64</v>
      </c>
      <c r="E237" t="s">
        <v>74</v>
      </c>
      <c r="F237">
        <v>98.677517186081133</v>
      </c>
      <c r="G237">
        <v>28.848879917435639</v>
      </c>
      <c r="H237">
        <v>6</v>
      </c>
      <c r="I237">
        <f t="shared" si="9"/>
        <v>127157.51000000001</v>
      </c>
      <c r="J237">
        <f t="shared" si="10"/>
        <v>21192.918333333335</v>
      </c>
      <c r="K237">
        <v>666</v>
      </c>
      <c r="L237">
        <v>3</v>
      </c>
      <c r="M237">
        <v>97500</v>
      </c>
      <c r="N237">
        <v>9376.7999999999993</v>
      </c>
      <c r="O237">
        <v>6560</v>
      </c>
      <c r="P237">
        <v>0</v>
      </c>
      <c r="Q237">
        <f t="shared" si="11"/>
        <v>15936.8</v>
      </c>
      <c r="R237">
        <v>8054.71</v>
      </c>
      <c r="S237">
        <v>5000</v>
      </c>
    </row>
    <row r="238" spans="1:19" x14ac:dyDescent="0.4">
      <c r="A238" t="s">
        <v>56</v>
      </c>
      <c r="B238" t="s">
        <v>57</v>
      </c>
      <c r="C238" t="s">
        <v>63</v>
      </c>
      <c r="D238" t="s">
        <v>64</v>
      </c>
      <c r="E238" t="s">
        <v>74</v>
      </c>
      <c r="F238">
        <v>98.666804460237145</v>
      </c>
      <c r="G238">
        <v>28.834155195915859</v>
      </c>
      <c r="H238">
        <v>7</v>
      </c>
      <c r="I238">
        <f t="shared" si="9"/>
        <v>158971.89000000001</v>
      </c>
      <c r="J238">
        <f t="shared" si="10"/>
        <v>22710.27</v>
      </c>
      <c r="K238">
        <v>1333.33</v>
      </c>
      <c r="L238">
        <v>2</v>
      </c>
      <c r="M238">
        <v>96000</v>
      </c>
      <c r="N238">
        <v>48484</v>
      </c>
      <c r="O238">
        <v>5000</v>
      </c>
      <c r="P238">
        <v>0</v>
      </c>
      <c r="Q238">
        <f t="shared" si="11"/>
        <v>53484</v>
      </c>
      <c r="R238">
        <v>8154.56</v>
      </c>
      <c r="S238">
        <v>0</v>
      </c>
    </row>
    <row r="239" spans="1:19" x14ac:dyDescent="0.4">
      <c r="A239" t="s">
        <v>56</v>
      </c>
      <c r="B239" t="s">
        <v>57</v>
      </c>
      <c r="C239" t="s">
        <v>63</v>
      </c>
      <c r="D239" t="s">
        <v>64</v>
      </c>
      <c r="E239" t="s">
        <v>74</v>
      </c>
      <c r="F239">
        <v>98.680766700524018</v>
      </c>
      <c r="G239">
        <v>28.836677404426819</v>
      </c>
      <c r="H239">
        <v>5</v>
      </c>
      <c r="I239">
        <f t="shared" si="9"/>
        <v>115792.86</v>
      </c>
      <c r="J239">
        <f t="shared" si="10"/>
        <v>23158.572</v>
      </c>
      <c r="K239">
        <v>666</v>
      </c>
      <c r="L239">
        <v>1</v>
      </c>
      <c r="M239">
        <v>36000</v>
      </c>
      <c r="N239">
        <v>19535</v>
      </c>
      <c r="O239">
        <v>7080</v>
      </c>
      <c r="P239">
        <v>0</v>
      </c>
      <c r="Q239">
        <f t="shared" si="11"/>
        <v>26615</v>
      </c>
      <c r="R239">
        <v>12511.86</v>
      </c>
      <c r="S239">
        <v>40000</v>
      </c>
    </row>
    <row r="240" spans="1:19" x14ac:dyDescent="0.4">
      <c r="A240" t="s">
        <v>56</v>
      </c>
      <c r="B240" t="s">
        <v>57</v>
      </c>
      <c r="C240" t="s">
        <v>63</v>
      </c>
      <c r="D240" t="s">
        <v>64</v>
      </c>
      <c r="E240" t="s">
        <v>74</v>
      </c>
      <c r="F240">
        <v>98.666267003377968</v>
      </c>
      <c r="G240">
        <v>28.850936280370849</v>
      </c>
      <c r="H240">
        <v>4</v>
      </c>
      <c r="I240">
        <f t="shared" si="9"/>
        <v>95104.77</v>
      </c>
      <c r="J240">
        <f t="shared" si="10"/>
        <v>23776.192500000001</v>
      </c>
      <c r="K240">
        <v>600</v>
      </c>
      <c r="L240">
        <v>1</v>
      </c>
      <c r="M240">
        <v>60000</v>
      </c>
      <c r="N240">
        <v>6880</v>
      </c>
      <c r="O240">
        <v>6080</v>
      </c>
      <c r="P240">
        <v>0</v>
      </c>
      <c r="Q240">
        <f t="shared" si="11"/>
        <v>12960</v>
      </c>
      <c r="R240">
        <v>6544.77</v>
      </c>
      <c r="S240">
        <v>15000</v>
      </c>
    </row>
    <row r="241" spans="1:19" x14ac:dyDescent="0.4">
      <c r="A241" t="s">
        <v>56</v>
      </c>
      <c r="B241" t="s">
        <v>57</v>
      </c>
      <c r="C241" t="s">
        <v>63</v>
      </c>
      <c r="D241" t="s">
        <v>64</v>
      </c>
      <c r="E241" t="s">
        <v>74</v>
      </c>
      <c r="F241">
        <v>98.668860836555552</v>
      </c>
      <c r="G241">
        <v>28.833431803756191</v>
      </c>
      <c r="H241">
        <v>6</v>
      </c>
      <c r="I241">
        <f t="shared" si="9"/>
        <v>151678.49</v>
      </c>
      <c r="J241">
        <f t="shared" si="10"/>
        <v>25279.748333333333</v>
      </c>
      <c r="K241">
        <v>600</v>
      </c>
      <c r="L241">
        <v>0</v>
      </c>
      <c r="M241">
        <v>0</v>
      </c>
      <c r="N241">
        <v>19052</v>
      </c>
      <c r="O241">
        <v>102320</v>
      </c>
      <c r="P241">
        <v>0</v>
      </c>
      <c r="Q241">
        <f t="shared" si="11"/>
        <v>121372</v>
      </c>
      <c r="R241">
        <v>9706.49</v>
      </c>
      <c r="S241">
        <v>20000</v>
      </c>
    </row>
    <row r="242" spans="1:19" x14ac:dyDescent="0.4">
      <c r="A242" t="s">
        <v>56</v>
      </c>
      <c r="B242" t="s">
        <v>57</v>
      </c>
      <c r="C242" t="s">
        <v>63</v>
      </c>
      <c r="D242" t="s">
        <v>64</v>
      </c>
      <c r="E242" t="s">
        <v>74</v>
      </c>
      <c r="F242">
        <v>98.678542186121078</v>
      </c>
      <c r="G242">
        <v>28.837489486981038</v>
      </c>
      <c r="H242">
        <v>5</v>
      </c>
      <c r="I242">
        <f t="shared" si="9"/>
        <v>115305.86</v>
      </c>
      <c r="J242">
        <f t="shared" si="10"/>
        <v>23061.171999999999</v>
      </c>
      <c r="K242">
        <v>800</v>
      </c>
      <c r="L242">
        <v>0</v>
      </c>
      <c r="M242">
        <v>0</v>
      </c>
      <c r="N242">
        <v>19152</v>
      </c>
      <c r="O242">
        <v>64300</v>
      </c>
      <c r="P242">
        <v>0</v>
      </c>
      <c r="Q242">
        <f t="shared" si="11"/>
        <v>83452</v>
      </c>
      <c r="R242">
        <v>11053.86</v>
      </c>
      <c r="S242">
        <v>20000</v>
      </c>
    </row>
    <row r="243" spans="1:19" x14ac:dyDescent="0.4">
      <c r="A243" t="s">
        <v>56</v>
      </c>
      <c r="B243" t="s">
        <v>57</v>
      </c>
      <c r="C243" t="s">
        <v>63</v>
      </c>
      <c r="D243" t="s">
        <v>64</v>
      </c>
      <c r="E243" t="s">
        <v>74</v>
      </c>
      <c r="F243">
        <v>98.676706526488005</v>
      </c>
      <c r="G243">
        <v>28.839494183599619</v>
      </c>
      <c r="H243">
        <v>7</v>
      </c>
      <c r="I243">
        <f t="shared" si="9"/>
        <v>153836.45000000001</v>
      </c>
      <c r="J243">
        <f t="shared" si="10"/>
        <v>21976.635714285716</v>
      </c>
      <c r="K243">
        <v>1333.33</v>
      </c>
      <c r="L243">
        <v>2</v>
      </c>
      <c r="M243">
        <v>40000</v>
      </c>
      <c r="N243">
        <v>27336</v>
      </c>
      <c r="O243">
        <v>72560</v>
      </c>
      <c r="P243">
        <v>0</v>
      </c>
      <c r="Q243">
        <f t="shared" si="11"/>
        <v>99896</v>
      </c>
      <c r="R243">
        <v>12607.12</v>
      </c>
      <c r="S243">
        <v>0</v>
      </c>
    </row>
    <row r="244" spans="1:19" x14ac:dyDescent="0.4">
      <c r="A244" t="s">
        <v>56</v>
      </c>
      <c r="B244" t="s">
        <v>57</v>
      </c>
      <c r="C244" t="s">
        <v>63</v>
      </c>
      <c r="D244" t="s">
        <v>64</v>
      </c>
      <c r="E244" t="s">
        <v>74</v>
      </c>
      <c r="F244">
        <v>98.681958023376907</v>
      </c>
      <c r="G244">
        <v>28.846355801732059</v>
      </c>
      <c r="H244">
        <v>7</v>
      </c>
      <c r="I244">
        <f t="shared" si="9"/>
        <v>157545.54999999999</v>
      </c>
      <c r="J244">
        <f t="shared" si="10"/>
        <v>22506.507142857143</v>
      </c>
      <c r="K244">
        <v>25266.67</v>
      </c>
      <c r="L244">
        <v>1</v>
      </c>
      <c r="M244">
        <v>22500</v>
      </c>
      <c r="N244">
        <v>8096</v>
      </c>
      <c r="O244">
        <v>8200</v>
      </c>
      <c r="P244">
        <v>0</v>
      </c>
      <c r="Q244">
        <f t="shared" si="11"/>
        <v>16296</v>
      </c>
      <c r="R244">
        <v>13482.88</v>
      </c>
      <c r="S244">
        <v>80000</v>
      </c>
    </row>
    <row r="245" spans="1:19" x14ac:dyDescent="0.4">
      <c r="A245" t="s">
        <v>56</v>
      </c>
      <c r="B245" t="s">
        <v>57</v>
      </c>
      <c r="C245" t="s">
        <v>63</v>
      </c>
      <c r="D245" t="s">
        <v>64</v>
      </c>
      <c r="E245" t="s">
        <v>74</v>
      </c>
      <c r="F245">
        <v>98.669804018050428</v>
      </c>
      <c r="G245">
        <v>28.83129195918124</v>
      </c>
      <c r="H245">
        <v>5</v>
      </c>
      <c r="I245">
        <f t="shared" si="9"/>
        <v>201215.59</v>
      </c>
      <c r="J245">
        <f t="shared" si="10"/>
        <v>40243.118000000002</v>
      </c>
      <c r="K245">
        <v>600</v>
      </c>
      <c r="L245">
        <v>2</v>
      </c>
      <c r="M245">
        <v>125400</v>
      </c>
      <c r="N245">
        <v>16828</v>
      </c>
      <c r="O245">
        <v>49600</v>
      </c>
      <c r="P245">
        <v>0</v>
      </c>
      <c r="Q245">
        <f t="shared" si="11"/>
        <v>66428</v>
      </c>
      <c r="R245">
        <v>8787.59</v>
      </c>
      <c r="S245">
        <v>0</v>
      </c>
    </row>
    <row r="246" spans="1:19" x14ac:dyDescent="0.4">
      <c r="A246" t="s">
        <v>56</v>
      </c>
      <c r="B246" t="s">
        <v>57</v>
      </c>
      <c r="C246" t="s">
        <v>63</v>
      </c>
      <c r="D246" t="s">
        <v>64</v>
      </c>
      <c r="E246" t="s">
        <v>74</v>
      </c>
      <c r="F246">
        <v>98.67772121650998</v>
      </c>
      <c r="G246">
        <v>28.84993528533894</v>
      </c>
      <c r="H246">
        <v>5</v>
      </c>
      <c r="I246">
        <f t="shared" si="9"/>
        <v>119880.20999999999</v>
      </c>
      <c r="J246">
        <f t="shared" si="10"/>
        <v>23976.041999999998</v>
      </c>
      <c r="K246">
        <v>800</v>
      </c>
      <c r="L246">
        <v>0</v>
      </c>
      <c r="M246">
        <v>0</v>
      </c>
      <c r="N246">
        <v>18950</v>
      </c>
      <c r="O246">
        <v>84500</v>
      </c>
      <c r="P246">
        <v>0</v>
      </c>
      <c r="Q246">
        <f t="shared" si="11"/>
        <v>103450</v>
      </c>
      <c r="R246">
        <v>15630.21</v>
      </c>
      <c r="S246">
        <v>0</v>
      </c>
    </row>
    <row r="247" spans="1:19" x14ac:dyDescent="0.4">
      <c r="A247" t="s">
        <v>190</v>
      </c>
      <c r="B247" t="s">
        <v>227</v>
      </c>
      <c r="C247" t="s">
        <v>63</v>
      </c>
      <c r="D247" t="s">
        <v>64</v>
      </c>
      <c r="E247" t="s">
        <v>80</v>
      </c>
      <c r="F247">
        <v>98.679018139675875</v>
      </c>
      <c r="G247">
        <v>28.8495558262251</v>
      </c>
      <c r="H247">
        <v>4</v>
      </c>
      <c r="I247">
        <f t="shared" si="9"/>
        <v>6691.7</v>
      </c>
      <c r="J247">
        <f t="shared" si="10"/>
        <v>1672.925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f t="shared" si="11"/>
        <v>0</v>
      </c>
      <c r="R247">
        <v>6691.7</v>
      </c>
      <c r="S247">
        <v>0</v>
      </c>
    </row>
    <row r="248" spans="1:19" x14ac:dyDescent="0.4">
      <c r="A248" t="s">
        <v>56</v>
      </c>
      <c r="B248" t="s">
        <v>57</v>
      </c>
      <c r="C248" t="s">
        <v>63</v>
      </c>
      <c r="D248" t="s">
        <v>64</v>
      </c>
      <c r="E248" t="s">
        <v>80</v>
      </c>
      <c r="F248">
        <v>98.672178202599497</v>
      </c>
      <c r="G248">
        <v>28.845323331364732</v>
      </c>
      <c r="H248">
        <v>3</v>
      </c>
      <c r="I248">
        <f t="shared" si="9"/>
        <v>9347.66</v>
      </c>
      <c r="J248">
        <f t="shared" si="10"/>
        <v>3115.8866666666668</v>
      </c>
      <c r="K248">
        <v>466.47</v>
      </c>
      <c r="L248">
        <v>0</v>
      </c>
      <c r="M248">
        <v>0</v>
      </c>
      <c r="N248">
        <v>2420</v>
      </c>
      <c r="O248">
        <v>0</v>
      </c>
      <c r="P248">
        <v>0</v>
      </c>
      <c r="Q248">
        <f t="shared" si="11"/>
        <v>2420</v>
      </c>
      <c r="R248">
        <v>6461.19</v>
      </c>
      <c r="S248">
        <v>0</v>
      </c>
    </row>
    <row r="249" spans="1:19" x14ac:dyDescent="0.4">
      <c r="A249" t="s">
        <v>56</v>
      </c>
      <c r="B249" t="s">
        <v>57</v>
      </c>
      <c r="C249" t="s">
        <v>63</v>
      </c>
      <c r="D249" t="s">
        <v>64</v>
      </c>
      <c r="E249" t="s">
        <v>80</v>
      </c>
      <c r="F249">
        <v>98.668857991700236</v>
      </c>
      <c r="G249">
        <v>28.832328742170379</v>
      </c>
      <c r="H249">
        <v>1</v>
      </c>
      <c r="I249">
        <f t="shared" si="9"/>
        <v>6919.15</v>
      </c>
      <c r="J249">
        <f t="shared" si="10"/>
        <v>6919.15</v>
      </c>
      <c r="K249">
        <v>666.67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f t="shared" si="11"/>
        <v>0</v>
      </c>
      <c r="R249">
        <v>6252.48</v>
      </c>
      <c r="S249">
        <v>0</v>
      </c>
    </row>
    <row r="250" spans="1:19" x14ac:dyDescent="0.4">
      <c r="A250" t="s">
        <v>56</v>
      </c>
      <c r="B250" t="s">
        <v>57</v>
      </c>
      <c r="C250" t="s">
        <v>63</v>
      </c>
      <c r="D250" t="s">
        <v>64</v>
      </c>
      <c r="E250" t="s">
        <v>80</v>
      </c>
      <c r="F250">
        <v>98.681735216960774</v>
      </c>
      <c r="G250">
        <v>28.8492290538899</v>
      </c>
      <c r="H250">
        <v>6</v>
      </c>
      <c r="I250">
        <f t="shared" si="9"/>
        <v>55848.38</v>
      </c>
      <c r="J250">
        <f t="shared" si="10"/>
        <v>9308.0633333333335</v>
      </c>
      <c r="K250">
        <v>3920</v>
      </c>
      <c r="L250">
        <v>0</v>
      </c>
      <c r="M250">
        <v>0</v>
      </c>
      <c r="N250">
        <v>25887</v>
      </c>
      <c r="O250">
        <v>17860</v>
      </c>
      <c r="P250">
        <v>0</v>
      </c>
      <c r="Q250">
        <f t="shared" si="11"/>
        <v>43747</v>
      </c>
      <c r="R250">
        <v>8181.38</v>
      </c>
      <c r="S250">
        <v>0</v>
      </c>
    </row>
    <row r="251" spans="1:19" x14ac:dyDescent="0.4">
      <c r="A251" t="s">
        <v>56</v>
      </c>
      <c r="B251" t="s">
        <v>57</v>
      </c>
      <c r="C251" t="s">
        <v>63</v>
      </c>
      <c r="D251" t="s">
        <v>64</v>
      </c>
      <c r="E251" t="s">
        <v>80</v>
      </c>
      <c r="F251">
        <v>98.665637081126988</v>
      </c>
      <c r="G251">
        <v>28.832650717494591</v>
      </c>
      <c r="H251">
        <v>6</v>
      </c>
      <c r="I251">
        <f t="shared" si="9"/>
        <v>58034.73</v>
      </c>
      <c r="J251">
        <f t="shared" si="10"/>
        <v>9672.4549999999999</v>
      </c>
      <c r="K251">
        <v>3453.33</v>
      </c>
      <c r="L251">
        <v>0</v>
      </c>
      <c r="M251">
        <v>0</v>
      </c>
      <c r="N251">
        <v>17976</v>
      </c>
      <c r="O251">
        <v>25600</v>
      </c>
      <c r="P251">
        <v>0</v>
      </c>
      <c r="Q251">
        <f t="shared" si="11"/>
        <v>43576</v>
      </c>
      <c r="R251">
        <v>11005.4</v>
      </c>
      <c r="S251">
        <v>0</v>
      </c>
    </row>
    <row r="252" spans="1:19" x14ac:dyDescent="0.4">
      <c r="A252" t="s">
        <v>56</v>
      </c>
      <c r="B252" t="s">
        <v>57</v>
      </c>
      <c r="C252" t="s">
        <v>63</v>
      </c>
      <c r="D252" t="s">
        <v>64</v>
      </c>
      <c r="E252" t="s">
        <v>80</v>
      </c>
      <c r="F252">
        <v>98.678869846555969</v>
      </c>
      <c r="G252">
        <v>28.849035864265939</v>
      </c>
      <c r="H252">
        <v>5</v>
      </c>
      <c r="I252">
        <f t="shared" si="9"/>
        <v>58972.15</v>
      </c>
      <c r="J252">
        <f t="shared" si="10"/>
        <v>11794.43</v>
      </c>
      <c r="K252">
        <v>2686</v>
      </c>
      <c r="L252">
        <v>0</v>
      </c>
      <c r="M252">
        <v>0</v>
      </c>
      <c r="N252">
        <v>32686</v>
      </c>
      <c r="O252">
        <v>11550</v>
      </c>
      <c r="P252">
        <v>0</v>
      </c>
      <c r="Q252">
        <f t="shared" si="11"/>
        <v>44236</v>
      </c>
      <c r="R252">
        <v>12050.15</v>
      </c>
      <c r="S252">
        <v>0</v>
      </c>
    </row>
    <row r="253" spans="1:19" x14ac:dyDescent="0.4">
      <c r="A253" t="s">
        <v>56</v>
      </c>
      <c r="B253" t="s">
        <v>57</v>
      </c>
      <c r="C253" t="s">
        <v>63</v>
      </c>
      <c r="D253" t="s">
        <v>64</v>
      </c>
      <c r="E253" t="s">
        <v>80</v>
      </c>
      <c r="F253">
        <v>98.672536472078448</v>
      </c>
      <c r="G253">
        <v>28.844752225476679</v>
      </c>
      <c r="H253">
        <v>5</v>
      </c>
      <c r="I253">
        <f t="shared" si="9"/>
        <v>59134.19</v>
      </c>
      <c r="J253">
        <f t="shared" si="10"/>
        <v>11826.838</v>
      </c>
      <c r="K253">
        <v>3253.33</v>
      </c>
      <c r="L253">
        <v>0</v>
      </c>
      <c r="M253">
        <v>0</v>
      </c>
      <c r="N253">
        <v>33248</v>
      </c>
      <c r="O253">
        <v>16000</v>
      </c>
      <c r="P253">
        <v>0</v>
      </c>
      <c r="Q253">
        <f t="shared" si="11"/>
        <v>49248</v>
      </c>
      <c r="R253">
        <v>6632.86</v>
      </c>
      <c r="S253">
        <v>0</v>
      </c>
    </row>
    <row r="254" spans="1:19" x14ac:dyDescent="0.4">
      <c r="A254" t="s">
        <v>56</v>
      </c>
      <c r="B254" t="s">
        <v>57</v>
      </c>
      <c r="C254" t="s">
        <v>63</v>
      </c>
      <c r="D254" t="s">
        <v>64</v>
      </c>
      <c r="E254" t="s">
        <v>80</v>
      </c>
      <c r="F254">
        <v>98.678660664162095</v>
      </c>
      <c r="G254">
        <v>28.834936331718161</v>
      </c>
      <c r="H254">
        <v>6</v>
      </c>
      <c r="I254">
        <f t="shared" si="9"/>
        <v>71659.59</v>
      </c>
      <c r="J254">
        <f t="shared" si="10"/>
        <v>11943.264999999999</v>
      </c>
      <c r="K254">
        <v>3486.67</v>
      </c>
      <c r="L254">
        <v>0</v>
      </c>
      <c r="M254">
        <v>0</v>
      </c>
      <c r="N254">
        <v>40539</v>
      </c>
      <c r="O254">
        <v>19770</v>
      </c>
      <c r="P254">
        <v>0</v>
      </c>
      <c r="Q254">
        <f t="shared" si="11"/>
        <v>60309</v>
      </c>
      <c r="R254">
        <v>7863.92</v>
      </c>
      <c r="S254">
        <v>0</v>
      </c>
    </row>
    <row r="255" spans="1:19" x14ac:dyDescent="0.4">
      <c r="A255" t="s">
        <v>56</v>
      </c>
      <c r="B255" t="s">
        <v>57</v>
      </c>
      <c r="C255" t="s">
        <v>63</v>
      </c>
      <c r="D255" t="s">
        <v>64</v>
      </c>
      <c r="E255" t="s">
        <v>80</v>
      </c>
      <c r="F255">
        <v>98.67945758451917</v>
      </c>
      <c r="G255">
        <v>28.835895544565069</v>
      </c>
      <c r="H255">
        <v>6</v>
      </c>
      <c r="I255">
        <f t="shared" si="9"/>
        <v>73535.58</v>
      </c>
      <c r="J255">
        <f t="shared" si="10"/>
        <v>12255.93</v>
      </c>
      <c r="K255">
        <v>3226.66</v>
      </c>
      <c r="L255">
        <v>0</v>
      </c>
      <c r="M255">
        <v>0</v>
      </c>
      <c r="N255">
        <v>52402</v>
      </c>
      <c r="O255">
        <v>11200</v>
      </c>
      <c r="P255">
        <v>0</v>
      </c>
      <c r="Q255">
        <f t="shared" si="11"/>
        <v>63602</v>
      </c>
      <c r="R255">
        <v>6706.92</v>
      </c>
      <c r="S255">
        <v>0</v>
      </c>
    </row>
    <row r="256" spans="1:19" x14ac:dyDescent="0.4">
      <c r="A256" t="s">
        <v>56</v>
      </c>
      <c r="B256" t="s">
        <v>57</v>
      </c>
      <c r="C256" t="s">
        <v>63</v>
      </c>
      <c r="D256" t="s">
        <v>64</v>
      </c>
      <c r="E256" t="s">
        <v>80</v>
      </c>
      <c r="F256">
        <v>98.669515682963279</v>
      </c>
      <c r="G256">
        <v>28.832473369079551</v>
      </c>
      <c r="H256">
        <v>6</v>
      </c>
      <c r="I256">
        <f t="shared" si="9"/>
        <v>82148.819999999992</v>
      </c>
      <c r="J256">
        <f t="shared" si="10"/>
        <v>13691.47</v>
      </c>
      <c r="K256">
        <v>2106.67</v>
      </c>
      <c r="L256">
        <v>0</v>
      </c>
      <c r="M256">
        <v>0</v>
      </c>
      <c r="N256">
        <v>64324</v>
      </c>
      <c r="O256">
        <v>9140</v>
      </c>
      <c r="P256">
        <v>0</v>
      </c>
      <c r="Q256">
        <f t="shared" si="11"/>
        <v>73464</v>
      </c>
      <c r="R256">
        <v>6578.15</v>
      </c>
      <c r="S256">
        <v>0</v>
      </c>
    </row>
    <row r="257" spans="1:19" x14ac:dyDescent="0.4">
      <c r="A257" t="s">
        <v>56</v>
      </c>
      <c r="B257" t="s">
        <v>57</v>
      </c>
      <c r="C257" t="s">
        <v>63</v>
      </c>
      <c r="D257" t="s">
        <v>64</v>
      </c>
      <c r="E257" t="s">
        <v>80</v>
      </c>
      <c r="F257">
        <v>98.663784126262684</v>
      </c>
      <c r="G257">
        <v>28.844554202416219</v>
      </c>
      <c r="H257">
        <v>6</v>
      </c>
      <c r="I257">
        <f t="shared" si="9"/>
        <v>95613.09</v>
      </c>
      <c r="J257">
        <f t="shared" si="10"/>
        <v>15935.514999999999</v>
      </c>
      <c r="K257">
        <v>1840</v>
      </c>
      <c r="L257">
        <v>0</v>
      </c>
      <c r="M257">
        <v>0</v>
      </c>
      <c r="N257">
        <v>37936</v>
      </c>
      <c r="O257">
        <v>17300</v>
      </c>
      <c r="P257">
        <v>0</v>
      </c>
      <c r="Q257">
        <f t="shared" si="11"/>
        <v>55236</v>
      </c>
      <c r="R257">
        <v>38537.089999999997</v>
      </c>
      <c r="S257">
        <v>0</v>
      </c>
    </row>
    <row r="258" spans="1:19" x14ac:dyDescent="0.4">
      <c r="A258" t="s">
        <v>56</v>
      </c>
      <c r="B258" t="s">
        <v>57</v>
      </c>
      <c r="C258" t="s">
        <v>63</v>
      </c>
      <c r="D258" t="s">
        <v>64</v>
      </c>
      <c r="E258" t="s">
        <v>80</v>
      </c>
      <c r="F258">
        <v>98.668540745811455</v>
      </c>
      <c r="G258">
        <v>28.83726283927669</v>
      </c>
      <c r="H258">
        <v>4</v>
      </c>
      <c r="I258">
        <f t="shared" ref="I258:I321" si="12">K258+M258+N258+O258+P258+R258+S258</f>
        <v>66175.92</v>
      </c>
      <c r="J258">
        <f t="shared" ref="J258:J321" si="13">I258/H258</f>
        <v>16543.98</v>
      </c>
      <c r="K258">
        <v>2900</v>
      </c>
      <c r="L258">
        <v>0</v>
      </c>
      <c r="M258">
        <v>0</v>
      </c>
      <c r="N258">
        <v>18968</v>
      </c>
      <c r="O258">
        <v>37800</v>
      </c>
      <c r="P258">
        <v>0</v>
      </c>
      <c r="Q258">
        <f t="shared" ref="Q258:Q321" si="14">N258+O258+P258</f>
        <v>56768</v>
      </c>
      <c r="R258">
        <v>6507.92</v>
      </c>
      <c r="S258">
        <v>0</v>
      </c>
    </row>
    <row r="259" spans="1:19" x14ac:dyDescent="0.4">
      <c r="A259" t="s">
        <v>56</v>
      </c>
      <c r="B259" t="s">
        <v>57</v>
      </c>
      <c r="C259" t="s">
        <v>63</v>
      </c>
      <c r="D259" t="s">
        <v>64</v>
      </c>
      <c r="E259" t="s">
        <v>80</v>
      </c>
      <c r="F259">
        <v>98.67729058133277</v>
      </c>
      <c r="G259">
        <v>28.834930456678599</v>
      </c>
      <c r="H259">
        <v>7</v>
      </c>
      <c r="I259">
        <f t="shared" si="12"/>
        <v>116615.22</v>
      </c>
      <c r="J259">
        <f t="shared" si="13"/>
        <v>16659.317142857144</v>
      </c>
      <c r="K259">
        <v>3340</v>
      </c>
      <c r="L259">
        <v>1</v>
      </c>
      <c r="M259">
        <v>21600</v>
      </c>
      <c r="N259">
        <v>57762</v>
      </c>
      <c r="O259">
        <v>16200</v>
      </c>
      <c r="P259">
        <v>0</v>
      </c>
      <c r="Q259">
        <f t="shared" si="14"/>
        <v>73962</v>
      </c>
      <c r="R259">
        <v>17713.22</v>
      </c>
      <c r="S259">
        <v>0</v>
      </c>
    </row>
    <row r="260" spans="1:19" x14ac:dyDescent="0.4">
      <c r="A260" t="s">
        <v>56</v>
      </c>
      <c r="B260" t="s">
        <v>57</v>
      </c>
      <c r="C260" t="s">
        <v>63</v>
      </c>
      <c r="D260" t="s">
        <v>64</v>
      </c>
      <c r="E260" t="s">
        <v>80</v>
      </c>
      <c r="F260">
        <v>98.679958153835841</v>
      </c>
      <c r="G260">
        <v>28.842748453872531</v>
      </c>
      <c r="H260">
        <v>4</v>
      </c>
      <c r="I260">
        <f t="shared" si="12"/>
        <v>68555.3</v>
      </c>
      <c r="J260">
        <f t="shared" si="13"/>
        <v>17138.825000000001</v>
      </c>
      <c r="K260">
        <v>3266.67</v>
      </c>
      <c r="L260">
        <v>0</v>
      </c>
      <c r="M260">
        <v>0</v>
      </c>
      <c r="N260">
        <v>32892</v>
      </c>
      <c r="O260">
        <v>19090</v>
      </c>
      <c r="P260">
        <v>0</v>
      </c>
      <c r="Q260">
        <f t="shared" si="14"/>
        <v>51982</v>
      </c>
      <c r="R260">
        <v>13306.63</v>
      </c>
      <c r="S260">
        <v>0</v>
      </c>
    </row>
    <row r="261" spans="1:19" x14ac:dyDescent="0.4">
      <c r="A261" t="s">
        <v>56</v>
      </c>
      <c r="B261" t="s">
        <v>57</v>
      </c>
      <c r="C261" t="s">
        <v>63</v>
      </c>
      <c r="D261" t="s">
        <v>64</v>
      </c>
      <c r="E261" t="s">
        <v>80</v>
      </c>
      <c r="F261">
        <v>98.682075220518982</v>
      </c>
      <c r="G261">
        <v>28.850678698069721</v>
      </c>
      <c r="H261">
        <v>5</v>
      </c>
      <c r="I261">
        <f t="shared" si="12"/>
        <v>90475.51</v>
      </c>
      <c r="J261">
        <f t="shared" si="13"/>
        <v>18095.101999999999</v>
      </c>
      <c r="K261">
        <v>2866.67</v>
      </c>
      <c r="L261">
        <v>0</v>
      </c>
      <c r="M261">
        <v>0</v>
      </c>
      <c r="N261">
        <v>24322</v>
      </c>
      <c r="O261">
        <v>51440</v>
      </c>
      <c r="P261">
        <v>0</v>
      </c>
      <c r="Q261">
        <f t="shared" si="14"/>
        <v>75762</v>
      </c>
      <c r="R261">
        <v>11846.84</v>
      </c>
      <c r="S261">
        <v>0</v>
      </c>
    </row>
    <row r="262" spans="1:19" x14ac:dyDescent="0.4">
      <c r="A262" t="s">
        <v>56</v>
      </c>
      <c r="B262" t="s">
        <v>57</v>
      </c>
      <c r="C262" t="s">
        <v>63</v>
      </c>
      <c r="D262" t="s">
        <v>64</v>
      </c>
      <c r="E262" t="s">
        <v>80</v>
      </c>
      <c r="F262">
        <v>98.676375758734125</v>
      </c>
      <c r="G262">
        <v>28.842257475542311</v>
      </c>
      <c r="H262">
        <v>6</v>
      </c>
      <c r="I262">
        <f t="shared" si="12"/>
        <v>110993.21</v>
      </c>
      <c r="J262">
        <f t="shared" si="13"/>
        <v>18498.868333333336</v>
      </c>
      <c r="K262">
        <v>2873.3</v>
      </c>
      <c r="L262">
        <v>0</v>
      </c>
      <c r="M262">
        <v>0</v>
      </c>
      <c r="N262">
        <v>50316</v>
      </c>
      <c r="O262">
        <v>21250</v>
      </c>
      <c r="P262">
        <v>0</v>
      </c>
      <c r="Q262">
        <f t="shared" si="14"/>
        <v>71566</v>
      </c>
      <c r="R262">
        <v>16553.91</v>
      </c>
      <c r="S262">
        <v>20000</v>
      </c>
    </row>
    <row r="263" spans="1:19" x14ac:dyDescent="0.4">
      <c r="A263" t="s">
        <v>56</v>
      </c>
      <c r="B263" t="s">
        <v>57</v>
      </c>
      <c r="C263" t="s">
        <v>63</v>
      </c>
      <c r="D263" t="s">
        <v>64</v>
      </c>
      <c r="E263" t="s">
        <v>80</v>
      </c>
      <c r="F263">
        <v>98.677137613866648</v>
      </c>
      <c r="G263">
        <v>28.838543298742248</v>
      </c>
      <c r="H263">
        <v>6</v>
      </c>
      <c r="I263">
        <f t="shared" si="12"/>
        <v>168549.09</v>
      </c>
      <c r="J263">
        <f t="shared" si="13"/>
        <v>28091.514999999999</v>
      </c>
      <c r="K263">
        <v>1980</v>
      </c>
      <c r="L263">
        <v>0</v>
      </c>
      <c r="M263">
        <v>0</v>
      </c>
      <c r="N263">
        <v>57736</v>
      </c>
      <c r="O263">
        <v>98100</v>
      </c>
      <c r="P263">
        <v>0</v>
      </c>
      <c r="Q263">
        <f t="shared" si="14"/>
        <v>155836</v>
      </c>
      <c r="R263">
        <v>10733.09</v>
      </c>
      <c r="S263">
        <v>0</v>
      </c>
    </row>
    <row r="264" spans="1:19" x14ac:dyDescent="0.4">
      <c r="A264" t="s">
        <v>56</v>
      </c>
      <c r="B264" t="s">
        <v>57</v>
      </c>
      <c r="C264" t="s">
        <v>63</v>
      </c>
      <c r="D264" t="s">
        <v>64</v>
      </c>
      <c r="E264" t="s">
        <v>80</v>
      </c>
      <c r="F264">
        <v>98.679920952603695</v>
      </c>
      <c r="G264">
        <v>28.83459651187168</v>
      </c>
      <c r="H264">
        <v>6</v>
      </c>
      <c r="I264">
        <f t="shared" si="12"/>
        <v>202849.98</v>
      </c>
      <c r="J264">
        <f t="shared" si="13"/>
        <v>33808.33</v>
      </c>
      <c r="K264">
        <v>3206.7</v>
      </c>
      <c r="L264">
        <v>0</v>
      </c>
      <c r="M264">
        <v>0</v>
      </c>
      <c r="N264">
        <v>60845</v>
      </c>
      <c r="O264">
        <v>96750</v>
      </c>
      <c r="P264">
        <v>0</v>
      </c>
      <c r="Q264">
        <f t="shared" si="14"/>
        <v>157595</v>
      </c>
      <c r="R264">
        <v>17048.28</v>
      </c>
      <c r="S264">
        <v>25000</v>
      </c>
    </row>
    <row r="265" spans="1:19" x14ac:dyDescent="0.4">
      <c r="A265" t="s">
        <v>56</v>
      </c>
      <c r="B265" t="s">
        <v>57</v>
      </c>
      <c r="C265" t="s">
        <v>63</v>
      </c>
      <c r="D265" t="s">
        <v>64</v>
      </c>
      <c r="E265" t="s">
        <v>80</v>
      </c>
      <c r="F265">
        <v>98.668995092856562</v>
      </c>
      <c r="G265">
        <v>28.846410553275408</v>
      </c>
      <c r="H265">
        <v>8</v>
      </c>
      <c r="I265">
        <f t="shared" si="12"/>
        <v>417919.12</v>
      </c>
      <c r="J265">
        <f t="shared" si="13"/>
        <v>52239.89</v>
      </c>
      <c r="K265">
        <v>2860</v>
      </c>
      <c r="L265">
        <v>0</v>
      </c>
      <c r="M265">
        <v>0</v>
      </c>
      <c r="N265">
        <v>39440</v>
      </c>
      <c r="O265">
        <v>33000</v>
      </c>
      <c r="P265">
        <v>0</v>
      </c>
      <c r="Q265">
        <f t="shared" si="14"/>
        <v>72440</v>
      </c>
      <c r="R265">
        <v>17619.12</v>
      </c>
      <c r="S265">
        <v>325000</v>
      </c>
    </row>
    <row r="266" spans="1:19" x14ac:dyDescent="0.4">
      <c r="A266" t="s">
        <v>56</v>
      </c>
      <c r="B266" t="s">
        <v>57</v>
      </c>
      <c r="C266" t="s">
        <v>63</v>
      </c>
      <c r="D266" t="s">
        <v>64</v>
      </c>
      <c r="E266" t="s">
        <v>80</v>
      </c>
      <c r="F266">
        <v>98.670230816408122</v>
      </c>
      <c r="G266">
        <v>28.834998743410331</v>
      </c>
      <c r="H266">
        <v>8</v>
      </c>
      <c r="I266">
        <f t="shared" si="12"/>
        <v>468477.77</v>
      </c>
      <c r="J266">
        <f t="shared" si="13"/>
        <v>58559.721250000002</v>
      </c>
      <c r="K266">
        <v>1133</v>
      </c>
      <c r="L266">
        <v>0</v>
      </c>
      <c r="M266">
        <v>0</v>
      </c>
      <c r="N266">
        <v>11219</v>
      </c>
      <c r="O266">
        <v>10660</v>
      </c>
      <c r="P266">
        <v>0</v>
      </c>
      <c r="Q266">
        <f t="shared" si="14"/>
        <v>21879</v>
      </c>
      <c r="R266">
        <v>15465.77</v>
      </c>
      <c r="S266">
        <v>430000</v>
      </c>
    </row>
    <row r="267" spans="1:19" x14ac:dyDescent="0.4">
      <c r="A267" t="s">
        <v>56</v>
      </c>
      <c r="B267" t="s">
        <v>57</v>
      </c>
      <c r="C267" t="s">
        <v>63</v>
      </c>
      <c r="D267" t="s">
        <v>64</v>
      </c>
      <c r="E267" t="s">
        <v>66</v>
      </c>
      <c r="F267">
        <v>98.677068494954895</v>
      </c>
      <c r="G267">
        <v>28.847467372649881</v>
      </c>
      <c r="H267">
        <v>10</v>
      </c>
      <c r="I267">
        <f t="shared" si="12"/>
        <v>107346.57</v>
      </c>
      <c r="J267">
        <f t="shared" si="13"/>
        <v>10734.657000000001</v>
      </c>
      <c r="K267">
        <v>0</v>
      </c>
      <c r="L267">
        <v>3</v>
      </c>
      <c r="M267">
        <v>35700</v>
      </c>
      <c r="N267">
        <v>38174</v>
      </c>
      <c r="O267">
        <v>8310</v>
      </c>
      <c r="P267">
        <v>5000</v>
      </c>
      <c r="Q267">
        <f t="shared" si="14"/>
        <v>51484</v>
      </c>
      <c r="R267">
        <v>20162.57</v>
      </c>
      <c r="S267">
        <v>0</v>
      </c>
    </row>
    <row r="268" spans="1:19" x14ac:dyDescent="0.4">
      <c r="A268" t="s">
        <v>56</v>
      </c>
      <c r="B268" t="s">
        <v>57</v>
      </c>
      <c r="C268" t="s">
        <v>63</v>
      </c>
      <c r="D268" t="s">
        <v>64</v>
      </c>
      <c r="E268" t="s">
        <v>66</v>
      </c>
      <c r="F268">
        <v>98.675605777847935</v>
      </c>
      <c r="G268">
        <v>28.834658854626181</v>
      </c>
      <c r="H268">
        <v>8</v>
      </c>
      <c r="I268">
        <f t="shared" si="12"/>
        <v>98943.74</v>
      </c>
      <c r="J268">
        <f t="shared" si="13"/>
        <v>12367.967500000001</v>
      </c>
      <c r="K268">
        <v>0</v>
      </c>
      <c r="L268">
        <v>2</v>
      </c>
      <c r="M268">
        <v>7200</v>
      </c>
      <c r="N268">
        <v>18712</v>
      </c>
      <c r="O268">
        <v>23160</v>
      </c>
      <c r="P268">
        <v>30000</v>
      </c>
      <c r="Q268">
        <f t="shared" si="14"/>
        <v>71872</v>
      </c>
      <c r="R268">
        <v>19871.740000000002</v>
      </c>
      <c r="S268">
        <v>0</v>
      </c>
    </row>
    <row r="269" spans="1:19" x14ac:dyDescent="0.4">
      <c r="A269" t="s">
        <v>56</v>
      </c>
      <c r="B269" t="s">
        <v>57</v>
      </c>
      <c r="C269" t="s">
        <v>63</v>
      </c>
      <c r="D269" t="s">
        <v>64</v>
      </c>
      <c r="E269" t="s">
        <v>66</v>
      </c>
      <c r="F269">
        <v>98.663424694220566</v>
      </c>
      <c r="G269">
        <v>28.842545025337142</v>
      </c>
      <c r="H269">
        <v>6</v>
      </c>
      <c r="I269">
        <f t="shared" si="12"/>
        <v>77386.66</v>
      </c>
      <c r="J269">
        <f t="shared" si="13"/>
        <v>12897.776666666667</v>
      </c>
      <c r="K269">
        <v>0</v>
      </c>
      <c r="L269">
        <v>0</v>
      </c>
      <c r="M269">
        <v>0</v>
      </c>
      <c r="N269">
        <v>49254</v>
      </c>
      <c r="O269">
        <v>16200</v>
      </c>
      <c r="P269">
        <v>0</v>
      </c>
      <c r="Q269">
        <f t="shared" si="14"/>
        <v>65454</v>
      </c>
      <c r="R269">
        <v>11932.66</v>
      </c>
      <c r="S269">
        <v>0</v>
      </c>
    </row>
    <row r="270" spans="1:19" x14ac:dyDescent="0.4">
      <c r="A270" t="s">
        <v>56</v>
      </c>
      <c r="B270" t="s">
        <v>57</v>
      </c>
      <c r="C270" t="s">
        <v>63</v>
      </c>
      <c r="D270" t="s">
        <v>64</v>
      </c>
      <c r="E270" t="s">
        <v>66</v>
      </c>
      <c r="F270">
        <v>98.675993140690167</v>
      </c>
      <c r="G270">
        <v>28.843217013025619</v>
      </c>
      <c r="H270">
        <v>8</v>
      </c>
      <c r="I270">
        <f t="shared" si="12"/>
        <v>107227.8</v>
      </c>
      <c r="J270">
        <f t="shared" si="13"/>
        <v>13403.475</v>
      </c>
      <c r="K270">
        <v>0</v>
      </c>
      <c r="L270">
        <v>1</v>
      </c>
      <c r="M270">
        <v>36000</v>
      </c>
      <c r="N270">
        <v>25310</v>
      </c>
      <c r="O270">
        <v>33200</v>
      </c>
      <c r="P270">
        <v>0</v>
      </c>
      <c r="Q270">
        <f t="shared" si="14"/>
        <v>58510</v>
      </c>
      <c r="R270">
        <v>12717.8</v>
      </c>
      <c r="S270">
        <v>0</v>
      </c>
    </row>
    <row r="271" spans="1:19" x14ac:dyDescent="0.4">
      <c r="A271" t="s">
        <v>56</v>
      </c>
      <c r="B271" t="s">
        <v>57</v>
      </c>
      <c r="C271" t="s">
        <v>63</v>
      </c>
      <c r="D271" t="s">
        <v>64</v>
      </c>
      <c r="E271" t="s">
        <v>66</v>
      </c>
      <c r="F271">
        <v>98.665520457614264</v>
      </c>
      <c r="G271">
        <v>28.838484542263402</v>
      </c>
      <c r="H271">
        <v>7</v>
      </c>
      <c r="I271">
        <f t="shared" si="12"/>
        <v>98323.69</v>
      </c>
      <c r="J271">
        <f t="shared" si="13"/>
        <v>14046.241428571429</v>
      </c>
      <c r="K271">
        <v>0</v>
      </c>
      <c r="L271">
        <v>2</v>
      </c>
      <c r="M271">
        <v>28800</v>
      </c>
      <c r="N271">
        <v>32958</v>
      </c>
      <c r="O271">
        <v>18380</v>
      </c>
      <c r="P271">
        <v>0</v>
      </c>
      <c r="Q271">
        <f t="shared" si="14"/>
        <v>51338</v>
      </c>
      <c r="R271">
        <v>18185.689999999999</v>
      </c>
      <c r="S271">
        <v>0</v>
      </c>
    </row>
    <row r="272" spans="1:19" x14ac:dyDescent="0.4">
      <c r="A272" t="s">
        <v>56</v>
      </c>
      <c r="B272" t="s">
        <v>57</v>
      </c>
      <c r="C272" t="s">
        <v>63</v>
      </c>
      <c r="D272" t="s">
        <v>64</v>
      </c>
      <c r="E272" t="s">
        <v>66</v>
      </c>
      <c r="F272">
        <v>98.680209721600093</v>
      </c>
      <c r="G272">
        <v>28.834203089215539</v>
      </c>
      <c r="H272">
        <v>6</v>
      </c>
      <c r="I272">
        <f t="shared" si="12"/>
        <v>100208.3</v>
      </c>
      <c r="J272">
        <f t="shared" si="13"/>
        <v>16701.383333333335</v>
      </c>
      <c r="K272">
        <v>0</v>
      </c>
      <c r="L272">
        <v>0</v>
      </c>
      <c r="M272">
        <v>0</v>
      </c>
      <c r="N272">
        <v>34490</v>
      </c>
      <c r="O272">
        <v>57900</v>
      </c>
      <c r="P272">
        <v>0</v>
      </c>
      <c r="Q272">
        <f t="shared" si="14"/>
        <v>92390</v>
      </c>
      <c r="R272">
        <v>7818.3</v>
      </c>
      <c r="S272">
        <v>0</v>
      </c>
    </row>
    <row r="273" spans="1:19" x14ac:dyDescent="0.4">
      <c r="A273" t="s">
        <v>56</v>
      </c>
      <c r="B273" t="s">
        <v>57</v>
      </c>
      <c r="C273" t="s">
        <v>63</v>
      </c>
      <c r="D273" t="s">
        <v>64</v>
      </c>
      <c r="E273" t="s">
        <v>66</v>
      </c>
      <c r="F273">
        <v>98.663635057739938</v>
      </c>
      <c r="G273">
        <v>28.834760029537801</v>
      </c>
      <c r="H273">
        <v>5</v>
      </c>
      <c r="I273">
        <f t="shared" si="12"/>
        <v>84450.36</v>
      </c>
      <c r="J273">
        <f t="shared" si="13"/>
        <v>16890.072</v>
      </c>
      <c r="K273">
        <v>0</v>
      </c>
      <c r="L273">
        <v>1</v>
      </c>
      <c r="M273">
        <v>9000</v>
      </c>
      <c r="N273">
        <v>28760</v>
      </c>
      <c r="O273">
        <v>22850</v>
      </c>
      <c r="P273">
        <v>0</v>
      </c>
      <c r="Q273">
        <f t="shared" si="14"/>
        <v>51610</v>
      </c>
      <c r="R273">
        <v>23840.36</v>
      </c>
      <c r="S273">
        <v>0</v>
      </c>
    </row>
    <row r="274" spans="1:19" x14ac:dyDescent="0.4">
      <c r="A274" t="s">
        <v>56</v>
      </c>
      <c r="B274" t="s">
        <v>57</v>
      </c>
      <c r="C274" t="s">
        <v>63</v>
      </c>
      <c r="D274" t="s">
        <v>64</v>
      </c>
      <c r="E274" t="s">
        <v>66</v>
      </c>
      <c r="F274">
        <v>98.663421220726164</v>
      </c>
      <c r="G274">
        <v>28.850804559873801</v>
      </c>
      <c r="H274">
        <v>9</v>
      </c>
      <c r="I274">
        <f t="shared" si="12"/>
        <v>161322.25</v>
      </c>
      <c r="J274">
        <f t="shared" si="13"/>
        <v>17924.694444444445</v>
      </c>
      <c r="K274">
        <v>0</v>
      </c>
      <c r="L274">
        <v>3</v>
      </c>
      <c r="M274">
        <v>71400</v>
      </c>
      <c r="N274">
        <v>42378</v>
      </c>
      <c r="O274">
        <v>29700</v>
      </c>
      <c r="P274">
        <v>3000</v>
      </c>
      <c r="Q274">
        <f t="shared" si="14"/>
        <v>75078</v>
      </c>
      <c r="R274">
        <v>14844.25</v>
      </c>
      <c r="S274">
        <v>0</v>
      </c>
    </row>
    <row r="275" spans="1:19" x14ac:dyDescent="0.4">
      <c r="A275" t="s">
        <v>56</v>
      </c>
      <c r="B275" t="s">
        <v>57</v>
      </c>
      <c r="C275" t="s">
        <v>63</v>
      </c>
      <c r="D275" t="s">
        <v>64</v>
      </c>
      <c r="E275" t="s">
        <v>66</v>
      </c>
      <c r="F275">
        <v>98.668164365801744</v>
      </c>
      <c r="G275">
        <v>28.84998197244143</v>
      </c>
      <c r="H275">
        <v>4</v>
      </c>
      <c r="I275">
        <f t="shared" si="12"/>
        <v>79906.12</v>
      </c>
      <c r="J275">
        <f t="shared" si="13"/>
        <v>19976.53</v>
      </c>
      <c r="K275">
        <v>0</v>
      </c>
      <c r="L275">
        <v>1</v>
      </c>
      <c r="M275">
        <v>16200</v>
      </c>
      <c r="N275">
        <v>31012</v>
      </c>
      <c r="O275">
        <v>10700</v>
      </c>
      <c r="P275">
        <v>7000</v>
      </c>
      <c r="Q275">
        <f t="shared" si="14"/>
        <v>48712</v>
      </c>
      <c r="R275">
        <v>14994.12</v>
      </c>
      <c r="S275">
        <v>0</v>
      </c>
    </row>
    <row r="276" spans="1:19" x14ac:dyDescent="0.4">
      <c r="A276" t="s">
        <v>56</v>
      </c>
      <c r="B276" t="s">
        <v>57</v>
      </c>
      <c r="C276" t="s">
        <v>63</v>
      </c>
      <c r="D276" t="s">
        <v>64</v>
      </c>
      <c r="E276" t="s">
        <v>66</v>
      </c>
      <c r="F276">
        <v>98.672713726734727</v>
      </c>
      <c r="G276">
        <v>28.84099730767851</v>
      </c>
      <c r="H276">
        <v>7</v>
      </c>
      <c r="I276">
        <f t="shared" si="12"/>
        <v>140789.28</v>
      </c>
      <c r="J276">
        <f t="shared" si="13"/>
        <v>20112.754285714287</v>
      </c>
      <c r="K276">
        <v>0</v>
      </c>
      <c r="L276">
        <v>2</v>
      </c>
      <c r="M276">
        <v>64800</v>
      </c>
      <c r="N276">
        <v>23030</v>
      </c>
      <c r="O276">
        <v>19800</v>
      </c>
      <c r="P276">
        <v>18000</v>
      </c>
      <c r="Q276">
        <f t="shared" si="14"/>
        <v>60830</v>
      </c>
      <c r="R276">
        <v>15159.28</v>
      </c>
      <c r="S276">
        <v>0</v>
      </c>
    </row>
    <row r="277" spans="1:19" x14ac:dyDescent="0.4">
      <c r="A277" t="s">
        <v>56</v>
      </c>
      <c r="B277" t="s">
        <v>57</v>
      </c>
      <c r="C277" t="s">
        <v>63</v>
      </c>
      <c r="D277" t="s">
        <v>64</v>
      </c>
      <c r="E277" t="s">
        <v>66</v>
      </c>
      <c r="F277">
        <v>98.664498394367442</v>
      </c>
      <c r="G277">
        <v>28.849951116376761</v>
      </c>
      <c r="H277">
        <v>6</v>
      </c>
      <c r="I277">
        <f t="shared" si="12"/>
        <v>127984.48</v>
      </c>
      <c r="J277">
        <f t="shared" si="13"/>
        <v>21330.746666666666</v>
      </c>
      <c r="K277">
        <v>60000</v>
      </c>
      <c r="L277">
        <v>0</v>
      </c>
      <c r="M277">
        <v>0</v>
      </c>
      <c r="N277">
        <v>37170</v>
      </c>
      <c r="O277">
        <v>24200</v>
      </c>
      <c r="P277">
        <v>0</v>
      </c>
      <c r="Q277">
        <f t="shared" si="14"/>
        <v>61370</v>
      </c>
      <c r="R277">
        <v>6614.48</v>
      </c>
      <c r="S277">
        <v>0</v>
      </c>
    </row>
    <row r="278" spans="1:19" x14ac:dyDescent="0.4">
      <c r="A278" t="s">
        <v>56</v>
      </c>
      <c r="B278" t="s">
        <v>57</v>
      </c>
      <c r="C278" t="s">
        <v>63</v>
      </c>
      <c r="D278" t="s">
        <v>64</v>
      </c>
      <c r="E278" t="s">
        <v>66</v>
      </c>
      <c r="F278">
        <v>98.667323844072058</v>
      </c>
      <c r="G278">
        <v>28.832851033916182</v>
      </c>
      <c r="H278">
        <v>8</v>
      </c>
      <c r="I278">
        <f t="shared" si="12"/>
        <v>155324.1</v>
      </c>
      <c r="J278">
        <f t="shared" si="13"/>
        <v>19415.512500000001</v>
      </c>
      <c r="K278">
        <v>20000</v>
      </c>
      <c r="L278">
        <v>2</v>
      </c>
      <c r="M278">
        <v>93600</v>
      </c>
      <c r="N278">
        <v>17758</v>
      </c>
      <c r="O278">
        <v>16060</v>
      </c>
      <c r="P278">
        <v>0</v>
      </c>
      <c r="Q278">
        <f t="shared" si="14"/>
        <v>33818</v>
      </c>
      <c r="R278">
        <v>7906.1</v>
      </c>
      <c r="S278">
        <v>0</v>
      </c>
    </row>
    <row r="279" spans="1:19" x14ac:dyDescent="0.4">
      <c r="A279" t="s">
        <v>56</v>
      </c>
      <c r="B279" t="s">
        <v>57</v>
      </c>
      <c r="C279" t="s">
        <v>63</v>
      </c>
      <c r="D279" t="s">
        <v>64</v>
      </c>
      <c r="E279" t="s">
        <v>66</v>
      </c>
      <c r="F279">
        <v>98.676249762373899</v>
      </c>
      <c r="G279">
        <v>28.84498123424412</v>
      </c>
      <c r="H279">
        <v>5</v>
      </c>
      <c r="I279">
        <f t="shared" si="12"/>
        <v>122141.66</v>
      </c>
      <c r="J279">
        <f t="shared" si="13"/>
        <v>24428.332000000002</v>
      </c>
      <c r="K279">
        <v>0</v>
      </c>
      <c r="L279">
        <v>3</v>
      </c>
      <c r="M279">
        <v>93900</v>
      </c>
      <c r="N279">
        <v>2818</v>
      </c>
      <c r="O279">
        <v>17500</v>
      </c>
      <c r="P279">
        <v>0</v>
      </c>
      <c r="Q279">
        <f t="shared" si="14"/>
        <v>20318</v>
      </c>
      <c r="R279">
        <v>7923.66</v>
      </c>
      <c r="S279">
        <v>0</v>
      </c>
    </row>
    <row r="280" spans="1:19" x14ac:dyDescent="0.4">
      <c r="A280" t="s">
        <v>56</v>
      </c>
      <c r="B280" t="s">
        <v>57</v>
      </c>
      <c r="C280" t="s">
        <v>63</v>
      </c>
      <c r="D280" t="s">
        <v>64</v>
      </c>
      <c r="E280" t="s">
        <v>66</v>
      </c>
      <c r="F280">
        <v>98.674044720536415</v>
      </c>
      <c r="G280">
        <v>28.83618773090156</v>
      </c>
      <c r="H280">
        <v>5</v>
      </c>
      <c r="I280">
        <f t="shared" si="12"/>
        <v>122888.42</v>
      </c>
      <c r="J280">
        <f t="shared" si="13"/>
        <v>24577.684000000001</v>
      </c>
      <c r="K280">
        <v>0</v>
      </c>
      <c r="L280">
        <v>2</v>
      </c>
      <c r="M280">
        <v>60600</v>
      </c>
      <c r="N280">
        <v>30614</v>
      </c>
      <c r="O280">
        <v>16450</v>
      </c>
      <c r="P280">
        <v>0</v>
      </c>
      <c r="Q280">
        <f t="shared" si="14"/>
        <v>47064</v>
      </c>
      <c r="R280">
        <v>15224.42</v>
      </c>
      <c r="S280">
        <v>0</v>
      </c>
    </row>
    <row r="281" spans="1:19" x14ac:dyDescent="0.4">
      <c r="A281" t="s">
        <v>56</v>
      </c>
      <c r="B281" t="s">
        <v>57</v>
      </c>
      <c r="C281" t="s">
        <v>63</v>
      </c>
      <c r="D281" t="s">
        <v>64</v>
      </c>
      <c r="E281" t="s">
        <v>66</v>
      </c>
      <c r="F281">
        <v>98.668596061208092</v>
      </c>
      <c r="G281">
        <v>28.843277864577239</v>
      </c>
      <c r="H281">
        <v>8</v>
      </c>
      <c r="I281">
        <f t="shared" si="12"/>
        <v>208848.39</v>
      </c>
      <c r="J281">
        <f t="shared" si="13"/>
        <v>26106.048750000002</v>
      </c>
      <c r="K281">
        <v>0</v>
      </c>
      <c r="L281">
        <v>4</v>
      </c>
      <c r="M281">
        <v>160500</v>
      </c>
      <c r="N281">
        <v>38676</v>
      </c>
      <c r="O281">
        <v>0</v>
      </c>
      <c r="P281">
        <v>0</v>
      </c>
      <c r="Q281">
        <f t="shared" si="14"/>
        <v>38676</v>
      </c>
      <c r="R281">
        <v>9672.39</v>
      </c>
      <c r="S281">
        <v>0</v>
      </c>
    </row>
    <row r="282" spans="1:19" x14ac:dyDescent="0.4">
      <c r="A282" t="s">
        <v>56</v>
      </c>
      <c r="B282" t="s">
        <v>57</v>
      </c>
      <c r="C282" t="s">
        <v>63</v>
      </c>
      <c r="D282" t="s">
        <v>64</v>
      </c>
      <c r="E282" t="s">
        <v>66</v>
      </c>
      <c r="F282">
        <v>98.682342426376877</v>
      </c>
      <c r="G282">
        <v>28.842845065662729</v>
      </c>
      <c r="H282">
        <v>7</v>
      </c>
      <c r="I282">
        <f t="shared" si="12"/>
        <v>183272.33000000002</v>
      </c>
      <c r="J282">
        <f t="shared" si="13"/>
        <v>26181.76142857143</v>
      </c>
      <c r="K282">
        <v>50000</v>
      </c>
      <c r="L282">
        <v>0</v>
      </c>
      <c r="M282">
        <v>0</v>
      </c>
      <c r="N282">
        <v>23388</v>
      </c>
      <c r="O282">
        <v>42200</v>
      </c>
      <c r="P282">
        <v>50000</v>
      </c>
      <c r="Q282">
        <f t="shared" si="14"/>
        <v>115588</v>
      </c>
      <c r="R282">
        <v>17684.330000000002</v>
      </c>
      <c r="S282">
        <v>0</v>
      </c>
    </row>
    <row r="283" spans="1:19" x14ac:dyDescent="0.4">
      <c r="A283" t="s">
        <v>56</v>
      </c>
      <c r="B283" t="s">
        <v>57</v>
      </c>
      <c r="C283" t="s">
        <v>63</v>
      </c>
      <c r="D283" t="s">
        <v>64</v>
      </c>
      <c r="E283" t="s">
        <v>66</v>
      </c>
      <c r="F283">
        <v>98.664125652900083</v>
      </c>
      <c r="G283">
        <v>28.832171559578239</v>
      </c>
      <c r="H283">
        <v>5</v>
      </c>
      <c r="I283">
        <f t="shared" si="12"/>
        <v>131127.79999999999</v>
      </c>
      <c r="J283">
        <f t="shared" si="13"/>
        <v>26225.559999999998</v>
      </c>
      <c r="K283">
        <v>0</v>
      </c>
      <c r="L283">
        <v>2</v>
      </c>
      <c r="M283">
        <v>26400</v>
      </c>
      <c r="N283">
        <v>92250</v>
      </c>
      <c r="O283">
        <v>0</v>
      </c>
      <c r="P283">
        <v>3600</v>
      </c>
      <c r="Q283">
        <f t="shared" si="14"/>
        <v>95850</v>
      </c>
      <c r="R283">
        <v>8877.7999999999993</v>
      </c>
      <c r="S283">
        <v>0</v>
      </c>
    </row>
    <row r="284" spans="1:19" x14ac:dyDescent="0.4">
      <c r="A284" t="s">
        <v>56</v>
      </c>
      <c r="B284" t="s">
        <v>57</v>
      </c>
      <c r="C284" t="s">
        <v>63</v>
      </c>
      <c r="D284" t="s">
        <v>64</v>
      </c>
      <c r="E284" t="s">
        <v>66</v>
      </c>
      <c r="F284">
        <v>98.668967947273345</v>
      </c>
      <c r="G284">
        <v>28.838554681208571</v>
      </c>
      <c r="H284">
        <v>4</v>
      </c>
      <c r="I284">
        <f t="shared" si="12"/>
        <v>111528.54</v>
      </c>
      <c r="J284">
        <f t="shared" si="13"/>
        <v>27882.134999999998</v>
      </c>
      <c r="K284">
        <v>0</v>
      </c>
      <c r="L284">
        <v>2</v>
      </c>
      <c r="M284">
        <v>43000</v>
      </c>
      <c r="N284">
        <v>37636</v>
      </c>
      <c r="O284">
        <v>24360</v>
      </c>
      <c r="P284">
        <v>0</v>
      </c>
      <c r="Q284">
        <f t="shared" si="14"/>
        <v>61996</v>
      </c>
      <c r="R284">
        <v>6532.54</v>
      </c>
      <c r="S284">
        <v>0</v>
      </c>
    </row>
    <row r="285" spans="1:19" x14ac:dyDescent="0.4">
      <c r="A285" t="s">
        <v>56</v>
      </c>
      <c r="B285" t="s">
        <v>57</v>
      </c>
      <c r="C285" t="s">
        <v>63</v>
      </c>
      <c r="D285" t="s">
        <v>64</v>
      </c>
      <c r="E285" t="s">
        <v>66</v>
      </c>
      <c r="F285">
        <v>98.662754329684816</v>
      </c>
      <c r="G285">
        <v>28.84779065806265</v>
      </c>
      <c r="H285">
        <v>5</v>
      </c>
      <c r="I285">
        <f t="shared" si="12"/>
        <v>149951.15</v>
      </c>
      <c r="J285">
        <f t="shared" si="13"/>
        <v>29990.23</v>
      </c>
      <c r="K285">
        <v>0</v>
      </c>
      <c r="L285">
        <v>1</v>
      </c>
      <c r="M285">
        <v>96000</v>
      </c>
      <c r="N285">
        <v>21243</v>
      </c>
      <c r="O285">
        <v>25040</v>
      </c>
      <c r="P285">
        <v>0</v>
      </c>
      <c r="Q285">
        <f t="shared" si="14"/>
        <v>46283</v>
      </c>
      <c r="R285">
        <v>7668.15</v>
      </c>
      <c r="S285">
        <v>0</v>
      </c>
    </row>
    <row r="286" spans="1:19" x14ac:dyDescent="0.4">
      <c r="A286" t="s">
        <v>56</v>
      </c>
      <c r="B286" t="s">
        <v>57</v>
      </c>
      <c r="C286" t="s">
        <v>63</v>
      </c>
      <c r="D286" t="s">
        <v>64</v>
      </c>
      <c r="E286" t="s">
        <v>66</v>
      </c>
      <c r="F286">
        <v>99.104568470749854</v>
      </c>
      <c r="G286">
        <v>28.699691552144209</v>
      </c>
      <c r="H286">
        <v>4</v>
      </c>
      <c r="I286">
        <f t="shared" si="12"/>
        <v>140598.66</v>
      </c>
      <c r="J286">
        <f t="shared" si="13"/>
        <v>35149.665000000001</v>
      </c>
      <c r="K286">
        <v>0</v>
      </c>
      <c r="L286">
        <v>3</v>
      </c>
      <c r="M286">
        <v>68400</v>
      </c>
      <c r="N286">
        <v>34475</v>
      </c>
      <c r="O286">
        <v>15240</v>
      </c>
      <c r="P286">
        <v>13000</v>
      </c>
      <c r="Q286">
        <f t="shared" si="14"/>
        <v>62715</v>
      </c>
      <c r="R286">
        <v>9483.66</v>
      </c>
      <c r="S286">
        <v>0</v>
      </c>
    </row>
    <row r="287" spans="1:19" x14ac:dyDescent="0.4">
      <c r="A287" t="s">
        <v>56</v>
      </c>
      <c r="B287" t="s">
        <v>57</v>
      </c>
      <c r="C287" t="s">
        <v>63</v>
      </c>
      <c r="D287" t="s">
        <v>64</v>
      </c>
      <c r="E287" t="s">
        <v>66</v>
      </c>
      <c r="F287">
        <v>99.103725308579982</v>
      </c>
      <c r="G287">
        <v>28.702465374018921</v>
      </c>
      <c r="H287">
        <v>7</v>
      </c>
      <c r="I287">
        <f t="shared" si="12"/>
        <v>312990.63</v>
      </c>
      <c r="J287">
        <f t="shared" si="13"/>
        <v>44712.947142857141</v>
      </c>
      <c r="K287">
        <v>300000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f t="shared" si="14"/>
        <v>0</v>
      </c>
      <c r="R287">
        <v>12990.63</v>
      </c>
      <c r="S287">
        <v>0</v>
      </c>
    </row>
    <row r="288" spans="1:19" x14ac:dyDescent="0.4">
      <c r="A288" t="s">
        <v>56</v>
      </c>
      <c r="B288" t="s">
        <v>57</v>
      </c>
      <c r="C288" t="s">
        <v>63</v>
      </c>
      <c r="D288" t="s">
        <v>64</v>
      </c>
      <c r="E288" t="s">
        <v>66</v>
      </c>
      <c r="F288">
        <v>99.094074481284451</v>
      </c>
      <c r="G288">
        <v>28.699855646519119</v>
      </c>
      <c r="H288">
        <v>4</v>
      </c>
      <c r="I288">
        <f t="shared" si="12"/>
        <v>277476.68</v>
      </c>
      <c r="J288">
        <f t="shared" si="13"/>
        <v>69369.17</v>
      </c>
      <c r="K288">
        <v>0</v>
      </c>
      <c r="L288">
        <v>0</v>
      </c>
      <c r="M288">
        <v>0</v>
      </c>
      <c r="N288">
        <v>32058</v>
      </c>
      <c r="O288">
        <v>233660</v>
      </c>
      <c r="P288">
        <v>0</v>
      </c>
      <c r="Q288">
        <f t="shared" si="14"/>
        <v>265718</v>
      </c>
      <c r="R288">
        <v>11758.68</v>
      </c>
      <c r="S288">
        <v>0</v>
      </c>
    </row>
    <row r="289" spans="1:19" x14ac:dyDescent="0.4">
      <c r="A289" t="s">
        <v>56</v>
      </c>
      <c r="B289" t="s">
        <v>57</v>
      </c>
      <c r="C289" t="s">
        <v>58</v>
      </c>
      <c r="D289" t="s">
        <v>59</v>
      </c>
      <c r="E289" t="s">
        <v>71</v>
      </c>
      <c r="F289">
        <v>99.102764298214026</v>
      </c>
      <c r="G289">
        <v>28.70570745522496</v>
      </c>
      <c r="H289">
        <v>5</v>
      </c>
      <c r="I289">
        <f t="shared" si="12"/>
        <v>32180</v>
      </c>
      <c r="J289">
        <f t="shared" si="13"/>
        <v>6436</v>
      </c>
      <c r="K289">
        <v>0</v>
      </c>
      <c r="L289">
        <v>0</v>
      </c>
      <c r="M289">
        <v>0</v>
      </c>
      <c r="N289">
        <v>20500</v>
      </c>
      <c r="O289">
        <v>0</v>
      </c>
      <c r="P289">
        <v>0</v>
      </c>
      <c r="Q289">
        <f t="shared" si="14"/>
        <v>20500</v>
      </c>
      <c r="R289">
        <v>11680</v>
      </c>
      <c r="S289">
        <v>0</v>
      </c>
    </row>
    <row r="290" spans="1:19" x14ac:dyDescent="0.4">
      <c r="A290" t="s">
        <v>56</v>
      </c>
      <c r="B290" t="s">
        <v>57</v>
      </c>
      <c r="C290" t="s">
        <v>58</v>
      </c>
      <c r="D290" t="s">
        <v>59</v>
      </c>
      <c r="E290" t="s">
        <v>71</v>
      </c>
      <c r="F290">
        <v>99.102851504976996</v>
      </c>
      <c r="G290">
        <v>28.706954016397141</v>
      </c>
      <c r="H290">
        <v>7</v>
      </c>
      <c r="I290">
        <f t="shared" si="12"/>
        <v>36800</v>
      </c>
      <c r="J290">
        <f t="shared" si="13"/>
        <v>5257.1428571428569</v>
      </c>
      <c r="K290">
        <v>0</v>
      </c>
      <c r="L290">
        <v>0</v>
      </c>
      <c r="M290">
        <v>0</v>
      </c>
      <c r="N290">
        <v>34800</v>
      </c>
      <c r="O290">
        <v>2000</v>
      </c>
      <c r="P290">
        <v>0</v>
      </c>
      <c r="Q290">
        <f t="shared" si="14"/>
        <v>36800</v>
      </c>
      <c r="R290">
        <v>0</v>
      </c>
      <c r="S290">
        <v>0</v>
      </c>
    </row>
    <row r="291" spans="1:19" x14ac:dyDescent="0.4">
      <c r="A291" t="s">
        <v>56</v>
      </c>
      <c r="B291" t="s">
        <v>57</v>
      </c>
      <c r="C291" t="s">
        <v>58</v>
      </c>
      <c r="D291" t="s">
        <v>59</v>
      </c>
      <c r="E291" t="s">
        <v>71</v>
      </c>
      <c r="F291">
        <v>99.104407065400039</v>
      </c>
      <c r="G291">
        <v>28.702518368708681</v>
      </c>
      <c r="H291">
        <v>7</v>
      </c>
      <c r="I291">
        <f t="shared" si="12"/>
        <v>51649</v>
      </c>
      <c r="J291">
        <f t="shared" si="13"/>
        <v>7378.4285714285716</v>
      </c>
      <c r="K291">
        <v>0</v>
      </c>
      <c r="L291">
        <v>0</v>
      </c>
      <c r="M291">
        <v>0</v>
      </c>
      <c r="N291">
        <v>43700</v>
      </c>
      <c r="O291">
        <v>0</v>
      </c>
      <c r="P291">
        <v>0</v>
      </c>
      <c r="Q291">
        <f t="shared" si="14"/>
        <v>43700</v>
      </c>
      <c r="R291">
        <v>7949</v>
      </c>
      <c r="S291">
        <v>0</v>
      </c>
    </row>
    <row r="292" spans="1:19" x14ac:dyDescent="0.4">
      <c r="A292" t="s">
        <v>56</v>
      </c>
      <c r="B292" t="s">
        <v>57</v>
      </c>
      <c r="C292" t="s">
        <v>58</v>
      </c>
      <c r="D292" t="s">
        <v>59</v>
      </c>
      <c r="E292" t="s">
        <v>71</v>
      </c>
      <c r="F292">
        <v>99.109295931917018</v>
      </c>
      <c r="G292">
        <v>28.701241237400961</v>
      </c>
      <c r="H292">
        <v>5</v>
      </c>
      <c r="I292">
        <f t="shared" si="12"/>
        <v>41894</v>
      </c>
      <c r="J292">
        <f t="shared" si="13"/>
        <v>8378.7999999999993</v>
      </c>
      <c r="K292">
        <v>0</v>
      </c>
      <c r="L292">
        <v>0</v>
      </c>
      <c r="M292">
        <v>0</v>
      </c>
      <c r="N292">
        <v>25300</v>
      </c>
      <c r="O292">
        <v>1</v>
      </c>
      <c r="P292">
        <v>10000</v>
      </c>
      <c r="Q292">
        <f t="shared" si="14"/>
        <v>35301</v>
      </c>
      <c r="R292">
        <v>6593</v>
      </c>
      <c r="S292">
        <v>0</v>
      </c>
    </row>
    <row r="293" spans="1:19" x14ac:dyDescent="0.4">
      <c r="A293" t="s">
        <v>56</v>
      </c>
      <c r="B293" t="s">
        <v>57</v>
      </c>
      <c r="C293" t="s">
        <v>58</v>
      </c>
      <c r="D293" t="s">
        <v>59</v>
      </c>
      <c r="E293" t="s">
        <v>71</v>
      </c>
      <c r="F293">
        <v>99.100082298505313</v>
      </c>
      <c r="G293">
        <v>28.711728467100311</v>
      </c>
      <c r="H293">
        <v>5</v>
      </c>
      <c r="I293">
        <f t="shared" si="12"/>
        <v>52383</v>
      </c>
      <c r="J293">
        <f t="shared" si="13"/>
        <v>10476.6</v>
      </c>
      <c r="K293">
        <v>0</v>
      </c>
      <c r="L293">
        <v>1</v>
      </c>
      <c r="M293">
        <v>25000</v>
      </c>
      <c r="N293">
        <v>15000</v>
      </c>
      <c r="O293">
        <v>0</v>
      </c>
      <c r="P293">
        <v>0</v>
      </c>
      <c r="Q293">
        <f t="shared" si="14"/>
        <v>15000</v>
      </c>
      <c r="R293">
        <v>12383</v>
      </c>
      <c r="S293">
        <v>0</v>
      </c>
    </row>
    <row r="294" spans="1:19" x14ac:dyDescent="0.4">
      <c r="A294" t="s">
        <v>56</v>
      </c>
      <c r="B294" t="s">
        <v>57</v>
      </c>
      <c r="C294" t="s">
        <v>58</v>
      </c>
      <c r="D294" t="s">
        <v>59</v>
      </c>
      <c r="E294" t="s">
        <v>71</v>
      </c>
      <c r="F294">
        <v>99.10864211211846</v>
      </c>
      <c r="G294">
        <v>28.696240637119239</v>
      </c>
      <c r="H294">
        <v>3</v>
      </c>
      <c r="I294">
        <f t="shared" si="12"/>
        <v>33590.5</v>
      </c>
      <c r="J294">
        <f t="shared" si="13"/>
        <v>11196.833333333334</v>
      </c>
      <c r="K294">
        <v>0</v>
      </c>
      <c r="L294">
        <v>0</v>
      </c>
      <c r="M294">
        <v>0</v>
      </c>
      <c r="N294">
        <v>12400</v>
      </c>
      <c r="O294">
        <v>2200</v>
      </c>
      <c r="P294">
        <v>0</v>
      </c>
      <c r="Q294">
        <f t="shared" si="14"/>
        <v>14600</v>
      </c>
      <c r="R294">
        <v>18990.5</v>
      </c>
      <c r="S294">
        <v>0</v>
      </c>
    </row>
    <row r="295" spans="1:19" x14ac:dyDescent="0.4">
      <c r="A295" t="s">
        <v>56</v>
      </c>
      <c r="B295" t="s">
        <v>57</v>
      </c>
      <c r="C295" t="s">
        <v>58</v>
      </c>
      <c r="D295" t="s">
        <v>59</v>
      </c>
      <c r="E295" t="s">
        <v>71</v>
      </c>
      <c r="F295">
        <v>99.10171258214308</v>
      </c>
      <c r="G295">
        <v>28.696531362126901</v>
      </c>
      <c r="H295">
        <v>7</v>
      </c>
      <c r="I295">
        <f t="shared" si="12"/>
        <v>83949</v>
      </c>
      <c r="J295">
        <f t="shared" si="13"/>
        <v>11992.714285714286</v>
      </c>
      <c r="K295">
        <v>0</v>
      </c>
      <c r="L295">
        <v>1</v>
      </c>
      <c r="M295">
        <v>72000</v>
      </c>
      <c r="N295">
        <v>4000</v>
      </c>
      <c r="O295">
        <v>0</v>
      </c>
      <c r="P295">
        <v>0</v>
      </c>
      <c r="Q295">
        <f t="shared" si="14"/>
        <v>4000</v>
      </c>
      <c r="R295">
        <v>7949</v>
      </c>
      <c r="S295">
        <v>0</v>
      </c>
    </row>
    <row r="296" spans="1:19" x14ac:dyDescent="0.4">
      <c r="A296" t="s">
        <v>56</v>
      </c>
      <c r="B296" t="s">
        <v>57</v>
      </c>
      <c r="C296" t="s">
        <v>58</v>
      </c>
      <c r="D296" t="s">
        <v>59</v>
      </c>
      <c r="E296" t="s">
        <v>71</v>
      </c>
      <c r="F296">
        <v>99.105702193623856</v>
      </c>
      <c r="G296">
        <v>28.701811194056148</v>
      </c>
      <c r="H296">
        <v>4</v>
      </c>
      <c r="I296">
        <f t="shared" si="12"/>
        <v>64181</v>
      </c>
      <c r="J296">
        <f t="shared" si="13"/>
        <v>16045.25</v>
      </c>
      <c r="K296">
        <v>0</v>
      </c>
      <c r="L296">
        <v>1</v>
      </c>
      <c r="M296">
        <v>20000</v>
      </c>
      <c r="N296">
        <v>30400</v>
      </c>
      <c r="O296">
        <v>0</v>
      </c>
      <c r="P296">
        <v>0</v>
      </c>
      <c r="Q296">
        <f t="shared" si="14"/>
        <v>30400</v>
      </c>
      <c r="R296">
        <v>13781</v>
      </c>
      <c r="S296">
        <v>0</v>
      </c>
    </row>
    <row r="297" spans="1:19" x14ac:dyDescent="0.4">
      <c r="A297" t="s">
        <v>56</v>
      </c>
      <c r="B297" t="s">
        <v>57</v>
      </c>
      <c r="C297" t="s">
        <v>58</v>
      </c>
      <c r="D297" t="s">
        <v>59</v>
      </c>
      <c r="E297" t="s">
        <v>61</v>
      </c>
      <c r="F297">
        <v>99.102673426237175</v>
      </c>
      <c r="G297">
        <v>28.697555596724278</v>
      </c>
      <c r="H297">
        <v>6</v>
      </c>
      <c r="I297">
        <f t="shared" si="12"/>
        <v>40365</v>
      </c>
      <c r="J297">
        <f t="shared" si="13"/>
        <v>6727.5</v>
      </c>
      <c r="K297">
        <v>0</v>
      </c>
      <c r="L297">
        <v>0</v>
      </c>
      <c r="M297">
        <v>0</v>
      </c>
      <c r="N297">
        <v>16400</v>
      </c>
      <c r="O297">
        <v>0</v>
      </c>
      <c r="P297">
        <v>10000</v>
      </c>
      <c r="Q297">
        <f t="shared" si="14"/>
        <v>26400</v>
      </c>
      <c r="R297">
        <v>13965</v>
      </c>
      <c r="S297">
        <v>0</v>
      </c>
    </row>
    <row r="298" spans="1:19" x14ac:dyDescent="0.4">
      <c r="A298" t="s">
        <v>56</v>
      </c>
      <c r="B298" t="s">
        <v>57</v>
      </c>
      <c r="C298" t="s">
        <v>58</v>
      </c>
      <c r="D298" t="s">
        <v>59</v>
      </c>
      <c r="E298" t="s">
        <v>61</v>
      </c>
      <c r="F298">
        <v>99.093321889689875</v>
      </c>
      <c r="G298">
        <v>28.71113383034843</v>
      </c>
      <c r="H298">
        <v>5</v>
      </c>
      <c r="I298">
        <f t="shared" si="12"/>
        <v>35109</v>
      </c>
      <c r="J298">
        <f t="shared" si="13"/>
        <v>7021.8</v>
      </c>
      <c r="K298">
        <v>0</v>
      </c>
      <c r="L298">
        <v>1</v>
      </c>
      <c r="M298">
        <v>5000</v>
      </c>
      <c r="N298">
        <v>13200</v>
      </c>
      <c r="O298">
        <v>0</v>
      </c>
      <c r="P298">
        <v>0</v>
      </c>
      <c r="Q298">
        <f t="shared" si="14"/>
        <v>13200</v>
      </c>
      <c r="R298">
        <v>16909</v>
      </c>
      <c r="S298">
        <v>0</v>
      </c>
    </row>
    <row r="299" spans="1:19" x14ac:dyDescent="0.4">
      <c r="A299" t="s">
        <v>56</v>
      </c>
      <c r="B299" t="s">
        <v>57</v>
      </c>
      <c r="C299" t="s">
        <v>58</v>
      </c>
      <c r="D299" t="s">
        <v>59</v>
      </c>
      <c r="E299" t="s">
        <v>61</v>
      </c>
      <c r="F299">
        <v>99.110823389780464</v>
      </c>
      <c r="G299">
        <v>28.713106693161262</v>
      </c>
      <c r="H299">
        <v>7</v>
      </c>
      <c r="I299">
        <f t="shared" si="12"/>
        <v>54765</v>
      </c>
      <c r="J299">
        <f t="shared" si="13"/>
        <v>7823.5714285714284</v>
      </c>
      <c r="K299">
        <v>0</v>
      </c>
      <c r="L299">
        <v>0</v>
      </c>
      <c r="M299">
        <v>0</v>
      </c>
      <c r="N299">
        <v>21900</v>
      </c>
      <c r="O299">
        <v>12000</v>
      </c>
      <c r="P299">
        <v>10000</v>
      </c>
      <c r="Q299">
        <f t="shared" si="14"/>
        <v>43900</v>
      </c>
      <c r="R299">
        <v>10865</v>
      </c>
      <c r="S299">
        <v>0</v>
      </c>
    </row>
    <row r="300" spans="1:19" x14ac:dyDescent="0.4">
      <c r="A300" t="s">
        <v>56</v>
      </c>
      <c r="B300" t="s">
        <v>57</v>
      </c>
      <c r="C300" t="s">
        <v>58</v>
      </c>
      <c r="D300" t="s">
        <v>59</v>
      </c>
      <c r="E300" t="s">
        <v>61</v>
      </c>
      <c r="F300">
        <v>99.10949610998442</v>
      </c>
      <c r="G300">
        <v>28.709370946653969</v>
      </c>
      <c r="H300">
        <v>6</v>
      </c>
      <c r="I300">
        <f t="shared" si="12"/>
        <v>51350</v>
      </c>
      <c r="J300">
        <f t="shared" si="13"/>
        <v>8558.3333333333339</v>
      </c>
      <c r="K300">
        <v>0</v>
      </c>
      <c r="L300">
        <v>0</v>
      </c>
      <c r="M300">
        <v>0</v>
      </c>
      <c r="N300">
        <v>24000</v>
      </c>
      <c r="O300">
        <v>0</v>
      </c>
      <c r="P300">
        <v>12000</v>
      </c>
      <c r="Q300">
        <f t="shared" si="14"/>
        <v>36000</v>
      </c>
      <c r="R300">
        <v>15350</v>
      </c>
      <c r="S300">
        <v>0</v>
      </c>
    </row>
    <row r="301" spans="1:19" x14ac:dyDescent="0.4">
      <c r="A301" t="s">
        <v>56</v>
      </c>
      <c r="B301" t="s">
        <v>57</v>
      </c>
      <c r="C301" t="s">
        <v>58</v>
      </c>
      <c r="D301" t="s">
        <v>59</v>
      </c>
      <c r="E301" t="s">
        <v>61</v>
      </c>
      <c r="F301">
        <v>99.098027903040574</v>
      </c>
      <c r="G301">
        <v>28.695512027799762</v>
      </c>
      <c r="H301">
        <v>5</v>
      </c>
      <c r="I301">
        <f t="shared" si="12"/>
        <v>57815.5</v>
      </c>
      <c r="J301">
        <f t="shared" si="13"/>
        <v>11563.1</v>
      </c>
      <c r="K301">
        <v>0</v>
      </c>
      <c r="L301">
        <v>1</v>
      </c>
      <c r="M301">
        <v>18000</v>
      </c>
      <c r="N301">
        <v>16300</v>
      </c>
      <c r="O301">
        <v>2650</v>
      </c>
      <c r="P301">
        <v>10000</v>
      </c>
      <c r="Q301">
        <f t="shared" si="14"/>
        <v>28950</v>
      </c>
      <c r="R301">
        <v>10865.5</v>
      </c>
      <c r="S301">
        <v>0</v>
      </c>
    </row>
    <row r="302" spans="1:19" x14ac:dyDescent="0.4">
      <c r="A302" t="s">
        <v>56</v>
      </c>
      <c r="B302" t="s">
        <v>57</v>
      </c>
      <c r="C302" t="s">
        <v>58</v>
      </c>
      <c r="D302" t="s">
        <v>59</v>
      </c>
      <c r="E302" t="s">
        <v>61</v>
      </c>
      <c r="F302">
        <v>99.099509823428278</v>
      </c>
      <c r="G302">
        <v>28.69853468284342</v>
      </c>
      <c r="H302">
        <v>3</v>
      </c>
      <c r="I302">
        <f t="shared" si="12"/>
        <v>40593</v>
      </c>
      <c r="J302">
        <f t="shared" si="13"/>
        <v>13531</v>
      </c>
      <c r="K302">
        <v>0</v>
      </c>
      <c r="L302">
        <v>2</v>
      </c>
      <c r="M302">
        <v>18000</v>
      </c>
      <c r="N302">
        <v>6000</v>
      </c>
      <c r="O302">
        <v>0</v>
      </c>
      <c r="P302">
        <v>2000</v>
      </c>
      <c r="Q302">
        <f t="shared" si="14"/>
        <v>8000</v>
      </c>
      <c r="R302">
        <v>14593</v>
      </c>
      <c r="S302">
        <v>0</v>
      </c>
    </row>
    <row r="303" spans="1:19" x14ac:dyDescent="0.4">
      <c r="A303" t="s">
        <v>56</v>
      </c>
      <c r="B303" t="s">
        <v>57</v>
      </c>
      <c r="C303" t="s">
        <v>58</v>
      </c>
      <c r="D303" t="s">
        <v>59</v>
      </c>
      <c r="E303" t="s">
        <v>61</v>
      </c>
      <c r="F303">
        <v>99.094014752695159</v>
      </c>
      <c r="G303">
        <v>28.694958543635739</v>
      </c>
      <c r="H303">
        <v>6</v>
      </c>
      <c r="I303">
        <f t="shared" si="12"/>
        <v>118673.5</v>
      </c>
      <c r="J303">
        <f t="shared" si="13"/>
        <v>19778.916666666668</v>
      </c>
      <c r="K303">
        <v>0</v>
      </c>
      <c r="L303">
        <v>2</v>
      </c>
      <c r="M303">
        <v>78000</v>
      </c>
      <c r="N303">
        <v>19300</v>
      </c>
      <c r="O303">
        <v>13700</v>
      </c>
      <c r="P303">
        <v>0</v>
      </c>
      <c r="Q303">
        <f t="shared" si="14"/>
        <v>33000</v>
      </c>
      <c r="R303">
        <v>7673.5</v>
      </c>
      <c r="S303">
        <v>0</v>
      </c>
    </row>
    <row r="304" spans="1:19" x14ac:dyDescent="0.4">
      <c r="A304" t="s">
        <v>56</v>
      </c>
      <c r="B304" t="s">
        <v>57</v>
      </c>
      <c r="C304" t="s">
        <v>58</v>
      </c>
      <c r="D304" t="s">
        <v>59</v>
      </c>
      <c r="E304" t="s">
        <v>61</v>
      </c>
      <c r="F304">
        <v>99.105876887284211</v>
      </c>
      <c r="G304">
        <v>28.694118549172501</v>
      </c>
      <c r="H304">
        <v>3</v>
      </c>
      <c r="I304">
        <f t="shared" si="12"/>
        <v>60193.5</v>
      </c>
      <c r="J304">
        <f t="shared" si="13"/>
        <v>20064.5</v>
      </c>
      <c r="K304">
        <v>0</v>
      </c>
      <c r="L304">
        <v>1</v>
      </c>
      <c r="M304">
        <v>50000</v>
      </c>
      <c r="N304">
        <v>3600</v>
      </c>
      <c r="O304">
        <v>0</v>
      </c>
      <c r="P304">
        <v>0</v>
      </c>
      <c r="Q304">
        <f t="shared" si="14"/>
        <v>3600</v>
      </c>
      <c r="R304">
        <v>6593.5</v>
      </c>
      <c r="S304">
        <v>0</v>
      </c>
    </row>
    <row r="305" spans="1:19" x14ac:dyDescent="0.4">
      <c r="A305" t="s">
        <v>56</v>
      </c>
      <c r="B305" t="s">
        <v>57</v>
      </c>
      <c r="C305" t="s">
        <v>58</v>
      </c>
      <c r="D305" t="s">
        <v>59</v>
      </c>
      <c r="E305" t="s">
        <v>61</v>
      </c>
      <c r="F305">
        <v>99.106776614970059</v>
      </c>
      <c r="G305">
        <v>28.696828932908009</v>
      </c>
      <c r="H305">
        <v>5</v>
      </c>
      <c r="I305">
        <f t="shared" si="12"/>
        <v>140753</v>
      </c>
      <c r="J305">
        <f t="shared" si="13"/>
        <v>28150.6</v>
      </c>
      <c r="K305">
        <v>0</v>
      </c>
      <c r="L305">
        <v>1</v>
      </c>
      <c r="M305">
        <v>132000</v>
      </c>
      <c r="N305">
        <v>0</v>
      </c>
      <c r="O305">
        <v>0</v>
      </c>
      <c r="P305">
        <v>0</v>
      </c>
      <c r="Q305">
        <f t="shared" si="14"/>
        <v>0</v>
      </c>
      <c r="R305">
        <v>8753</v>
      </c>
      <c r="S305">
        <v>0</v>
      </c>
    </row>
    <row r="306" spans="1:19" x14ac:dyDescent="0.4">
      <c r="A306" t="s">
        <v>56</v>
      </c>
      <c r="B306" t="s">
        <v>57</v>
      </c>
      <c r="C306" t="s">
        <v>58</v>
      </c>
      <c r="D306" t="s">
        <v>59</v>
      </c>
      <c r="E306" t="s">
        <v>61</v>
      </c>
      <c r="F306">
        <v>99.097035376931643</v>
      </c>
      <c r="G306">
        <v>28.701488539117999</v>
      </c>
      <c r="H306">
        <v>4</v>
      </c>
      <c r="I306">
        <f t="shared" si="12"/>
        <v>141793</v>
      </c>
      <c r="J306">
        <f t="shared" si="13"/>
        <v>35448.25</v>
      </c>
      <c r="K306">
        <v>0</v>
      </c>
      <c r="L306">
        <v>1</v>
      </c>
      <c r="M306">
        <v>120000</v>
      </c>
      <c r="N306">
        <v>13200</v>
      </c>
      <c r="O306">
        <v>0</v>
      </c>
      <c r="P306">
        <v>2000</v>
      </c>
      <c r="Q306">
        <f t="shared" si="14"/>
        <v>15200</v>
      </c>
      <c r="R306">
        <v>6593</v>
      </c>
      <c r="S306">
        <v>0</v>
      </c>
    </row>
    <row r="307" spans="1:19" x14ac:dyDescent="0.4">
      <c r="A307" t="s">
        <v>56</v>
      </c>
      <c r="B307" t="s">
        <v>57</v>
      </c>
      <c r="C307" t="s">
        <v>58</v>
      </c>
      <c r="D307" t="s">
        <v>59</v>
      </c>
      <c r="E307" t="s">
        <v>61</v>
      </c>
      <c r="F307">
        <v>99.094988019234734</v>
      </c>
      <c r="G307">
        <v>28.709660910246129</v>
      </c>
      <c r="H307">
        <v>3</v>
      </c>
      <c r="I307">
        <f t="shared" si="12"/>
        <v>203393</v>
      </c>
      <c r="J307">
        <f t="shared" si="13"/>
        <v>67797.666666666672</v>
      </c>
      <c r="K307">
        <v>0</v>
      </c>
      <c r="L307">
        <v>2</v>
      </c>
      <c r="M307">
        <v>196800</v>
      </c>
      <c r="N307">
        <v>0</v>
      </c>
      <c r="O307">
        <v>0</v>
      </c>
      <c r="P307">
        <v>0</v>
      </c>
      <c r="Q307">
        <f t="shared" si="14"/>
        <v>0</v>
      </c>
      <c r="R307">
        <v>6593</v>
      </c>
      <c r="S307">
        <v>0</v>
      </c>
    </row>
    <row r="308" spans="1:19" x14ac:dyDescent="0.4">
      <c r="A308" t="s">
        <v>56</v>
      </c>
      <c r="B308" t="s">
        <v>57</v>
      </c>
      <c r="C308" t="s">
        <v>58</v>
      </c>
      <c r="D308" t="s">
        <v>59</v>
      </c>
      <c r="E308" t="s">
        <v>61</v>
      </c>
      <c r="F308">
        <v>99.092501961528669</v>
      </c>
      <c r="G308">
        <v>28.707829944834501</v>
      </c>
      <c r="H308">
        <v>3</v>
      </c>
      <c r="I308">
        <f t="shared" si="12"/>
        <v>100394.5</v>
      </c>
      <c r="J308">
        <f t="shared" si="13"/>
        <v>33464.833333333336</v>
      </c>
      <c r="K308">
        <v>0</v>
      </c>
      <c r="L308">
        <v>1</v>
      </c>
      <c r="M308">
        <v>42000</v>
      </c>
      <c r="N308">
        <v>10400</v>
      </c>
      <c r="O308">
        <v>0</v>
      </c>
      <c r="P308">
        <v>8000</v>
      </c>
      <c r="Q308">
        <f t="shared" si="14"/>
        <v>18400</v>
      </c>
      <c r="R308">
        <v>39994.5</v>
      </c>
      <c r="S308">
        <v>0</v>
      </c>
    </row>
    <row r="309" spans="1:19" x14ac:dyDescent="0.4">
      <c r="A309" t="s">
        <v>56</v>
      </c>
      <c r="B309" t="s">
        <v>57</v>
      </c>
      <c r="C309" t="s">
        <v>63</v>
      </c>
      <c r="D309" t="s">
        <v>64</v>
      </c>
      <c r="E309" t="s">
        <v>83</v>
      </c>
      <c r="F309">
        <v>99.106938907918817</v>
      </c>
      <c r="G309">
        <v>28.709438151236981</v>
      </c>
      <c r="H309">
        <v>4</v>
      </c>
      <c r="I309">
        <f t="shared" si="12"/>
        <v>43356.57</v>
      </c>
      <c r="J309">
        <f t="shared" si="13"/>
        <v>10839.1425</v>
      </c>
      <c r="K309">
        <v>0</v>
      </c>
      <c r="L309">
        <v>0</v>
      </c>
      <c r="M309">
        <v>8000</v>
      </c>
      <c r="N309">
        <v>16765</v>
      </c>
      <c r="O309">
        <v>10200</v>
      </c>
      <c r="P309">
        <v>0</v>
      </c>
      <c r="Q309">
        <f t="shared" si="14"/>
        <v>26965</v>
      </c>
      <c r="R309">
        <v>7791.57</v>
      </c>
      <c r="S309">
        <v>600</v>
      </c>
    </row>
    <row r="310" spans="1:19" x14ac:dyDescent="0.4">
      <c r="A310" t="s">
        <v>56</v>
      </c>
      <c r="B310" t="s">
        <v>57</v>
      </c>
      <c r="C310" t="s">
        <v>63</v>
      </c>
      <c r="D310" t="s">
        <v>64</v>
      </c>
      <c r="E310" t="s">
        <v>83</v>
      </c>
      <c r="F310">
        <v>99.107780342414031</v>
      </c>
      <c r="G310">
        <v>28.712066874368251</v>
      </c>
      <c r="H310">
        <v>7</v>
      </c>
      <c r="I310">
        <f t="shared" si="12"/>
        <v>71439.27</v>
      </c>
      <c r="J310">
        <f t="shared" si="13"/>
        <v>10205.61</v>
      </c>
      <c r="K310">
        <v>0</v>
      </c>
      <c r="L310">
        <v>0</v>
      </c>
      <c r="M310">
        <v>32400</v>
      </c>
      <c r="N310">
        <v>19480</v>
      </c>
      <c r="O310">
        <v>8000</v>
      </c>
      <c r="P310">
        <v>0</v>
      </c>
      <c r="Q310">
        <f t="shared" si="14"/>
        <v>27480</v>
      </c>
      <c r="R310">
        <v>10959.27</v>
      </c>
      <c r="S310">
        <v>600</v>
      </c>
    </row>
    <row r="311" spans="1:19" x14ac:dyDescent="0.4">
      <c r="A311" t="s">
        <v>56</v>
      </c>
      <c r="B311" t="s">
        <v>57</v>
      </c>
      <c r="C311" t="s">
        <v>63</v>
      </c>
      <c r="D311" t="s">
        <v>64</v>
      </c>
      <c r="E311" t="s">
        <v>83</v>
      </c>
      <c r="F311">
        <v>99.107675476375377</v>
      </c>
      <c r="G311">
        <v>28.69707828926898</v>
      </c>
      <c r="H311">
        <v>5</v>
      </c>
      <c r="I311">
        <f t="shared" si="12"/>
        <v>54160.91</v>
      </c>
      <c r="J311">
        <f t="shared" si="13"/>
        <v>10832.182000000001</v>
      </c>
      <c r="K311">
        <v>0</v>
      </c>
      <c r="L311">
        <v>0</v>
      </c>
      <c r="M311">
        <v>13200</v>
      </c>
      <c r="N311">
        <v>19177</v>
      </c>
      <c r="O311">
        <v>11280</v>
      </c>
      <c r="P311">
        <v>0</v>
      </c>
      <c r="Q311">
        <f t="shared" si="14"/>
        <v>30457</v>
      </c>
      <c r="R311">
        <v>9903.91</v>
      </c>
      <c r="S311">
        <v>600</v>
      </c>
    </row>
    <row r="312" spans="1:19" x14ac:dyDescent="0.4">
      <c r="A312" t="s">
        <v>56</v>
      </c>
      <c r="B312" t="s">
        <v>57</v>
      </c>
      <c r="C312" t="s">
        <v>63</v>
      </c>
      <c r="D312" t="s">
        <v>64</v>
      </c>
      <c r="E312" t="s">
        <v>83</v>
      </c>
      <c r="F312">
        <v>99.10394296878124</v>
      </c>
      <c r="G312">
        <v>28.70185868517239</v>
      </c>
      <c r="H312">
        <v>5</v>
      </c>
      <c r="I312">
        <f t="shared" si="12"/>
        <v>57241.54</v>
      </c>
      <c r="J312">
        <f t="shared" si="13"/>
        <v>11448.308000000001</v>
      </c>
      <c r="K312">
        <v>0</v>
      </c>
      <c r="L312">
        <v>0</v>
      </c>
      <c r="M312">
        <v>28800</v>
      </c>
      <c r="N312">
        <v>9224</v>
      </c>
      <c r="O312">
        <v>11480</v>
      </c>
      <c r="P312">
        <v>0</v>
      </c>
      <c r="Q312">
        <f t="shared" si="14"/>
        <v>20704</v>
      </c>
      <c r="R312">
        <v>7071.54</v>
      </c>
      <c r="S312">
        <v>666</v>
      </c>
    </row>
    <row r="313" spans="1:19" x14ac:dyDescent="0.4">
      <c r="A313" t="s">
        <v>56</v>
      </c>
      <c r="B313" t="s">
        <v>57</v>
      </c>
      <c r="C313" t="s">
        <v>63</v>
      </c>
      <c r="D313" t="s">
        <v>64</v>
      </c>
      <c r="E313" t="s">
        <v>83</v>
      </c>
      <c r="F313">
        <v>99.092619259040461</v>
      </c>
      <c r="G313">
        <v>28.702370645037799</v>
      </c>
      <c r="H313">
        <v>5</v>
      </c>
      <c r="I313">
        <f t="shared" si="12"/>
        <v>74353.31</v>
      </c>
      <c r="J313">
        <f t="shared" si="13"/>
        <v>14870.662</v>
      </c>
      <c r="K313">
        <v>0</v>
      </c>
      <c r="L313">
        <v>0</v>
      </c>
      <c r="M313">
        <v>35000</v>
      </c>
      <c r="N313">
        <v>7075</v>
      </c>
      <c r="O313">
        <v>11800</v>
      </c>
      <c r="P313">
        <v>0</v>
      </c>
      <c r="Q313">
        <f t="shared" si="14"/>
        <v>18875</v>
      </c>
      <c r="R313">
        <v>18544.98</v>
      </c>
      <c r="S313">
        <v>1933.33</v>
      </c>
    </row>
    <row r="314" spans="1:19" x14ac:dyDescent="0.4">
      <c r="A314" t="s">
        <v>56</v>
      </c>
      <c r="B314" t="s">
        <v>57</v>
      </c>
      <c r="C314" t="s">
        <v>63</v>
      </c>
      <c r="D314" t="s">
        <v>64</v>
      </c>
      <c r="E314" t="s">
        <v>83</v>
      </c>
      <c r="F314">
        <v>99.103654294129541</v>
      </c>
      <c r="G314">
        <v>28.694551491829511</v>
      </c>
      <c r="H314">
        <v>8</v>
      </c>
      <c r="I314">
        <f t="shared" si="12"/>
        <v>116937.66</v>
      </c>
      <c r="J314">
        <f t="shared" si="13"/>
        <v>14617.2075</v>
      </c>
      <c r="K314">
        <v>0</v>
      </c>
      <c r="L314">
        <v>0</v>
      </c>
      <c r="M314">
        <v>46550</v>
      </c>
      <c r="N314">
        <v>25001</v>
      </c>
      <c r="O314">
        <v>27380</v>
      </c>
      <c r="P314">
        <v>0</v>
      </c>
      <c r="Q314">
        <f t="shared" si="14"/>
        <v>52381</v>
      </c>
      <c r="R314">
        <v>17340.66</v>
      </c>
      <c r="S314">
        <v>666</v>
      </c>
    </row>
    <row r="315" spans="1:19" x14ac:dyDescent="0.4">
      <c r="A315" t="s">
        <v>56</v>
      </c>
      <c r="B315" t="s">
        <v>57</v>
      </c>
      <c r="C315" t="s">
        <v>63</v>
      </c>
      <c r="D315" t="s">
        <v>64</v>
      </c>
      <c r="E315" t="s">
        <v>83</v>
      </c>
      <c r="F315">
        <v>99.091677121288939</v>
      </c>
      <c r="G315">
        <v>28.70246591444997</v>
      </c>
      <c r="H315">
        <v>8</v>
      </c>
      <c r="I315">
        <f t="shared" si="12"/>
        <v>111020.47</v>
      </c>
      <c r="J315">
        <f t="shared" si="13"/>
        <v>13877.55875</v>
      </c>
      <c r="K315">
        <v>0</v>
      </c>
      <c r="L315">
        <v>0</v>
      </c>
      <c r="M315">
        <v>60000</v>
      </c>
      <c r="N315">
        <v>22106</v>
      </c>
      <c r="O315">
        <v>18400</v>
      </c>
      <c r="P315">
        <v>0</v>
      </c>
      <c r="Q315">
        <f t="shared" si="14"/>
        <v>40506</v>
      </c>
      <c r="R315">
        <v>9914.4699999999993</v>
      </c>
      <c r="S315">
        <v>600</v>
      </c>
    </row>
    <row r="316" spans="1:19" x14ac:dyDescent="0.4">
      <c r="A316" t="s">
        <v>56</v>
      </c>
      <c r="B316" t="s">
        <v>57</v>
      </c>
      <c r="C316" t="s">
        <v>63</v>
      </c>
      <c r="D316" t="s">
        <v>64</v>
      </c>
      <c r="E316" t="s">
        <v>83</v>
      </c>
      <c r="F316">
        <v>99.092726481479502</v>
      </c>
      <c r="G316">
        <v>28.698928819764919</v>
      </c>
      <c r="H316">
        <v>5</v>
      </c>
      <c r="I316">
        <f t="shared" si="12"/>
        <v>70101.89</v>
      </c>
      <c r="J316">
        <f t="shared" si="13"/>
        <v>14020.378000000001</v>
      </c>
      <c r="K316">
        <v>20000</v>
      </c>
      <c r="L316">
        <v>0</v>
      </c>
      <c r="M316">
        <v>10800</v>
      </c>
      <c r="N316">
        <v>17346</v>
      </c>
      <c r="O316">
        <v>9700</v>
      </c>
      <c r="P316">
        <v>0</v>
      </c>
      <c r="Q316">
        <f t="shared" si="14"/>
        <v>27046</v>
      </c>
      <c r="R316">
        <v>11655.89</v>
      </c>
      <c r="S316">
        <v>600</v>
      </c>
    </row>
    <row r="317" spans="1:19" x14ac:dyDescent="0.4">
      <c r="A317" t="s">
        <v>56</v>
      </c>
      <c r="B317" t="s">
        <v>57</v>
      </c>
      <c r="C317" t="s">
        <v>63</v>
      </c>
      <c r="D317" t="s">
        <v>64</v>
      </c>
      <c r="E317" t="s">
        <v>83</v>
      </c>
      <c r="F317">
        <v>99.095788218306922</v>
      </c>
      <c r="G317">
        <v>28.698953823874461</v>
      </c>
      <c r="H317">
        <v>7</v>
      </c>
      <c r="I317">
        <f t="shared" si="12"/>
        <v>115474.6</v>
      </c>
      <c r="J317">
        <f t="shared" si="13"/>
        <v>16496.37142857143</v>
      </c>
      <c r="K317">
        <v>20000</v>
      </c>
      <c r="L317">
        <v>0</v>
      </c>
      <c r="M317">
        <v>37500</v>
      </c>
      <c r="N317">
        <v>33622</v>
      </c>
      <c r="O317">
        <v>9700</v>
      </c>
      <c r="P317">
        <v>0</v>
      </c>
      <c r="Q317">
        <f t="shared" si="14"/>
        <v>43322</v>
      </c>
      <c r="R317">
        <v>10719.27</v>
      </c>
      <c r="S317">
        <v>3933.33</v>
      </c>
    </row>
    <row r="318" spans="1:19" x14ac:dyDescent="0.4">
      <c r="A318" t="s">
        <v>56</v>
      </c>
      <c r="B318" t="s">
        <v>57</v>
      </c>
      <c r="C318" t="s">
        <v>63</v>
      </c>
      <c r="D318" t="s">
        <v>64</v>
      </c>
      <c r="E318" t="s">
        <v>83</v>
      </c>
      <c r="F318">
        <v>99.092782395563688</v>
      </c>
      <c r="G318">
        <v>28.699745880628811</v>
      </c>
      <c r="H318">
        <v>5</v>
      </c>
      <c r="I318">
        <f t="shared" si="12"/>
        <v>86250.61</v>
      </c>
      <c r="J318">
        <f t="shared" si="13"/>
        <v>17250.121999999999</v>
      </c>
      <c r="K318">
        <v>15000</v>
      </c>
      <c r="L318">
        <v>0</v>
      </c>
      <c r="M318">
        <v>18000</v>
      </c>
      <c r="N318">
        <v>25470</v>
      </c>
      <c r="O318">
        <v>17400</v>
      </c>
      <c r="P318">
        <v>0</v>
      </c>
      <c r="Q318">
        <f t="shared" si="14"/>
        <v>42870</v>
      </c>
      <c r="R318">
        <v>9780.61</v>
      </c>
      <c r="S318">
        <v>600</v>
      </c>
    </row>
    <row r="319" spans="1:19" x14ac:dyDescent="0.4">
      <c r="A319" t="s">
        <v>56</v>
      </c>
      <c r="B319" t="s">
        <v>57</v>
      </c>
      <c r="C319" t="s">
        <v>63</v>
      </c>
      <c r="D319" t="s">
        <v>64</v>
      </c>
      <c r="E319" t="s">
        <v>83</v>
      </c>
      <c r="F319">
        <v>99.09441209411375</v>
      </c>
      <c r="G319">
        <v>28.702239727495918</v>
      </c>
      <c r="H319">
        <v>4</v>
      </c>
      <c r="I319">
        <f t="shared" si="12"/>
        <v>58042.770000000004</v>
      </c>
      <c r="J319">
        <f t="shared" si="13"/>
        <v>14510.692500000001</v>
      </c>
      <c r="K319">
        <v>0</v>
      </c>
      <c r="L319">
        <v>0</v>
      </c>
      <c r="M319">
        <v>14000</v>
      </c>
      <c r="N319">
        <v>14234</v>
      </c>
      <c r="O319">
        <v>11780</v>
      </c>
      <c r="P319">
        <v>0</v>
      </c>
      <c r="Q319">
        <f t="shared" si="14"/>
        <v>26014</v>
      </c>
      <c r="R319">
        <v>17428.77</v>
      </c>
      <c r="S319">
        <v>600</v>
      </c>
    </row>
    <row r="320" spans="1:19" x14ac:dyDescent="0.4">
      <c r="A320" t="s">
        <v>56</v>
      </c>
      <c r="B320" t="s">
        <v>57</v>
      </c>
      <c r="C320" t="s">
        <v>63</v>
      </c>
      <c r="D320" t="s">
        <v>64</v>
      </c>
      <c r="E320" t="s">
        <v>83</v>
      </c>
      <c r="F320">
        <v>99.093990786569464</v>
      </c>
      <c r="G320">
        <v>28.705972356080419</v>
      </c>
      <c r="H320">
        <v>6</v>
      </c>
      <c r="I320">
        <f t="shared" si="12"/>
        <v>106276.42</v>
      </c>
      <c r="J320">
        <f t="shared" si="13"/>
        <v>17712.736666666668</v>
      </c>
      <c r="K320">
        <v>0</v>
      </c>
      <c r="L320">
        <v>0</v>
      </c>
      <c r="M320">
        <v>72000</v>
      </c>
      <c r="N320">
        <v>15494</v>
      </c>
      <c r="O320">
        <v>9600</v>
      </c>
      <c r="P320">
        <v>0</v>
      </c>
      <c r="Q320">
        <f t="shared" si="14"/>
        <v>25094</v>
      </c>
      <c r="R320">
        <v>8582.42</v>
      </c>
      <c r="S320">
        <v>600</v>
      </c>
    </row>
    <row r="321" spans="1:19" x14ac:dyDescent="0.4">
      <c r="A321" t="s">
        <v>56</v>
      </c>
      <c r="B321" t="s">
        <v>57</v>
      </c>
      <c r="C321" t="s">
        <v>63</v>
      </c>
      <c r="D321" t="s">
        <v>64</v>
      </c>
      <c r="E321" t="s">
        <v>83</v>
      </c>
      <c r="F321">
        <v>99.09902116118316</v>
      </c>
      <c r="G321">
        <v>28.711797717685769</v>
      </c>
      <c r="H321">
        <v>6</v>
      </c>
      <c r="I321">
        <f t="shared" si="12"/>
        <v>95947.540000000008</v>
      </c>
      <c r="J321">
        <f t="shared" si="13"/>
        <v>15991.256666666668</v>
      </c>
      <c r="K321">
        <v>20000</v>
      </c>
      <c r="L321">
        <v>0</v>
      </c>
      <c r="M321">
        <v>24200</v>
      </c>
      <c r="N321">
        <v>27994</v>
      </c>
      <c r="O321">
        <v>14000</v>
      </c>
      <c r="P321">
        <v>0</v>
      </c>
      <c r="Q321">
        <f t="shared" si="14"/>
        <v>41994</v>
      </c>
      <c r="R321">
        <v>9087.5400000000009</v>
      </c>
      <c r="S321">
        <v>666</v>
      </c>
    </row>
    <row r="322" spans="1:19" x14ac:dyDescent="0.4">
      <c r="A322" t="s">
        <v>56</v>
      </c>
      <c r="B322" t="s">
        <v>57</v>
      </c>
      <c r="C322" t="s">
        <v>63</v>
      </c>
      <c r="D322" t="s">
        <v>64</v>
      </c>
      <c r="E322" t="s">
        <v>83</v>
      </c>
      <c r="F322">
        <v>99.098035149315834</v>
      </c>
      <c r="G322">
        <v>28.71237317533242</v>
      </c>
      <c r="H322">
        <v>3</v>
      </c>
      <c r="I322">
        <f t="shared" ref="I322:I385" si="15">K322+M322+N322+O322+P322+R322+S322</f>
        <v>42758.95</v>
      </c>
      <c r="J322">
        <f t="shared" ref="J322:J385" si="16">I322/H322</f>
        <v>14252.983333333332</v>
      </c>
      <c r="K322">
        <v>0</v>
      </c>
      <c r="L322">
        <v>0</v>
      </c>
      <c r="M322">
        <v>15100</v>
      </c>
      <c r="N322">
        <v>14062</v>
      </c>
      <c r="O322">
        <v>6300</v>
      </c>
      <c r="P322">
        <v>0</v>
      </c>
      <c r="Q322">
        <f t="shared" ref="Q322:Q385" si="17">N322+O322+P322</f>
        <v>20362</v>
      </c>
      <c r="R322">
        <v>6696.95</v>
      </c>
      <c r="S322">
        <v>600</v>
      </c>
    </row>
    <row r="323" spans="1:19" x14ac:dyDescent="0.4">
      <c r="A323" t="s">
        <v>56</v>
      </c>
      <c r="B323" t="s">
        <v>57</v>
      </c>
      <c r="C323" t="s">
        <v>63</v>
      </c>
      <c r="D323" t="s">
        <v>64</v>
      </c>
      <c r="E323" t="s">
        <v>83</v>
      </c>
      <c r="F323">
        <v>99.108611370936714</v>
      </c>
      <c r="G323">
        <v>28.69486380591951</v>
      </c>
      <c r="H323">
        <v>5</v>
      </c>
      <c r="I323">
        <f t="shared" si="15"/>
        <v>80847.709999999992</v>
      </c>
      <c r="J323">
        <f t="shared" si="16"/>
        <v>16169.541999999998</v>
      </c>
      <c r="K323">
        <v>30000</v>
      </c>
      <c r="L323">
        <v>0</v>
      </c>
      <c r="M323">
        <v>6000</v>
      </c>
      <c r="N323">
        <v>25826</v>
      </c>
      <c r="O323">
        <v>8680</v>
      </c>
      <c r="P323">
        <v>0</v>
      </c>
      <c r="Q323">
        <f t="shared" si="17"/>
        <v>34506</v>
      </c>
      <c r="R323">
        <v>9741.7099999999991</v>
      </c>
      <c r="S323">
        <v>600</v>
      </c>
    </row>
    <row r="324" spans="1:19" x14ac:dyDescent="0.4">
      <c r="A324" t="s">
        <v>56</v>
      </c>
      <c r="B324" t="s">
        <v>57</v>
      </c>
      <c r="C324" t="s">
        <v>63</v>
      </c>
      <c r="D324" t="s">
        <v>64</v>
      </c>
      <c r="E324" t="s">
        <v>83</v>
      </c>
      <c r="F324">
        <v>99.096437850485131</v>
      </c>
      <c r="G324">
        <v>28.70281271025318</v>
      </c>
      <c r="H324">
        <v>5</v>
      </c>
      <c r="I324">
        <f t="shared" si="15"/>
        <v>84925.119999999995</v>
      </c>
      <c r="J324">
        <f t="shared" si="16"/>
        <v>16985.023999999998</v>
      </c>
      <c r="K324">
        <v>35000</v>
      </c>
      <c r="L324">
        <v>0</v>
      </c>
      <c r="M324">
        <v>0</v>
      </c>
      <c r="N324">
        <v>17210</v>
      </c>
      <c r="O324">
        <v>9300</v>
      </c>
      <c r="P324">
        <v>0</v>
      </c>
      <c r="Q324">
        <f t="shared" si="17"/>
        <v>26510</v>
      </c>
      <c r="R324">
        <v>16149.12</v>
      </c>
      <c r="S324">
        <v>7266</v>
      </c>
    </row>
    <row r="325" spans="1:19" x14ac:dyDescent="0.4">
      <c r="A325" t="s">
        <v>56</v>
      </c>
      <c r="B325" t="s">
        <v>57</v>
      </c>
      <c r="C325" t="s">
        <v>63</v>
      </c>
      <c r="D325" t="s">
        <v>64</v>
      </c>
      <c r="E325" t="s">
        <v>83</v>
      </c>
      <c r="F325">
        <v>99.093457557774855</v>
      </c>
      <c r="G325">
        <v>28.700859519780671</v>
      </c>
      <c r="H325">
        <v>4</v>
      </c>
      <c r="I325">
        <f t="shared" si="15"/>
        <v>68315.540000000008</v>
      </c>
      <c r="J325">
        <f t="shared" si="16"/>
        <v>17078.885000000002</v>
      </c>
      <c r="K325">
        <v>0</v>
      </c>
      <c r="L325">
        <v>0</v>
      </c>
      <c r="M325">
        <v>20000</v>
      </c>
      <c r="N325">
        <v>25141</v>
      </c>
      <c r="O325">
        <v>10500</v>
      </c>
      <c r="P325">
        <v>0</v>
      </c>
      <c r="Q325">
        <f t="shared" si="17"/>
        <v>35641</v>
      </c>
      <c r="R325">
        <v>12008.54</v>
      </c>
      <c r="S325">
        <v>666</v>
      </c>
    </row>
    <row r="326" spans="1:19" x14ac:dyDescent="0.4">
      <c r="A326" t="s">
        <v>56</v>
      </c>
      <c r="B326" t="s">
        <v>57</v>
      </c>
      <c r="C326" t="s">
        <v>63</v>
      </c>
      <c r="D326" t="s">
        <v>64</v>
      </c>
      <c r="E326" t="s">
        <v>83</v>
      </c>
      <c r="F326">
        <v>99.100205712754601</v>
      </c>
      <c r="G326">
        <v>28.704289047491422</v>
      </c>
      <c r="H326">
        <v>6</v>
      </c>
      <c r="I326">
        <f t="shared" si="15"/>
        <v>83066.540000000008</v>
      </c>
      <c r="J326">
        <f t="shared" si="16"/>
        <v>13844.423333333334</v>
      </c>
      <c r="K326">
        <v>30000</v>
      </c>
      <c r="L326">
        <v>0</v>
      </c>
      <c r="M326">
        <v>0</v>
      </c>
      <c r="N326">
        <v>15944</v>
      </c>
      <c r="O326">
        <v>17800</v>
      </c>
      <c r="P326">
        <v>0</v>
      </c>
      <c r="Q326">
        <f t="shared" si="17"/>
        <v>33744</v>
      </c>
      <c r="R326">
        <v>18722.54</v>
      </c>
      <c r="S326">
        <v>600</v>
      </c>
    </row>
    <row r="327" spans="1:19" x14ac:dyDescent="0.4">
      <c r="A327" t="s">
        <v>56</v>
      </c>
      <c r="B327" t="s">
        <v>57</v>
      </c>
      <c r="C327" t="s">
        <v>63</v>
      </c>
      <c r="D327" t="s">
        <v>64</v>
      </c>
      <c r="E327" t="s">
        <v>83</v>
      </c>
      <c r="F327">
        <v>99.105244128218686</v>
      </c>
      <c r="G327">
        <v>28.695707714640651</v>
      </c>
      <c r="H327">
        <v>5</v>
      </c>
      <c r="I327">
        <f t="shared" si="15"/>
        <v>108273.8</v>
      </c>
      <c r="J327">
        <f t="shared" si="16"/>
        <v>21654.760000000002</v>
      </c>
      <c r="K327">
        <v>0</v>
      </c>
      <c r="L327">
        <v>0</v>
      </c>
      <c r="M327">
        <v>78800</v>
      </c>
      <c r="N327">
        <v>12892</v>
      </c>
      <c r="O327">
        <v>9080</v>
      </c>
      <c r="P327">
        <v>0</v>
      </c>
      <c r="Q327">
        <f t="shared" si="17"/>
        <v>21972</v>
      </c>
      <c r="R327">
        <v>6901.8</v>
      </c>
      <c r="S327">
        <v>600</v>
      </c>
    </row>
    <row r="328" spans="1:19" x14ac:dyDescent="0.4">
      <c r="A328" t="s">
        <v>56</v>
      </c>
      <c r="B328" t="s">
        <v>57</v>
      </c>
      <c r="C328" t="s">
        <v>63</v>
      </c>
      <c r="D328" t="s">
        <v>64</v>
      </c>
      <c r="E328" t="s">
        <v>83</v>
      </c>
      <c r="F328">
        <v>99.095920190030753</v>
      </c>
      <c r="G328">
        <v>28.702096031253799</v>
      </c>
      <c r="H328">
        <v>6</v>
      </c>
      <c r="I328">
        <f t="shared" si="15"/>
        <v>136665.79</v>
      </c>
      <c r="J328">
        <f t="shared" si="16"/>
        <v>22777.631666666668</v>
      </c>
      <c r="K328">
        <v>60000</v>
      </c>
      <c r="L328">
        <v>0</v>
      </c>
      <c r="M328">
        <v>36000</v>
      </c>
      <c r="N328">
        <v>13332</v>
      </c>
      <c r="O328">
        <v>11100</v>
      </c>
      <c r="P328">
        <v>0</v>
      </c>
      <c r="Q328">
        <f t="shared" si="17"/>
        <v>24432</v>
      </c>
      <c r="R328">
        <v>15567.79</v>
      </c>
      <c r="S328">
        <v>666</v>
      </c>
    </row>
    <row r="329" spans="1:19" x14ac:dyDescent="0.4">
      <c r="A329" t="s">
        <v>56</v>
      </c>
      <c r="B329" t="s">
        <v>57</v>
      </c>
      <c r="C329" t="s">
        <v>63</v>
      </c>
      <c r="D329" t="s">
        <v>64</v>
      </c>
      <c r="E329" t="s">
        <v>83</v>
      </c>
      <c r="F329">
        <v>99.103830893460398</v>
      </c>
      <c r="G329">
        <v>28.711629215624349</v>
      </c>
      <c r="H329">
        <v>8</v>
      </c>
      <c r="I329">
        <f t="shared" si="15"/>
        <v>94081.24</v>
      </c>
      <c r="J329">
        <f t="shared" si="16"/>
        <v>11760.155000000001</v>
      </c>
      <c r="K329">
        <v>0</v>
      </c>
      <c r="L329">
        <v>0</v>
      </c>
      <c r="M329">
        <v>0</v>
      </c>
      <c r="N329">
        <v>28044</v>
      </c>
      <c r="O329">
        <v>53600</v>
      </c>
      <c r="P329">
        <v>0</v>
      </c>
      <c r="Q329">
        <f t="shared" si="17"/>
        <v>81644</v>
      </c>
      <c r="R329">
        <v>11837.24</v>
      </c>
      <c r="S329">
        <v>600</v>
      </c>
    </row>
    <row r="330" spans="1:19" x14ac:dyDescent="0.4">
      <c r="A330" t="s">
        <v>56</v>
      </c>
      <c r="B330" t="s">
        <v>57</v>
      </c>
      <c r="C330" t="s">
        <v>63</v>
      </c>
      <c r="D330" t="s">
        <v>64</v>
      </c>
      <c r="E330" t="s">
        <v>83</v>
      </c>
      <c r="F330">
        <v>99.103741523364832</v>
      </c>
      <c r="G330">
        <v>28.6965592294187</v>
      </c>
      <c r="H330">
        <v>6</v>
      </c>
      <c r="I330">
        <f t="shared" si="15"/>
        <v>128984.36</v>
      </c>
      <c r="J330">
        <f t="shared" si="16"/>
        <v>21497.393333333333</v>
      </c>
      <c r="K330">
        <v>50000</v>
      </c>
      <c r="L330">
        <v>0</v>
      </c>
      <c r="M330">
        <v>36000</v>
      </c>
      <c r="N330">
        <v>10816</v>
      </c>
      <c r="O330">
        <v>12360</v>
      </c>
      <c r="P330">
        <v>0</v>
      </c>
      <c r="Q330">
        <f t="shared" si="17"/>
        <v>23176</v>
      </c>
      <c r="R330">
        <v>19142.36</v>
      </c>
      <c r="S330">
        <v>666</v>
      </c>
    </row>
    <row r="331" spans="1:19" x14ac:dyDescent="0.4">
      <c r="A331" t="s">
        <v>56</v>
      </c>
      <c r="B331" t="s">
        <v>57</v>
      </c>
      <c r="C331" t="s">
        <v>63</v>
      </c>
      <c r="D331" t="s">
        <v>64</v>
      </c>
      <c r="E331" t="s">
        <v>83</v>
      </c>
      <c r="F331">
        <v>99.110976602655754</v>
      </c>
      <c r="G331">
        <v>28.711325714695111</v>
      </c>
      <c r="H331">
        <v>6</v>
      </c>
      <c r="I331">
        <f t="shared" si="15"/>
        <v>119883.77</v>
      </c>
      <c r="J331">
        <f t="shared" si="16"/>
        <v>19980.628333333334</v>
      </c>
      <c r="K331">
        <v>20000</v>
      </c>
      <c r="L331">
        <v>0</v>
      </c>
      <c r="M331">
        <v>30000</v>
      </c>
      <c r="N331">
        <v>30740</v>
      </c>
      <c r="O331">
        <v>30600</v>
      </c>
      <c r="P331">
        <v>0</v>
      </c>
      <c r="Q331">
        <f t="shared" si="17"/>
        <v>61340</v>
      </c>
      <c r="R331">
        <v>7943.77</v>
      </c>
      <c r="S331">
        <v>600</v>
      </c>
    </row>
    <row r="332" spans="1:19" x14ac:dyDescent="0.4">
      <c r="A332" t="s">
        <v>56</v>
      </c>
      <c r="B332" t="s">
        <v>57</v>
      </c>
      <c r="C332" t="s">
        <v>63</v>
      </c>
      <c r="D332" t="s">
        <v>64</v>
      </c>
      <c r="E332" t="s">
        <v>83</v>
      </c>
      <c r="F332">
        <v>99.101419415222907</v>
      </c>
      <c r="G332">
        <v>28.71233695963593</v>
      </c>
      <c r="H332">
        <v>6</v>
      </c>
      <c r="I332">
        <f t="shared" si="15"/>
        <v>144802.41</v>
      </c>
      <c r="J332">
        <f t="shared" si="16"/>
        <v>24133.735000000001</v>
      </c>
      <c r="K332">
        <v>20000</v>
      </c>
      <c r="L332">
        <v>0</v>
      </c>
      <c r="M332">
        <v>32400</v>
      </c>
      <c r="N332">
        <v>17808</v>
      </c>
      <c r="O332">
        <v>58000</v>
      </c>
      <c r="P332">
        <v>0</v>
      </c>
      <c r="Q332">
        <f t="shared" si="17"/>
        <v>75808</v>
      </c>
      <c r="R332">
        <v>11327.74</v>
      </c>
      <c r="S332">
        <v>5266.67</v>
      </c>
    </row>
    <row r="333" spans="1:19" x14ac:dyDescent="0.4">
      <c r="A333" t="s">
        <v>56</v>
      </c>
      <c r="B333" t="s">
        <v>57</v>
      </c>
      <c r="C333" t="s">
        <v>63</v>
      </c>
      <c r="D333" t="s">
        <v>64</v>
      </c>
      <c r="E333" t="s">
        <v>83</v>
      </c>
      <c r="F333">
        <v>99.10219261587514</v>
      </c>
      <c r="G333">
        <v>28.712356121357789</v>
      </c>
      <c r="H333">
        <v>5</v>
      </c>
      <c r="I333">
        <f t="shared" si="15"/>
        <v>173443.27</v>
      </c>
      <c r="J333">
        <f t="shared" si="16"/>
        <v>34688.653999999995</v>
      </c>
      <c r="K333">
        <v>0</v>
      </c>
      <c r="L333">
        <v>0</v>
      </c>
      <c r="M333">
        <v>96000</v>
      </c>
      <c r="N333">
        <v>21200</v>
      </c>
      <c r="O333">
        <v>48800</v>
      </c>
      <c r="P333">
        <v>0</v>
      </c>
      <c r="Q333">
        <f t="shared" si="17"/>
        <v>70000</v>
      </c>
      <c r="R333">
        <v>6843.27</v>
      </c>
      <c r="S333">
        <v>600</v>
      </c>
    </row>
    <row r="334" spans="1:19" x14ac:dyDescent="0.4">
      <c r="A334" t="s">
        <v>56</v>
      </c>
      <c r="B334" t="s">
        <v>57</v>
      </c>
      <c r="C334" t="s">
        <v>63</v>
      </c>
      <c r="D334" t="s">
        <v>64</v>
      </c>
      <c r="E334" t="s">
        <v>83</v>
      </c>
      <c r="F334">
        <v>99.107962947372073</v>
      </c>
      <c r="G334">
        <v>28.71325572820589</v>
      </c>
      <c r="H334">
        <v>4</v>
      </c>
      <c r="I334">
        <f t="shared" si="15"/>
        <v>130834.56</v>
      </c>
      <c r="J334">
        <f t="shared" si="16"/>
        <v>32708.639999999999</v>
      </c>
      <c r="K334">
        <v>0</v>
      </c>
      <c r="L334">
        <v>0</v>
      </c>
      <c r="M334">
        <v>84000</v>
      </c>
      <c r="N334">
        <v>2010</v>
      </c>
      <c r="O334">
        <v>28060</v>
      </c>
      <c r="P334">
        <v>0</v>
      </c>
      <c r="Q334">
        <f t="shared" si="17"/>
        <v>30070</v>
      </c>
      <c r="R334">
        <v>16098.56</v>
      </c>
      <c r="S334">
        <v>666</v>
      </c>
    </row>
    <row r="335" spans="1:19" x14ac:dyDescent="0.4">
      <c r="A335" t="s">
        <v>56</v>
      </c>
      <c r="B335" t="s">
        <v>57</v>
      </c>
      <c r="C335" t="s">
        <v>63</v>
      </c>
      <c r="D335" t="s">
        <v>64</v>
      </c>
      <c r="E335" t="s">
        <v>83</v>
      </c>
      <c r="F335">
        <v>99.10976065621557</v>
      </c>
      <c r="G335">
        <v>28.694610676348571</v>
      </c>
      <c r="H335">
        <v>8</v>
      </c>
      <c r="I335">
        <f t="shared" si="15"/>
        <v>363489.12</v>
      </c>
      <c r="J335">
        <f t="shared" si="16"/>
        <v>45436.14</v>
      </c>
      <c r="K335">
        <v>0</v>
      </c>
      <c r="L335">
        <v>0</v>
      </c>
      <c r="M335">
        <v>333000</v>
      </c>
      <c r="N335">
        <v>10612</v>
      </c>
      <c r="O335">
        <v>11000</v>
      </c>
      <c r="P335">
        <v>0</v>
      </c>
      <c r="Q335">
        <f t="shared" si="17"/>
        <v>21612</v>
      </c>
      <c r="R335">
        <v>8277.1200000000008</v>
      </c>
      <c r="S335">
        <v>600</v>
      </c>
    </row>
    <row r="336" spans="1:19" x14ac:dyDescent="0.4">
      <c r="A336" t="s">
        <v>56</v>
      </c>
      <c r="B336" t="s">
        <v>57</v>
      </c>
      <c r="C336" t="s">
        <v>63</v>
      </c>
      <c r="D336" t="s">
        <v>64</v>
      </c>
      <c r="E336" t="s">
        <v>83</v>
      </c>
      <c r="F336">
        <v>99.094860440083224</v>
      </c>
      <c r="G336">
        <v>28.701672693542029</v>
      </c>
      <c r="H336">
        <v>5</v>
      </c>
      <c r="I336">
        <f t="shared" si="15"/>
        <v>50720.99</v>
      </c>
      <c r="J336">
        <f t="shared" si="16"/>
        <v>10144.198</v>
      </c>
      <c r="K336">
        <v>0</v>
      </c>
      <c r="L336">
        <v>0</v>
      </c>
      <c r="M336">
        <v>0</v>
      </c>
      <c r="N336">
        <v>14230</v>
      </c>
      <c r="O336">
        <v>27600</v>
      </c>
      <c r="P336">
        <v>0</v>
      </c>
      <c r="Q336">
        <f t="shared" si="17"/>
        <v>41830</v>
      </c>
      <c r="R336">
        <v>8290.99</v>
      </c>
      <c r="S336">
        <v>600</v>
      </c>
    </row>
    <row r="337" spans="1:19" x14ac:dyDescent="0.4">
      <c r="A337" t="s">
        <v>56</v>
      </c>
      <c r="B337" t="s">
        <v>57</v>
      </c>
      <c r="C337" t="s">
        <v>63</v>
      </c>
      <c r="D337" t="s">
        <v>64</v>
      </c>
      <c r="E337" t="s">
        <v>83</v>
      </c>
      <c r="F337">
        <v>99.110407853945915</v>
      </c>
      <c r="G337">
        <v>28.699890578389521</v>
      </c>
      <c r="H337">
        <v>4</v>
      </c>
      <c r="I337">
        <f t="shared" si="15"/>
        <v>190170.1</v>
      </c>
      <c r="J337">
        <f t="shared" si="16"/>
        <v>47542.525000000001</v>
      </c>
      <c r="K337">
        <v>0</v>
      </c>
      <c r="L337">
        <v>0</v>
      </c>
      <c r="M337">
        <v>144000</v>
      </c>
      <c r="N337">
        <v>29580</v>
      </c>
      <c r="O337">
        <v>9100</v>
      </c>
      <c r="P337">
        <v>0</v>
      </c>
      <c r="Q337">
        <f t="shared" si="17"/>
        <v>38680</v>
      </c>
      <c r="R337">
        <v>6890.1</v>
      </c>
      <c r="S337">
        <v>600</v>
      </c>
    </row>
    <row r="338" spans="1:19" x14ac:dyDescent="0.4">
      <c r="A338" t="s">
        <v>56</v>
      </c>
      <c r="B338" t="s">
        <v>57</v>
      </c>
      <c r="C338" t="s">
        <v>63</v>
      </c>
      <c r="D338" t="s">
        <v>64</v>
      </c>
      <c r="E338" t="s">
        <v>83</v>
      </c>
      <c r="F338">
        <v>99.110547845039562</v>
      </c>
      <c r="G338">
        <v>28.695955963101699</v>
      </c>
      <c r="H338">
        <v>6</v>
      </c>
      <c r="I338">
        <f t="shared" si="15"/>
        <v>256579.37</v>
      </c>
      <c r="J338">
        <f t="shared" si="16"/>
        <v>42763.228333333333</v>
      </c>
      <c r="K338">
        <v>0</v>
      </c>
      <c r="L338">
        <v>0</v>
      </c>
      <c r="M338">
        <v>0</v>
      </c>
      <c r="N338">
        <v>22770</v>
      </c>
      <c r="O338">
        <v>219800</v>
      </c>
      <c r="P338">
        <v>0</v>
      </c>
      <c r="Q338">
        <f t="shared" si="17"/>
        <v>242570</v>
      </c>
      <c r="R338">
        <v>13409.37</v>
      </c>
      <c r="S338">
        <v>600</v>
      </c>
    </row>
    <row r="339" spans="1:19" x14ac:dyDescent="0.4">
      <c r="A339" t="s">
        <v>56</v>
      </c>
      <c r="B339" t="s">
        <v>57</v>
      </c>
      <c r="C339" t="s">
        <v>63</v>
      </c>
      <c r="D339" t="s">
        <v>64</v>
      </c>
      <c r="E339" t="s">
        <v>83</v>
      </c>
      <c r="F339">
        <v>99.108708343182101</v>
      </c>
      <c r="G339">
        <v>28.69447380469698</v>
      </c>
      <c r="H339">
        <v>6</v>
      </c>
      <c r="I339">
        <f t="shared" si="15"/>
        <v>231136.89</v>
      </c>
      <c r="J339">
        <f t="shared" si="16"/>
        <v>38522.815000000002</v>
      </c>
      <c r="K339">
        <v>20000</v>
      </c>
      <c r="L339">
        <v>0</v>
      </c>
      <c r="M339">
        <v>174000</v>
      </c>
      <c r="N339">
        <v>5540</v>
      </c>
      <c r="O339">
        <v>18900</v>
      </c>
      <c r="P339">
        <v>0</v>
      </c>
      <c r="Q339">
        <f t="shared" si="17"/>
        <v>24440</v>
      </c>
      <c r="R339">
        <v>8096.89</v>
      </c>
      <c r="S339">
        <v>4600</v>
      </c>
    </row>
    <row r="340" spans="1:19" x14ac:dyDescent="0.4">
      <c r="A340" t="s">
        <v>56</v>
      </c>
      <c r="B340" t="s">
        <v>57</v>
      </c>
      <c r="C340" t="s">
        <v>63</v>
      </c>
      <c r="D340" t="s">
        <v>64</v>
      </c>
      <c r="E340" t="s">
        <v>83</v>
      </c>
      <c r="F340">
        <v>99.102063337098542</v>
      </c>
      <c r="G340">
        <v>28.70197487235879</v>
      </c>
      <c r="H340">
        <v>8</v>
      </c>
      <c r="I340">
        <f t="shared" si="15"/>
        <v>164534.21</v>
      </c>
      <c r="J340">
        <f t="shared" si="16"/>
        <v>20566.776249999999</v>
      </c>
      <c r="K340">
        <v>0</v>
      </c>
      <c r="L340">
        <v>0</v>
      </c>
      <c r="M340">
        <v>104400</v>
      </c>
      <c r="N340">
        <v>20536</v>
      </c>
      <c r="O340">
        <v>8000</v>
      </c>
      <c r="P340">
        <v>0</v>
      </c>
      <c r="Q340">
        <f t="shared" si="17"/>
        <v>28536</v>
      </c>
      <c r="R340">
        <v>30998.21</v>
      </c>
      <c r="S340">
        <v>600</v>
      </c>
    </row>
    <row r="341" spans="1:19" x14ac:dyDescent="0.4">
      <c r="A341" t="s">
        <v>56</v>
      </c>
      <c r="B341" t="s">
        <v>57</v>
      </c>
      <c r="C341" t="s">
        <v>63</v>
      </c>
      <c r="D341" t="s">
        <v>64</v>
      </c>
      <c r="E341" t="s">
        <v>83</v>
      </c>
      <c r="F341">
        <v>99.101848677207883</v>
      </c>
      <c r="G341">
        <v>28.701191997541201</v>
      </c>
      <c r="H341">
        <v>8</v>
      </c>
      <c r="I341">
        <f t="shared" si="15"/>
        <v>885968</v>
      </c>
      <c r="J341">
        <f t="shared" si="16"/>
        <v>110746</v>
      </c>
      <c r="K341">
        <v>600000</v>
      </c>
      <c r="L341">
        <v>0</v>
      </c>
      <c r="M341">
        <v>264000</v>
      </c>
      <c r="N341">
        <v>0</v>
      </c>
      <c r="O341">
        <v>11480</v>
      </c>
      <c r="P341">
        <v>0</v>
      </c>
      <c r="Q341">
        <f t="shared" si="17"/>
        <v>11480</v>
      </c>
      <c r="R341">
        <v>8488</v>
      </c>
      <c r="S341">
        <v>2000</v>
      </c>
    </row>
    <row r="342" spans="1:19" x14ac:dyDescent="0.4">
      <c r="A342" t="s">
        <v>56</v>
      </c>
      <c r="B342" t="s">
        <v>57</v>
      </c>
      <c r="C342" t="s">
        <v>63</v>
      </c>
      <c r="D342" t="s">
        <v>64</v>
      </c>
      <c r="E342" t="s">
        <v>84</v>
      </c>
      <c r="F342">
        <v>99.106834110888983</v>
      </c>
      <c r="G342">
        <v>28.703018191306779</v>
      </c>
      <c r="H342">
        <v>7</v>
      </c>
      <c r="I342">
        <f t="shared" si="15"/>
        <v>69545.19</v>
      </c>
      <c r="J342">
        <f t="shared" si="16"/>
        <v>9935.0271428571432</v>
      </c>
      <c r="K342">
        <v>0</v>
      </c>
      <c r="L342">
        <v>0</v>
      </c>
      <c r="M342">
        <v>9000</v>
      </c>
      <c r="N342">
        <v>30932</v>
      </c>
      <c r="O342">
        <v>7760</v>
      </c>
      <c r="P342">
        <v>0</v>
      </c>
      <c r="Q342">
        <f t="shared" si="17"/>
        <v>38692</v>
      </c>
      <c r="R342">
        <v>21099.86</v>
      </c>
      <c r="S342">
        <v>753.33</v>
      </c>
    </row>
    <row r="343" spans="1:19" x14ac:dyDescent="0.4">
      <c r="A343" t="s">
        <v>56</v>
      </c>
      <c r="B343" t="s">
        <v>57</v>
      </c>
      <c r="C343" t="s">
        <v>63</v>
      </c>
      <c r="D343" t="s">
        <v>64</v>
      </c>
      <c r="E343" t="s">
        <v>84</v>
      </c>
      <c r="F343">
        <v>99.094432377557183</v>
      </c>
      <c r="G343">
        <v>28.697881922842399</v>
      </c>
      <c r="H343">
        <v>9</v>
      </c>
      <c r="I343">
        <f t="shared" si="15"/>
        <v>98783.63</v>
      </c>
      <c r="J343">
        <f t="shared" si="16"/>
        <v>10975.95888888889</v>
      </c>
      <c r="K343">
        <v>30000</v>
      </c>
      <c r="L343">
        <v>0</v>
      </c>
      <c r="M343">
        <v>0</v>
      </c>
      <c r="N343">
        <v>29018</v>
      </c>
      <c r="O343">
        <v>13480</v>
      </c>
      <c r="P343">
        <v>0</v>
      </c>
      <c r="Q343">
        <f t="shared" si="17"/>
        <v>42498</v>
      </c>
      <c r="R343">
        <v>26152.3</v>
      </c>
      <c r="S343">
        <v>133.33000000000001</v>
      </c>
    </row>
    <row r="344" spans="1:19" x14ac:dyDescent="0.4">
      <c r="A344" t="s">
        <v>56</v>
      </c>
      <c r="B344" t="s">
        <v>57</v>
      </c>
      <c r="C344" t="s">
        <v>63</v>
      </c>
      <c r="D344" t="s">
        <v>64</v>
      </c>
      <c r="E344" t="s">
        <v>84</v>
      </c>
      <c r="F344">
        <v>99.100024684125628</v>
      </c>
      <c r="G344">
        <v>28.70445468178357</v>
      </c>
      <c r="H344">
        <v>7</v>
      </c>
      <c r="I344">
        <f t="shared" si="15"/>
        <v>77107.59</v>
      </c>
      <c r="J344">
        <f t="shared" si="16"/>
        <v>11015.369999999999</v>
      </c>
      <c r="K344">
        <v>0</v>
      </c>
      <c r="L344">
        <v>0</v>
      </c>
      <c r="M344">
        <v>800</v>
      </c>
      <c r="N344">
        <v>25634</v>
      </c>
      <c r="O344">
        <v>41100</v>
      </c>
      <c r="P344">
        <v>0</v>
      </c>
      <c r="Q344">
        <f t="shared" si="17"/>
        <v>66734</v>
      </c>
      <c r="R344">
        <v>8706.92</v>
      </c>
      <c r="S344">
        <v>866.67</v>
      </c>
    </row>
    <row r="345" spans="1:19" x14ac:dyDescent="0.4">
      <c r="A345" t="s">
        <v>56</v>
      </c>
      <c r="B345" t="s">
        <v>57</v>
      </c>
      <c r="C345" t="s">
        <v>63</v>
      </c>
      <c r="D345" t="s">
        <v>64</v>
      </c>
      <c r="E345" t="s">
        <v>84</v>
      </c>
      <c r="F345">
        <v>99.098353805840972</v>
      </c>
      <c r="G345">
        <v>28.7095195920047</v>
      </c>
      <c r="H345">
        <v>6</v>
      </c>
      <c r="I345">
        <f t="shared" si="15"/>
        <v>66905.25</v>
      </c>
      <c r="J345">
        <f t="shared" si="16"/>
        <v>11150.875</v>
      </c>
      <c r="K345">
        <v>0</v>
      </c>
      <c r="L345">
        <v>0</v>
      </c>
      <c r="M345">
        <v>20000</v>
      </c>
      <c r="N345">
        <v>16827</v>
      </c>
      <c r="O345">
        <v>15080</v>
      </c>
      <c r="P345">
        <v>0</v>
      </c>
      <c r="Q345">
        <f t="shared" si="17"/>
        <v>31907</v>
      </c>
      <c r="R345">
        <v>12984.92</v>
      </c>
      <c r="S345">
        <v>2013.33</v>
      </c>
    </row>
    <row r="346" spans="1:19" x14ac:dyDescent="0.4">
      <c r="A346" t="s">
        <v>56</v>
      </c>
      <c r="B346" t="s">
        <v>57</v>
      </c>
      <c r="C346" t="s">
        <v>63</v>
      </c>
      <c r="D346" t="s">
        <v>64</v>
      </c>
      <c r="E346" t="s">
        <v>84</v>
      </c>
      <c r="F346">
        <v>99.092164856038011</v>
      </c>
      <c r="G346">
        <v>28.7066841021215</v>
      </c>
      <c r="H346">
        <v>7</v>
      </c>
      <c r="I346">
        <f t="shared" si="15"/>
        <v>78596.570000000007</v>
      </c>
      <c r="J346">
        <f t="shared" si="16"/>
        <v>11228.08142857143</v>
      </c>
      <c r="K346">
        <v>0</v>
      </c>
      <c r="L346">
        <v>0</v>
      </c>
      <c r="M346">
        <v>20000</v>
      </c>
      <c r="N346">
        <v>30021</v>
      </c>
      <c r="O346">
        <v>8985</v>
      </c>
      <c r="P346">
        <v>0</v>
      </c>
      <c r="Q346">
        <f t="shared" si="17"/>
        <v>39006</v>
      </c>
      <c r="R346">
        <v>18197.240000000002</v>
      </c>
      <c r="S346">
        <v>1393.33</v>
      </c>
    </row>
    <row r="347" spans="1:19" x14ac:dyDescent="0.4">
      <c r="A347" t="s">
        <v>56</v>
      </c>
      <c r="B347" t="s">
        <v>57</v>
      </c>
      <c r="C347" t="s">
        <v>63</v>
      </c>
      <c r="D347" t="s">
        <v>64</v>
      </c>
      <c r="E347" t="s">
        <v>84</v>
      </c>
      <c r="F347">
        <v>99.099531058166789</v>
      </c>
      <c r="G347">
        <v>28.701438131451781</v>
      </c>
      <c r="H347">
        <v>8</v>
      </c>
      <c r="I347">
        <f t="shared" si="15"/>
        <v>98566.95</v>
      </c>
      <c r="J347">
        <f t="shared" si="16"/>
        <v>12320.86875</v>
      </c>
      <c r="K347">
        <v>0</v>
      </c>
      <c r="L347">
        <v>0</v>
      </c>
      <c r="M347">
        <v>30000</v>
      </c>
      <c r="N347">
        <v>26584</v>
      </c>
      <c r="O347">
        <v>15500</v>
      </c>
      <c r="P347">
        <v>0</v>
      </c>
      <c r="Q347">
        <f t="shared" si="17"/>
        <v>42084</v>
      </c>
      <c r="R347">
        <v>22262.95</v>
      </c>
      <c r="S347">
        <v>4220</v>
      </c>
    </row>
    <row r="348" spans="1:19" x14ac:dyDescent="0.4">
      <c r="A348" t="s">
        <v>56</v>
      </c>
      <c r="B348" t="s">
        <v>57</v>
      </c>
      <c r="C348" t="s">
        <v>63</v>
      </c>
      <c r="D348" t="s">
        <v>64</v>
      </c>
      <c r="E348" t="s">
        <v>84</v>
      </c>
      <c r="F348">
        <v>99.107552299429784</v>
      </c>
      <c r="G348">
        <v>28.708070709203671</v>
      </c>
      <c r="H348">
        <v>7</v>
      </c>
      <c r="I348">
        <f t="shared" si="15"/>
        <v>62936.86</v>
      </c>
      <c r="J348">
        <f t="shared" si="16"/>
        <v>8990.98</v>
      </c>
      <c r="K348">
        <v>0</v>
      </c>
      <c r="L348">
        <v>0</v>
      </c>
      <c r="M348">
        <v>30100</v>
      </c>
      <c r="N348">
        <v>11342</v>
      </c>
      <c r="O348">
        <v>9100</v>
      </c>
      <c r="P348">
        <v>0</v>
      </c>
      <c r="Q348">
        <f t="shared" si="17"/>
        <v>20442</v>
      </c>
      <c r="R348">
        <v>10094.86</v>
      </c>
      <c r="S348">
        <v>2300</v>
      </c>
    </row>
    <row r="349" spans="1:19" x14ac:dyDescent="0.4">
      <c r="A349" t="s">
        <v>56</v>
      </c>
      <c r="B349" t="s">
        <v>57</v>
      </c>
      <c r="C349" t="s">
        <v>63</v>
      </c>
      <c r="D349" t="s">
        <v>64</v>
      </c>
      <c r="E349" t="s">
        <v>84</v>
      </c>
      <c r="F349">
        <v>99.110451676307861</v>
      </c>
      <c r="G349">
        <v>28.70092872480992</v>
      </c>
      <c r="H349">
        <v>6</v>
      </c>
      <c r="I349">
        <f t="shared" si="15"/>
        <v>81000.69</v>
      </c>
      <c r="J349">
        <f t="shared" si="16"/>
        <v>13500.115</v>
      </c>
      <c r="K349">
        <v>0</v>
      </c>
      <c r="L349">
        <v>0</v>
      </c>
      <c r="M349">
        <v>30000</v>
      </c>
      <c r="N349">
        <v>17714</v>
      </c>
      <c r="O349">
        <v>19350</v>
      </c>
      <c r="P349">
        <v>0</v>
      </c>
      <c r="Q349">
        <f t="shared" si="17"/>
        <v>37064</v>
      </c>
      <c r="R349">
        <v>11096.69</v>
      </c>
      <c r="S349">
        <v>2840</v>
      </c>
    </row>
    <row r="350" spans="1:19" x14ac:dyDescent="0.4">
      <c r="A350" t="s">
        <v>56</v>
      </c>
      <c r="B350" t="s">
        <v>57</v>
      </c>
      <c r="C350" t="s">
        <v>63</v>
      </c>
      <c r="D350" t="s">
        <v>64</v>
      </c>
      <c r="E350" t="s">
        <v>84</v>
      </c>
      <c r="F350">
        <v>99.099727184234965</v>
      </c>
      <c r="G350">
        <v>28.697349027085419</v>
      </c>
      <c r="H350">
        <v>4</v>
      </c>
      <c r="I350">
        <f t="shared" si="15"/>
        <v>55221</v>
      </c>
      <c r="J350">
        <f t="shared" si="16"/>
        <v>13805.25</v>
      </c>
      <c r="K350">
        <v>0</v>
      </c>
      <c r="L350">
        <v>0</v>
      </c>
      <c r="M350">
        <v>16000</v>
      </c>
      <c r="N350">
        <v>21902</v>
      </c>
      <c r="O350">
        <v>6150</v>
      </c>
      <c r="P350">
        <v>0</v>
      </c>
      <c r="Q350">
        <f t="shared" si="17"/>
        <v>28052</v>
      </c>
      <c r="R350">
        <v>8589</v>
      </c>
      <c r="S350">
        <v>2580</v>
      </c>
    </row>
    <row r="351" spans="1:19" x14ac:dyDescent="0.4">
      <c r="A351" t="s">
        <v>56</v>
      </c>
      <c r="B351" t="s">
        <v>57</v>
      </c>
      <c r="C351" t="s">
        <v>63</v>
      </c>
      <c r="D351" t="s">
        <v>64</v>
      </c>
      <c r="E351" t="s">
        <v>84</v>
      </c>
      <c r="F351">
        <v>99.093509214908579</v>
      </c>
      <c r="G351">
        <v>28.710236782229231</v>
      </c>
      <c r="H351">
        <v>5</v>
      </c>
      <c r="I351">
        <f t="shared" si="15"/>
        <v>74378.009999999995</v>
      </c>
      <c r="J351">
        <f t="shared" si="16"/>
        <v>14875.601999999999</v>
      </c>
      <c r="K351">
        <v>0</v>
      </c>
      <c r="L351">
        <v>0</v>
      </c>
      <c r="M351">
        <v>32000</v>
      </c>
      <c r="N351">
        <v>21188</v>
      </c>
      <c r="O351">
        <v>9805</v>
      </c>
      <c r="P351">
        <v>0</v>
      </c>
      <c r="Q351">
        <f t="shared" si="17"/>
        <v>30993</v>
      </c>
      <c r="R351">
        <v>8385.01</v>
      </c>
      <c r="S351">
        <v>3000</v>
      </c>
    </row>
    <row r="352" spans="1:19" x14ac:dyDescent="0.4">
      <c r="A352" t="s">
        <v>56</v>
      </c>
      <c r="B352" t="s">
        <v>57</v>
      </c>
      <c r="C352" t="s">
        <v>63</v>
      </c>
      <c r="D352" t="s">
        <v>64</v>
      </c>
      <c r="E352" t="s">
        <v>84</v>
      </c>
      <c r="F352">
        <v>99.100827859569307</v>
      </c>
      <c r="G352">
        <v>28.71153567343838</v>
      </c>
      <c r="H352">
        <v>7</v>
      </c>
      <c r="I352">
        <f t="shared" si="15"/>
        <v>113051.34</v>
      </c>
      <c r="J352">
        <f t="shared" si="16"/>
        <v>16150.191428571428</v>
      </c>
      <c r="K352">
        <v>0</v>
      </c>
      <c r="L352">
        <v>0</v>
      </c>
      <c r="M352">
        <v>66400</v>
      </c>
      <c r="N352">
        <v>13448</v>
      </c>
      <c r="O352">
        <v>16050</v>
      </c>
      <c r="P352">
        <v>0</v>
      </c>
      <c r="Q352">
        <f t="shared" si="17"/>
        <v>29498</v>
      </c>
      <c r="R352">
        <v>13666.68</v>
      </c>
      <c r="S352">
        <v>3486.66</v>
      </c>
    </row>
    <row r="353" spans="1:19" x14ac:dyDescent="0.4">
      <c r="A353" t="s">
        <v>56</v>
      </c>
      <c r="B353" t="s">
        <v>57</v>
      </c>
      <c r="C353" t="s">
        <v>63</v>
      </c>
      <c r="D353" t="s">
        <v>64</v>
      </c>
      <c r="E353" t="s">
        <v>84</v>
      </c>
      <c r="F353">
        <v>99.106030782686332</v>
      </c>
      <c r="G353">
        <v>28.702084524112621</v>
      </c>
      <c r="H353">
        <v>7</v>
      </c>
      <c r="I353">
        <f t="shared" si="15"/>
        <v>119989.93000000001</v>
      </c>
      <c r="J353">
        <f t="shared" si="16"/>
        <v>17141.418571428574</v>
      </c>
      <c r="K353">
        <v>50000</v>
      </c>
      <c r="L353">
        <v>0</v>
      </c>
      <c r="M353">
        <v>0</v>
      </c>
      <c r="N353">
        <v>39252</v>
      </c>
      <c r="O353">
        <v>12700</v>
      </c>
      <c r="P353">
        <v>0</v>
      </c>
      <c r="Q353">
        <f t="shared" si="17"/>
        <v>51952</v>
      </c>
      <c r="R353">
        <v>17104.599999999999</v>
      </c>
      <c r="S353">
        <v>933.33</v>
      </c>
    </row>
    <row r="354" spans="1:19" x14ac:dyDescent="0.4">
      <c r="A354" t="s">
        <v>56</v>
      </c>
      <c r="B354" t="s">
        <v>57</v>
      </c>
      <c r="C354" t="s">
        <v>63</v>
      </c>
      <c r="D354" t="s">
        <v>64</v>
      </c>
      <c r="E354" t="s">
        <v>84</v>
      </c>
      <c r="F354">
        <v>99.098835220283121</v>
      </c>
      <c r="G354">
        <v>28.70420276693303</v>
      </c>
      <c r="H354">
        <v>8</v>
      </c>
      <c r="I354">
        <f t="shared" si="15"/>
        <v>139367.03</v>
      </c>
      <c r="J354">
        <f t="shared" si="16"/>
        <v>17420.87875</v>
      </c>
      <c r="K354">
        <v>70000</v>
      </c>
      <c r="L354">
        <v>0</v>
      </c>
      <c r="M354">
        <v>27000</v>
      </c>
      <c r="N354">
        <v>14242</v>
      </c>
      <c r="O354">
        <v>11580</v>
      </c>
      <c r="P354">
        <v>0</v>
      </c>
      <c r="Q354">
        <f t="shared" si="17"/>
        <v>25822</v>
      </c>
      <c r="R354">
        <v>15678.36</v>
      </c>
      <c r="S354">
        <v>866.67</v>
      </c>
    </row>
    <row r="355" spans="1:19" x14ac:dyDescent="0.4">
      <c r="A355" t="s">
        <v>56</v>
      </c>
      <c r="B355" t="s">
        <v>57</v>
      </c>
      <c r="C355" t="s">
        <v>63</v>
      </c>
      <c r="D355" t="s">
        <v>64</v>
      </c>
      <c r="E355" t="s">
        <v>84</v>
      </c>
      <c r="F355">
        <v>99.109146199063801</v>
      </c>
      <c r="G355">
        <v>28.708635571594289</v>
      </c>
      <c r="H355">
        <v>8</v>
      </c>
      <c r="I355">
        <f t="shared" si="15"/>
        <v>141473.21</v>
      </c>
      <c r="J355">
        <f t="shared" si="16"/>
        <v>17684.151249999999</v>
      </c>
      <c r="K355">
        <v>80000</v>
      </c>
      <c r="L355">
        <v>0</v>
      </c>
      <c r="M355">
        <v>2000</v>
      </c>
      <c r="N355">
        <v>22688</v>
      </c>
      <c r="O355">
        <v>13725</v>
      </c>
      <c r="P355">
        <v>0</v>
      </c>
      <c r="Q355">
        <f t="shared" si="17"/>
        <v>36413</v>
      </c>
      <c r="R355">
        <v>20880.21</v>
      </c>
      <c r="S355">
        <v>2180</v>
      </c>
    </row>
    <row r="356" spans="1:19" x14ac:dyDescent="0.4">
      <c r="A356" t="s">
        <v>56</v>
      </c>
      <c r="B356" t="s">
        <v>57</v>
      </c>
      <c r="C356" t="s">
        <v>63</v>
      </c>
      <c r="D356" t="s">
        <v>64</v>
      </c>
      <c r="E356" t="s">
        <v>84</v>
      </c>
      <c r="F356">
        <v>99.091468059285376</v>
      </c>
      <c r="G356">
        <v>28.707773157027379</v>
      </c>
      <c r="H356">
        <v>6</v>
      </c>
      <c r="I356">
        <f t="shared" si="15"/>
        <v>46863.55</v>
      </c>
      <c r="J356">
        <f t="shared" si="16"/>
        <v>7810.5916666666672</v>
      </c>
      <c r="K356">
        <v>5000</v>
      </c>
      <c r="L356">
        <v>0</v>
      </c>
      <c r="M356">
        <v>0</v>
      </c>
      <c r="N356">
        <v>22502</v>
      </c>
      <c r="O356">
        <v>6750</v>
      </c>
      <c r="P356">
        <v>0</v>
      </c>
      <c r="Q356">
        <f t="shared" si="17"/>
        <v>29252</v>
      </c>
      <c r="R356">
        <v>11464.89</v>
      </c>
      <c r="S356">
        <v>1146.6600000000001</v>
      </c>
    </row>
    <row r="357" spans="1:19" x14ac:dyDescent="0.4">
      <c r="A357" t="s">
        <v>56</v>
      </c>
      <c r="B357" t="s">
        <v>57</v>
      </c>
      <c r="C357" t="s">
        <v>63</v>
      </c>
      <c r="D357" t="s">
        <v>64</v>
      </c>
      <c r="E357" t="s">
        <v>84</v>
      </c>
      <c r="F357">
        <v>99.10975514813812</v>
      </c>
      <c r="G357">
        <v>28.708099115190091</v>
      </c>
      <c r="H357">
        <v>7</v>
      </c>
      <c r="I357">
        <f t="shared" si="15"/>
        <v>130271.45</v>
      </c>
      <c r="J357">
        <f t="shared" si="16"/>
        <v>18610.207142857143</v>
      </c>
      <c r="K357">
        <v>30000</v>
      </c>
      <c r="L357">
        <v>0</v>
      </c>
      <c r="M357">
        <v>18000</v>
      </c>
      <c r="N357">
        <v>13672</v>
      </c>
      <c r="O357">
        <v>48605</v>
      </c>
      <c r="P357">
        <v>0</v>
      </c>
      <c r="Q357">
        <f t="shared" si="17"/>
        <v>62277</v>
      </c>
      <c r="R357">
        <v>17314.45</v>
      </c>
      <c r="S357">
        <v>2680</v>
      </c>
    </row>
    <row r="358" spans="1:19" x14ac:dyDescent="0.4">
      <c r="A358" t="s">
        <v>56</v>
      </c>
      <c r="B358" t="s">
        <v>57</v>
      </c>
      <c r="C358" t="s">
        <v>63</v>
      </c>
      <c r="D358" t="s">
        <v>64</v>
      </c>
      <c r="E358" t="s">
        <v>84</v>
      </c>
      <c r="F358">
        <v>99.102018371749423</v>
      </c>
      <c r="G358">
        <v>28.700415392652989</v>
      </c>
      <c r="H358">
        <v>5</v>
      </c>
      <c r="I358">
        <f t="shared" si="15"/>
        <v>106677.59</v>
      </c>
      <c r="J358">
        <f t="shared" si="16"/>
        <v>21335.518</v>
      </c>
      <c r="K358">
        <v>50000</v>
      </c>
      <c r="L358">
        <v>0</v>
      </c>
      <c r="M358">
        <v>0</v>
      </c>
      <c r="N358">
        <v>28932</v>
      </c>
      <c r="O358">
        <v>17100</v>
      </c>
      <c r="P358">
        <v>0</v>
      </c>
      <c r="Q358">
        <f t="shared" si="17"/>
        <v>46032</v>
      </c>
      <c r="R358">
        <v>9685.59</v>
      </c>
      <c r="S358">
        <v>960</v>
      </c>
    </row>
    <row r="359" spans="1:19" x14ac:dyDescent="0.4">
      <c r="A359" t="s">
        <v>56</v>
      </c>
      <c r="B359" t="s">
        <v>57</v>
      </c>
      <c r="C359" t="s">
        <v>63</v>
      </c>
      <c r="D359" t="s">
        <v>64</v>
      </c>
      <c r="E359" t="s">
        <v>84</v>
      </c>
      <c r="F359">
        <v>99.097695851197855</v>
      </c>
      <c r="G359">
        <v>28.702827539278921</v>
      </c>
      <c r="H359">
        <v>7</v>
      </c>
      <c r="I359">
        <f t="shared" si="15"/>
        <v>160415.53</v>
      </c>
      <c r="J359">
        <f t="shared" si="16"/>
        <v>22916.504285714287</v>
      </c>
      <c r="K359">
        <v>40000</v>
      </c>
      <c r="L359">
        <v>0</v>
      </c>
      <c r="M359">
        <v>60000</v>
      </c>
      <c r="N359">
        <v>24448</v>
      </c>
      <c r="O359">
        <v>12450</v>
      </c>
      <c r="P359">
        <v>0</v>
      </c>
      <c r="Q359">
        <f t="shared" si="17"/>
        <v>36898</v>
      </c>
      <c r="R359">
        <v>22617.53</v>
      </c>
      <c r="S359">
        <v>900</v>
      </c>
    </row>
    <row r="360" spans="1:19" x14ac:dyDescent="0.4">
      <c r="A360" t="s">
        <v>56</v>
      </c>
      <c r="B360" t="s">
        <v>57</v>
      </c>
      <c r="C360" t="s">
        <v>63</v>
      </c>
      <c r="D360" t="s">
        <v>64</v>
      </c>
      <c r="E360" t="s">
        <v>84</v>
      </c>
      <c r="F360">
        <v>99.100026548982029</v>
      </c>
      <c r="G360">
        <v>28.70103693759356</v>
      </c>
      <c r="H360">
        <v>5</v>
      </c>
      <c r="I360">
        <f t="shared" si="15"/>
        <v>56570.880000000005</v>
      </c>
      <c r="J360">
        <f t="shared" si="16"/>
        <v>11314.176000000001</v>
      </c>
      <c r="K360">
        <v>0</v>
      </c>
      <c r="L360">
        <v>0</v>
      </c>
      <c r="M360">
        <v>4500</v>
      </c>
      <c r="N360">
        <v>15960</v>
      </c>
      <c r="O360">
        <v>16000</v>
      </c>
      <c r="P360">
        <v>0</v>
      </c>
      <c r="Q360">
        <f t="shared" si="17"/>
        <v>31960</v>
      </c>
      <c r="R360">
        <v>12457.55</v>
      </c>
      <c r="S360">
        <v>7653.33</v>
      </c>
    </row>
    <row r="361" spans="1:19" x14ac:dyDescent="0.4">
      <c r="A361" t="s">
        <v>56</v>
      </c>
      <c r="B361" t="s">
        <v>57</v>
      </c>
      <c r="C361" t="s">
        <v>63</v>
      </c>
      <c r="D361" t="s">
        <v>64</v>
      </c>
      <c r="E361" t="s">
        <v>84</v>
      </c>
      <c r="F361">
        <v>99.109664415406314</v>
      </c>
      <c r="G361">
        <v>28.708524883708659</v>
      </c>
      <c r="H361">
        <v>4</v>
      </c>
      <c r="I361">
        <f t="shared" si="15"/>
        <v>96989.33</v>
      </c>
      <c r="J361">
        <f t="shared" si="16"/>
        <v>24247.3325</v>
      </c>
      <c r="K361">
        <v>0</v>
      </c>
      <c r="L361">
        <v>0</v>
      </c>
      <c r="M361">
        <v>56000</v>
      </c>
      <c r="N361">
        <v>16912</v>
      </c>
      <c r="O361">
        <v>8150</v>
      </c>
      <c r="P361">
        <v>0</v>
      </c>
      <c r="Q361">
        <f t="shared" si="17"/>
        <v>25062</v>
      </c>
      <c r="R361">
        <v>10847.33</v>
      </c>
      <c r="S361">
        <v>5080</v>
      </c>
    </row>
    <row r="362" spans="1:19" x14ac:dyDescent="0.4">
      <c r="A362" t="s">
        <v>56</v>
      </c>
      <c r="B362" t="s">
        <v>57</v>
      </c>
      <c r="C362" t="s">
        <v>63</v>
      </c>
      <c r="D362" t="s">
        <v>64</v>
      </c>
      <c r="E362" t="s">
        <v>84</v>
      </c>
      <c r="F362">
        <v>99.108700770865184</v>
      </c>
      <c r="G362">
        <v>28.70644469512391</v>
      </c>
      <c r="H362">
        <v>6</v>
      </c>
      <c r="I362">
        <f t="shared" si="15"/>
        <v>148156.39000000001</v>
      </c>
      <c r="J362">
        <f t="shared" si="16"/>
        <v>24692.73166666667</v>
      </c>
      <c r="K362">
        <v>60000</v>
      </c>
      <c r="L362">
        <v>0</v>
      </c>
      <c r="M362">
        <v>25600</v>
      </c>
      <c r="N362">
        <v>23066</v>
      </c>
      <c r="O362">
        <v>20000</v>
      </c>
      <c r="P362">
        <v>0</v>
      </c>
      <c r="Q362">
        <f t="shared" si="17"/>
        <v>43066</v>
      </c>
      <c r="R362">
        <v>17910.39</v>
      </c>
      <c r="S362">
        <v>1580</v>
      </c>
    </row>
    <row r="363" spans="1:19" x14ac:dyDescent="0.4">
      <c r="A363" t="s">
        <v>56</v>
      </c>
      <c r="B363" t="s">
        <v>57</v>
      </c>
      <c r="C363" t="s">
        <v>63</v>
      </c>
      <c r="D363" t="s">
        <v>64</v>
      </c>
      <c r="E363" t="s">
        <v>84</v>
      </c>
      <c r="F363">
        <v>99.099393558986108</v>
      </c>
      <c r="G363">
        <v>28.70222383513817</v>
      </c>
      <c r="H363">
        <v>6</v>
      </c>
      <c r="I363">
        <f t="shared" si="15"/>
        <v>76729.119999999995</v>
      </c>
      <c r="J363">
        <f t="shared" si="16"/>
        <v>12788.186666666666</v>
      </c>
      <c r="K363">
        <v>0</v>
      </c>
      <c r="L363">
        <v>0</v>
      </c>
      <c r="M363">
        <v>11000</v>
      </c>
      <c r="N363">
        <v>33028</v>
      </c>
      <c r="O363">
        <v>12420</v>
      </c>
      <c r="P363">
        <v>0</v>
      </c>
      <c r="Q363">
        <f t="shared" si="17"/>
        <v>45448</v>
      </c>
      <c r="R363">
        <v>16114.45</v>
      </c>
      <c r="S363">
        <v>4166.67</v>
      </c>
    </row>
    <row r="364" spans="1:19" x14ac:dyDescent="0.4">
      <c r="A364" t="s">
        <v>56</v>
      </c>
      <c r="B364" t="s">
        <v>57</v>
      </c>
      <c r="C364" t="s">
        <v>63</v>
      </c>
      <c r="D364" t="s">
        <v>64</v>
      </c>
      <c r="E364" t="s">
        <v>84</v>
      </c>
      <c r="F364">
        <v>99.107581772302581</v>
      </c>
      <c r="G364">
        <v>28.700853838854929</v>
      </c>
      <c r="H364">
        <v>6</v>
      </c>
      <c r="I364">
        <f t="shared" si="15"/>
        <v>161410.07</v>
      </c>
      <c r="J364">
        <f t="shared" si="16"/>
        <v>26901.678333333333</v>
      </c>
      <c r="K364">
        <v>30000</v>
      </c>
      <c r="L364">
        <v>0</v>
      </c>
      <c r="M364">
        <v>79500</v>
      </c>
      <c r="N364">
        <v>24948</v>
      </c>
      <c r="O364">
        <v>9025</v>
      </c>
      <c r="P364">
        <v>0</v>
      </c>
      <c r="Q364">
        <f t="shared" si="17"/>
        <v>33973</v>
      </c>
      <c r="R364">
        <v>17297.07</v>
      </c>
      <c r="S364">
        <v>640</v>
      </c>
    </row>
    <row r="365" spans="1:19" x14ac:dyDescent="0.4">
      <c r="A365" t="s">
        <v>56</v>
      </c>
      <c r="B365" t="s">
        <v>57</v>
      </c>
      <c r="C365" t="s">
        <v>63</v>
      </c>
      <c r="D365" t="s">
        <v>64</v>
      </c>
      <c r="E365" t="s">
        <v>84</v>
      </c>
      <c r="F365">
        <v>99.095594095915644</v>
      </c>
      <c r="G365">
        <v>28.69507766376012</v>
      </c>
      <c r="H365">
        <v>6</v>
      </c>
      <c r="I365">
        <f t="shared" si="15"/>
        <v>167389.61000000002</v>
      </c>
      <c r="J365">
        <f t="shared" si="16"/>
        <v>27898.268333333337</v>
      </c>
      <c r="K365">
        <v>0</v>
      </c>
      <c r="L365">
        <v>0</v>
      </c>
      <c r="M365">
        <v>60000</v>
      </c>
      <c r="N365">
        <v>20456</v>
      </c>
      <c r="O365">
        <v>75600</v>
      </c>
      <c r="P365">
        <v>0</v>
      </c>
      <c r="Q365">
        <f t="shared" si="17"/>
        <v>96056</v>
      </c>
      <c r="R365">
        <v>8466.9500000000007</v>
      </c>
      <c r="S365">
        <v>2866.66</v>
      </c>
    </row>
    <row r="366" spans="1:19" x14ac:dyDescent="0.4">
      <c r="A366" t="s">
        <v>56</v>
      </c>
      <c r="B366" t="s">
        <v>57</v>
      </c>
      <c r="C366" t="s">
        <v>63</v>
      </c>
      <c r="D366" t="s">
        <v>64</v>
      </c>
      <c r="E366" t="s">
        <v>84</v>
      </c>
      <c r="F366">
        <v>99.094612158958256</v>
      </c>
      <c r="G366">
        <v>28.699706818133141</v>
      </c>
      <c r="H366">
        <v>5</v>
      </c>
      <c r="I366">
        <f t="shared" si="15"/>
        <v>81416.92</v>
      </c>
      <c r="J366">
        <f t="shared" si="16"/>
        <v>16283.384</v>
      </c>
      <c r="K366">
        <v>22000</v>
      </c>
      <c r="L366">
        <v>0</v>
      </c>
      <c r="M366">
        <v>8000</v>
      </c>
      <c r="N366">
        <v>19594</v>
      </c>
      <c r="O366">
        <v>19220</v>
      </c>
      <c r="P366">
        <v>0</v>
      </c>
      <c r="Q366">
        <f t="shared" si="17"/>
        <v>38814</v>
      </c>
      <c r="R366">
        <v>11022.92</v>
      </c>
      <c r="S366">
        <v>1580</v>
      </c>
    </row>
    <row r="367" spans="1:19" x14ac:dyDescent="0.4">
      <c r="A367" t="s">
        <v>56</v>
      </c>
      <c r="B367" t="s">
        <v>57</v>
      </c>
      <c r="C367" t="s">
        <v>63</v>
      </c>
      <c r="D367" t="s">
        <v>64</v>
      </c>
      <c r="E367" t="s">
        <v>84</v>
      </c>
      <c r="F367">
        <v>99.094960905816677</v>
      </c>
      <c r="G367">
        <v>28.70080011312713</v>
      </c>
      <c r="H367">
        <v>8</v>
      </c>
      <c r="I367">
        <f t="shared" si="15"/>
        <v>127008.73</v>
      </c>
      <c r="J367">
        <f t="shared" si="16"/>
        <v>15876.091249999999</v>
      </c>
      <c r="K367">
        <v>0</v>
      </c>
      <c r="L367">
        <v>0</v>
      </c>
      <c r="M367">
        <v>23000</v>
      </c>
      <c r="N367">
        <v>57923</v>
      </c>
      <c r="O367">
        <v>26200</v>
      </c>
      <c r="P367">
        <v>0</v>
      </c>
      <c r="Q367">
        <f t="shared" si="17"/>
        <v>84123</v>
      </c>
      <c r="R367">
        <v>18019.060000000001</v>
      </c>
      <c r="S367">
        <v>1866.67</v>
      </c>
    </row>
    <row r="368" spans="1:19" x14ac:dyDescent="0.4">
      <c r="A368" t="s">
        <v>56</v>
      </c>
      <c r="B368" t="s">
        <v>57</v>
      </c>
      <c r="C368" t="s">
        <v>63</v>
      </c>
      <c r="D368" t="s">
        <v>64</v>
      </c>
      <c r="E368" t="s">
        <v>84</v>
      </c>
      <c r="F368">
        <v>99.100966217756422</v>
      </c>
      <c r="G368">
        <v>28.704333517380039</v>
      </c>
      <c r="H368">
        <v>9</v>
      </c>
      <c r="I368">
        <f t="shared" si="15"/>
        <v>273279.51</v>
      </c>
      <c r="J368">
        <f t="shared" si="16"/>
        <v>30364.39</v>
      </c>
      <c r="K368">
        <v>0</v>
      </c>
      <c r="L368">
        <v>0</v>
      </c>
      <c r="M368">
        <v>237000</v>
      </c>
      <c r="N368">
        <v>11270.8</v>
      </c>
      <c r="O368">
        <v>13750</v>
      </c>
      <c r="P368">
        <v>0</v>
      </c>
      <c r="Q368">
        <f t="shared" si="17"/>
        <v>25020.799999999999</v>
      </c>
      <c r="R368">
        <v>8525.3799999999992</v>
      </c>
      <c r="S368">
        <v>2733.33</v>
      </c>
    </row>
    <row r="369" spans="1:19" x14ac:dyDescent="0.4">
      <c r="A369" t="s">
        <v>56</v>
      </c>
      <c r="B369" t="s">
        <v>57</v>
      </c>
      <c r="C369" t="s">
        <v>63</v>
      </c>
      <c r="D369" t="s">
        <v>64</v>
      </c>
      <c r="E369" t="s">
        <v>84</v>
      </c>
      <c r="F369">
        <v>99.10843712084592</v>
      </c>
      <c r="G369">
        <v>28.711678958176321</v>
      </c>
      <c r="H369">
        <v>4</v>
      </c>
      <c r="I369">
        <f t="shared" si="15"/>
        <v>121327.86</v>
      </c>
      <c r="J369">
        <f t="shared" si="16"/>
        <v>30331.965</v>
      </c>
      <c r="K369">
        <v>40000</v>
      </c>
      <c r="L369">
        <v>0</v>
      </c>
      <c r="M369">
        <v>64000</v>
      </c>
      <c r="N369">
        <v>0</v>
      </c>
      <c r="O369">
        <v>4500</v>
      </c>
      <c r="P369">
        <v>0</v>
      </c>
      <c r="Q369">
        <f t="shared" si="17"/>
        <v>4500</v>
      </c>
      <c r="R369">
        <v>12034.56</v>
      </c>
      <c r="S369">
        <v>793.3</v>
      </c>
    </row>
    <row r="370" spans="1:19" x14ac:dyDescent="0.4">
      <c r="A370" t="s">
        <v>56</v>
      </c>
      <c r="B370" t="s">
        <v>57</v>
      </c>
      <c r="C370" t="s">
        <v>63</v>
      </c>
      <c r="D370" t="s">
        <v>64</v>
      </c>
      <c r="E370" t="s">
        <v>84</v>
      </c>
      <c r="F370">
        <v>99.100871495644242</v>
      </c>
      <c r="G370">
        <v>28.713274117434359</v>
      </c>
      <c r="H370">
        <v>5</v>
      </c>
      <c r="I370">
        <f t="shared" si="15"/>
        <v>156814.78</v>
      </c>
      <c r="J370">
        <f t="shared" si="16"/>
        <v>31362.955999999998</v>
      </c>
      <c r="K370">
        <v>40000</v>
      </c>
      <c r="L370">
        <v>0</v>
      </c>
      <c r="M370">
        <v>70500</v>
      </c>
      <c r="N370">
        <v>14422</v>
      </c>
      <c r="O370">
        <v>13760</v>
      </c>
      <c r="P370">
        <v>0</v>
      </c>
      <c r="Q370">
        <f t="shared" si="17"/>
        <v>28182</v>
      </c>
      <c r="R370">
        <v>17779.45</v>
      </c>
      <c r="S370">
        <v>353.33</v>
      </c>
    </row>
    <row r="371" spans="1:19" x14ac:dyDescent="0.4">
      <c r="A371" t="s">
        <v>56</v>
      </c>
      <c r="B371" t="s">
        <v>57</v>
      </c>
      <c r="C371" t="s">
        <v>63</v>
      </c>
      <c r="D371" t="s">
        <v>64</v>
      </c>
      <c r="E371" t="s">
        <v>84</v>
      </c>
      <c r="F371">
        <v>99.096677650950824</v>
      </c>
      <c r="G371">
        <v>28.694160174132531</v>
      </c>
      <c r="H371">
        <v>6</v>
      </c>
      <c r="I371">
        <f t="shared" si="15"/>
        <v>155353.41</v>
      </c>
      <c r="J371">
        <f t="shared" si="16"/>
        <v>25892.235000000001</v>
      </c>
      <c r="K371">
        <v>100000</v>
      </c>
      <c r="L371">
        <v>0</v>
      </c>
      <c r="M371">
        <v>5000</v>
      </c>
      <c r="N371">
        <v>24161</v>
      </c>
      <c r="O371">
        <v>16450</v>
      </c>
      <c r="P371">
        <v>0</v>
      </c>
      <c r="Q371">
        <f t="shared" si="17"/>
        <v>40611</v>
      </c>
      <c r="R371">
        <v>8355.74</v>
      </c>
      <c r="S371">
        <v>1386.67</v>
      </c>
    </row>
    <row r="372" spans="1:19" x14ac:dyDescent="0.4">
      <c r="A372" t="s">
        <v>56</v>
      </c>
      <c r="B372" t="s">
        <v>57</v>
      </c>
      <c r="C372" t="s">
        <v>63</v>
      </c>
      <c r="D372" t="s">
        <v>64</v>
      </c>
      <c r="E372" t="s">
        <v>84</v>
      </c>
      <c r="F372">
        <v>99.101040057294043</v>
      </c>
      <c r="G372">
        <v>28.699012275900401</v>
      </c>
      <c r="H372">
        <v>9</v>
      </c>
      <c r="I372">
        <f t="shared" si="15"/>
        <v>322830.04000000004</v>
      </c>
      <c r="J372">
        <f t="shared" si="16"/>
        <v>35870.00444444445</v>
      </c>
      <c r="K372">
        <v>120000</v>
      </c>
      <c r="L372">
        <v>0</v>
      </c>
      <c r="M372">
        <v>148400</v>
      </c>
      <c r="N372">
        <v>17634</v>
      </c>
      <c r="O372">
        <v>21650</v>
      </c>
      <c r="P372">
        <v>0</v>
      </c>
      <c r="Q372">
        <f t="shared" si="17"/>
        <v>39284</v>
      </c>
      <c r="R372">
        <v>12372.71</v>
      </c>
      <c r="S372">
        <v>2773.33</v>
      </c>
    </row>
    <row r="373" spans="1:19" x14ac:dyDescent="0.4">
      <c r="A373" t="s">
        <v>56</v>
      </c>
      <c r="B373" t="s">
        <v>57</v>
      </c>
      <c r="C373" t="s">
        <v>63</v>
      </c>
      <c r="D373" t="s">
        <v>64</v>
      </c>
      <c r="E373" t="s">
        <v>84</v>
      </c>
      <c r="F373">
        <v>99.107839353440468</v>
      </c>
      <c r="G373">
        <v>28.698545453443629</v>
      </c>
      <c r="H373">
        <v>4</v>
      </c>
      <c r="I373">
        <f t="shared" si="15"/>
        <v>197387.24</v>
      </c>
      <c r="J373">
        <f t="shared" si="16"/>
        <v>49346.81</v>
      </c>
      <c r="K373">
        <v>0</v>
      </c>
      <c r="L373">
        <v>0</v>
      </c>
      <c r="M373">
        <v>150000</v>
      </c>
      <c r="N373">
        <v>22802</v>
      </c>
      <c r="O373">
        <v>14250</v>
      </c>
      <c r="P373">
        <v>0</v>
      </c>
      <c r="Q373">
        <f t="shared" si="17"/>
        <v>37052</v>
      </c>
      <c r="R373">
        <v>8455.24</v>
      </c>
      <c r="S373">
        <v>1880</v>
      </c>
    </row>
    <row r="374" spans="1:19" x14ac:dyDescent="0.4">
      <c r="A374" t="s">
        <v>56</v>
      </c>
      <c r="B374" t="s">
        <v>57</v>
      </c>
      <c r="C374" t="s">
        <v>63</v>
      </c>
      <c r="D374" t="s">
        <v>64</v>
      </c>
      <c r="E374" t="s">
        <v>84</v>
      </c>
      <c r="F374">
        <v>99.101589435751478</v>
      </c>
      <c r="G374">
        <v>28.695555819594379</v>
      </c>
      <c r="H374">
        <v>5</v>
      </c>
      <c r="I374">
        <f t="shared" si="15"/>
        <v>181559.39</v>
      </c>
      <c r="J374">
        <f t="shared" si="16"/>
        <v>36311.878000000004</v>
      </c>
      <c r="K374">
        <v>0</v>
      </c>
      <c r="L374">
        <v>0</v>
      </c>
      <c r="M374">
        <v>123600</v>
      </c>
      <c r="N374">
        <v>27676</v>
      </c>
      <c r="O374">
        <v>16450</v>
      </c>
      <c r="P374">
        <v>0</v>
      </c>
      <c r="Q374">
        <f t="shared" si="17"/>
        <v>44126</v>
      </c>
      <c r="R374">
        <v>12946.73</v>
      </c>
      <c r="S374">
        <v>886.66</v>
      </c>
    </row>
    <row r="375" spans="1:19" x14ac:dyDescent="0.4">
      <c r="A375" t="s">
        <v>56</v>
      </c>
      <c r="B375" t="s">
        <v>57</v>
      </c>
      <c r="C375" t="s">
        <v>63</v>
      </c>
      <c r="D375" t="s">
        <v>64</v>
      </c>
      <c r="E375" t="s">
        <v>81</v>
      </c>
      <c r="F375">
        <v>99.092386509603386</v>
      </c>
      <c r="G375">
        <v>28.713200332782751</v>
      </c>
      <c r="H375">
        <v>6</v>
      </c>
      <c r="I375">
        <f t="shared" si="15"/>
        <v>29523.93</v>
      </c>
      <c r="J375">
        <f t="shared" si="16"/>
        <v>4920.6549999999997</v>
      </c>
      <c r="K375">
        <v>1333.33</v>
      </c>
      <c r="L375">
        <v>0</v>
      </c>
      <c r="M375">
        <v>0</v>
      </c>
      <c r="N375">
        <v>4240</v>
      </c>
      <c r="O375">
        <v>17280</v>
      </c>
      <c r="P375">
        <v>0</v>
      </c>
      <c r="Q375">
        <f t="shared" si="17"/>
        <v>21520</v>
      </c>
      <c r="R375">
        <v>6670.6</v>
      </c>
      <c r="S375">
        <v>0</v>
      </c>
    </row>
    <row r="376" spans="1:19" x14ac:dyDescent="0.4">
      <c r="A376" t="s">
        <v>56</v>
      </c>
      <c r="B376" t="s">
        <v>57</v>
      </c>
      <c r="C376" t="s">
        <v>63</v>
      </c>
      <c r="D376" t="s">
        <v>64</v>
      </c>
      <c r="E376" t="s">
        <v>81</v>
      </c>
      <c r="F376">
        <v>99.108545052793161</v>
      </c>
      <c r="G376">
        <v>28.696930544544191</v>
      </c>
      <c r="H376">
        <v>6</v>
      </c>
      <c r="I376">
        <f t="shared" si="15"/>
        <v>36309.5</v>
      </c>
      <c r="J376">
        <f t="shared" si="16"/>
        <v>6051.583333333333</v>
      </c>
      <c r="K376">
        <v>666</v>
      </c>
      <c r="L376">
        <v>0</v>
      </c>
      <c r="M376">
        <v>0</v>
      </c>
      <c r="N376">
        <v>9490</v>
      </c>
      <c r="O376">
        <v>13440</v>
      </c>
      <c r="P376">
        <v>0</v>
      </c>
      <c r="Q376">
        <f t="shared" si="17"/>
        <v>22930</v>
      </c>
      <c r="R376">
        <v>12713.5</v>
      </c>
      <c r="S376">
        <v>0</v>
      </c>
    </row>
    <row r="377" spans="1:19" x14ac:dyDescent="0.4">
      <c r="A377" t="s">
        <v>56</v>
      </c>
      <c r="B377" t="s">
        <v>57</v>
      </c>
      <c r="C377" t="s">
        <v>63</v>
      </c>
      <c r="D377" t="s">
        <v>64</v>
      </c>
      <c r="E377" t="s">
        <v>81</v>
      </c>
      <c r="F377">
        <v>99.0913782843718</v>
      </c>
      <c r="G377">
        <v>28.712723355907801</v>
      </c>
      <c r="H377">
        <v>5</v>
      </c>
      <c r="I377">
        <f t="shared" si="15"/>
        <v>35712.6</v>
      </c>
      <c r="J377">
        <f t="shared" si="16"/>
        <v>7142.5199999999995</v>
      </c>
      <c r="K377">
        <v>666</v>
      </c>
      <c r="L377">
        <v>0</v>
      </c>
      <c r="M377">
        <v>0</v>
      </c>
      <c r="N377">
        <v>5570</v>
      </c>
      <c r="O377">
        <v>10926</v>
      </c>
      <c r="P377">
        <v>0</v>
      </c>
      <c r="Q377">
        <f t="shared" si="17"/>
        <v>16496</v>
      </c>
      <c r="R377">
        <v>7750.6</v>
      </c>
      <c r="S377">
        <v>10800</v>
      </c>
    </row>
    <row r="378" spans="1:19" x14ac:dyDescent="0.4">
      <c r="A378" t="s">
        <v>56</v>
      </c>
      <c r="B378" t="s">
        <v>57</v>
      </c>
      <c r="C378" t="s">
        <v>63</v>
      </c>
      <c r="D378" t="s">
        <v>64</v>
      </c>
      <c r="E378" t="s">
        <v>81</v>
      </c>
      <c r="F378">
        <v>99.091706209725189</v>
      </c>
      <c r="G378">
        <v>28.71323109836155</v>
      </c>
      <c r="H378">
        <v>6</v>
      </c>
      <c r="I378">
        <f t="shared" si="15"/>
        <v>37558.130000000005</v>
      </c>
      <c r="J378">
        <f t="shared" si="16"/>
        <v>6259.6883333333344</v>
      </c>
      <c r="K378">
        <v>1333.33</v>
      </c>
      <c r="L378">
        <v>0</v>
      </c>
      <c r="M378">
        <v>0</v>
      </c>
      <c r="N378">
        <v>12443</v>
      </c>
      <c r="O378">
        <v>17000</v>
      </c>
      <c r="P378">
        <v>0</v>
      </c>
      <c r="Q378">
        <f t="shared" si="17"/>
        <v>29443</v>
      </c>
      <c r="R378">
        <v>6781.8</v>
      </c>
      <c r="S378">
        <v>0</v>
      </c>
    </row>
    <row r="379" spans="1:19" x14ac:dyDescent="0.4">
      <c r="A379" t="s">
        <v>56</v>
      </c>
      <c r="B379" t="s">
        <v>57</v>
      </c>
      <c r="C379" t="s">
        <v>63</v>
      </c>
      <c r="D379" t="s">
        <v>64</v>
      </c>
      <c r="E379" t="s">
        <v>81</v>
      </c>
      <c r="F379">
        <v>99.1036661604127</v>
      </c>
      <c r="G379">
        <v>28.70493878117983</v>
      </c>
      <c r="H379">
        <v>6</v>
      </c>
      <c r="I379">
        <f t="shared" si="15"/>
        <v>48416.71</v>
      </c>
      <c r="J379">
        <f t="shared" si="16"/>
        <v>8069.4516666666668</v>
      </c>
      <c r="K379">
        <v>600</v>
      </c>
      <c r="L379">
        <v>0</v>
      </c>
      <c r="M379">
        <v>0</v>
      </c>
      <c r="N379">
        <v>12518</v>
      </c>
      <c r="O379">
        <v>24160</v>
      </c>
      <c r="P379">
        <v>0</v>
      </c>
      <c r="Q379">
        <f t="shared" si="17"/>
        <v>36678</v>
      </c>
      <c r="R379">
        <v>11138.71</v>
      </c>
      <c r="S379">
        <v>0</v>
      </c>
    </row>
    <row r="380" spans="1:19" x14ac:dyDescent="0.4">
      <c r="A380" t="s">
        <v>56</v>
      </c>
      <c r="B380" t="s">
        <v>57</v>
      </c>
      <c r="C380" t="s">
        <v>63</v>
      </c>
      <c r="D380" t="s">
        <v>64</v>
      </c>
      <c r="E380" t="s">
        <v>81</v>
      </c>
      <c r="F380">
        <v>99.097283996671777</v>
      </c>
      <c r="G380">
        <v>28.712475833431402</v>
      </c>
      <c r="H380">
        <v>6</v>
      </c>
      <c r="I380">
        <f t="shared" si="15"/>
        <v>74327.600000000006</v>
      </c>
      <c r="J380">
        <f t="shared" si="16"/>
        <v>12387.933333333334</v>
      </c>
      <c r="K380">
        <v>600</v>
      </c>
      <c r="L380">
        <v>0</v>
      </c>
      <c r="M380">
        <v>0</v>
      </c>
      <c r="N380">
        <v>29585</v>
      </c>
      <c r="O380">
        <v>30500</v>
      </c>
      <c r="P380">
        <v>0</v>
      </c>
      <c r="Q380">
        <f t="shared" si="17"/>
        <v>60085</v>
      </c>
      <c r="R380">
        <v>13642.6</v>
      </c>
      <c r="S380">
        <v>0</v>
      </c>
    </row>
    <row r="381" spans="1:19" x14ac:dyDescent="0.4">
      <c r="A381" t="s">
        <v>56</v>
      </c>
      <c r="B381" t="s">
        <v>57</v>
      </c>
      <c r="C381" t="s">
        <v>63</v>
      </c>
      <c r="D381" t="s">
        <v>64</v>
      </c>
      <c r="E381" t="s">
        <v>81</v>
      </c>
      <c r="F381">
        <v>99.096683112546742</v>
      </c>
      <c r="G381">
        <v>28.710452932264339</v>
      </c>
      <c r="H381">
        <v>6</v>
      </c>
      <c r="I381">
        <f t="shared" si="15"/>
        <v>76232.33</v>
      </c>
      <c r="J381">
        <f t="shared" si="16"/>
        <v>12705.388333333334</v>
      </c>
      <c r="K381">
        <v>600</v>
      </c>
      <c r="L381">
        <v>0</v>
      </c>
      <c r="M381">
        <v>0</v>
      </c>
      <c r="N381">
        <v>8430</v>
      </c>
      <c r="O381">
        <v>8600</v>
      </c>
      <c r="P381">
        <v>0</v>
      </c>
      <c r="Q381">
        <f t="shared" si="17"/>
        <v>17030</v>
      </c>
      <c r="R381">
        <v>8602.33</v>
      </c>
      <c r="S381">
        <v>50000</v>
      </c>
    </row>
    <row r="382" spans="1:19" x14ac:dyDescent="0.4">
      <c r="A382" t="s">
        <v>56</v>
      </c>
      <c r="B382" t="s">
        <v>57</v>
      </c>
      <c r="C382" t="s">
        <v>63</v>
      </c>
      <c r="D382" t="s">
        <v>64</v>
      </c>
      <c r="E382" t="s">
        <v>81</v>
      </c>
      <c r="F382">
        <v>99.110321437742229</v>
      </c>
      <c r="G382">
        <v>28.708461174598991</v>
      </c>
      <c r="H382">
        <v>10</v>
      </c>
      <c r="I382">
        <f t="shared" si="15"/>
        <v>171114.68</v>
      </c>
      <c r="J382">
        <f t="shared" si="16"/>
        <v>17111.468000000001</v>
      </c>
      <c r="K382">
        <v>486.67</v>
      </c>
      <c r="L382">
        <v>0</v>
      </c>
      <c r="M382">
        <v>0</v>
      </c>
      <c r="N382">
        <v>62132</v>
      </c>
      <c r="O382">
        <v>46500</v>
      </c>
      <c r="P382">
        <v>0</v>
      </c>
      <c r="Q382">
        <f t="shared" si="17"/>
        <v>108632</v>
      </c>
      <c r="R382">
        <v>11996.01</v>
      </c>
      <c r="S382">
        <v>50000</v>
      </c>
    </row>
    <row r="383" spans="1:19" x14ac:dyDescent="0.4">
      <c r="A383" t="s">
        <v>56</v>
      </c>
      <c r="B383" t="s">
        <v>57</v>
      </c>
      <c r="C383" t="s">
        <v>63</v>
      </c>
      <c r="D383" t="s">
        <v>64</v>
      </c>
      <c r="E383" t="s">
        <v>81</v>
      </c>
      <c r="F383">
        <v>99.097958023151634</v>
      </c>
      <c r="G383">
        <v>28.709725228423611</v>
      </c>
      <c r="H383">
        <v>7</v>
      </c>
      <c r="I383">
        <f t="shared" si="15"/>
        <v>48841.22</v>
      </c>
      <c r="J383">
        <f t="shared" si="16"/>
        <v>6977.3171428571432</v>
      </c>
      <c r="K383">
        <v>1333.33</v>
      </c>
      <c r="L383">
        <v>0</v>
      </c>
      <c r="M383">
        <v>0</v>
      </c>
      <c r="N383">
        <v>10316</v>
      </c>
      <c r="O383">
        <v>11540</v>
      </c>
      <c r="P383">
        <v>0</v>
      </c>
      <c r="Q383">
        <f t="shared" si="17"/>
        <v>21856</v>
      </c>
      <c r="R383">
        <v>25651.89</v>
      </c>
      <c r="S383">
        <v>0</v>
      </c>
    </row>
    <row r="384" spans="1:19" x14ac:dyDescent="0.4">
      <c r="A384" t="s">
        <v>56</v>
      </c>
      <c r="B384" t="s">
        <v>57</v>
      </c>
      <c r="C384" t="s">
        <v>63</v>
      </c>
      <c r="D384" t="s">
        <v>64</v>
      </c>
      <c r="E384" t="s">
        <v>81</v>
      </c>
      <c r="F384">
        <v>99.093528310489532</v>
      </c>
      <c r="G384">
        <v>28.701736378801311</v>
      </c>
      <c r="H384">
        <v>9</v>
      </c>
      <c r="I384">
        <f t="shared" si="15"/>
        <v>154174.46000000002</v>
      </c>
      <c r="J384">
        <f t="shared" si="16"/>
        <v>17130.495555555557</v>
      </c>
      <c r="K384">
        <v>573.33000000000004</v>
      </c>
      <c r="L384">
        <v>0</v>
      </c>
      <c r="M384">
        <v>0</v>
      </c>
      <c r="N384">
        <v>51100</v>
      </c>
      <c r="O384">
        <v>18500</v>
      </c>
      <c r="P384">
        <v>0</v>
      </c>
      <c r="Q384">
        <f t="shared" si="17"/>
        <v>69600</v>
      </c>
      <c r="R384">
        <v>14001.13</v>
      </c>
      <c r="S384">
        <v>70000</v>
      </c>
    </row>
    <row r="385" spans="1:19" x14ac:dyDescent="0.4">
      <c r="A385" t="s">
        <v>56</v>
      </c>
      <c r="B385" t="s">
        <v>57</v>
      </c>
      <c r="C385" t="s">
        <v>63</v>
      </c>
      <c r="D385" t="s">
        <v>64</v>
      </c>
      <c r="E385" t="s">
        <v>81</v>
      </c>
      <c r="F385">
        <v>99.095789362554626</v>
      </c>
      <c r="G385">
        <v>28.707564528945522</v>
      </c>
      <c r="H385">
        <v>6</v>
      </c>
      <c r="I385">
        <f t="shared" si="15"/>
        <v>86701.26999999999</v>
      </c>
      <c r="J385">
        <f t="shared" si="16"/>
        <v>14450.211666666664</v>
      </c>
      <c r="K385">
        <v>538.66999999999996</v>
      </c>
      <c r="L385">
        <v>0</v>
      </c>
      <c r="M385">
        <v>0</v>
      </c>
      <c r="N385">
        <v>14867</v>
      </c>
      <c r="O385">
        <v>14625</v>
      </c>
      <c r="P385">
        <v>0</v>
      </c>
      <c r="Q385">
        <f t="shared" si="17"/>
        <v>29492</v>
      </c>
      <c r="R385">
        <v>6670.6</v>
      </c>
      <c r="S385">
        <v>50000</v>
      </c>
    </row>
    <row r="386" spans="1:19" x14ac:dyDescent="0.4">
      <c r="A386" t="s">
        <v>56</v>
      </c>
      <c r="B386" t="s">
        <v>57</v>
      </c>
      <c r="C386" t="s">
        <v>63</v>
      </c>
      <c r="D386" t="s">
        <v>64</v>
      </c>
      <c r="E386" t="s">
        <v>81</v>
      </c>
      <c r="F386">
        <v>99.09915597014691</v>
      </c>
      <c r="G386">
        <v>28.699165353729011</v>
      </c>
      <c r="H386">
        <v>7</v>
      </c>
      <c r="I386">
        <f t="shared" ref="I386:I449" si="18">K386+M386+N386+O386+P386+R386+S386</f>
        <v>110657.92</v>
      </c>
      <c r="J386">
        <f t="shared" ref="J386:J449" si="19">I386/H386</f>
        <v>15808.274285714286</v>
      </c>
      <c r="K386">
        <v>600</v>
      </c>
      <c r="L386">
        <v>1</v>
      </c>
      <c r="M386">
        <v>45000</v>
      </c>
      <c r="N386">
        <v>25297</v>
      </c>
      <c r="O386">
        <v>26160</v>
      </c>
      <c r="P386">
        <v>0</v>
      </c>
      <c r="Q386">
        <f t="shared" ref="Q386:Q449" si="20">N386+O386+P386</f>
        <v>51457</v>
      </c>
      <c r="R386">
        <v>13600.92</v>
      </c>
      <c r="S386">
        <v>0</v>
      </c>
    </row>
    <row r="387" spans="1:19" x14ac:dyDescent="0.4">
      <c r="A387" t="s">
        <v>56</v>
      </c>
      <c r="B387" t="s">
        <v>57</v>
      </c>
      <c r="C387" t="s">
        <v>63</v>
      </c>
      <c r="D387" t="s">
        <v>64</v>
      </c>
      <c r="E387" t="s">
        <v>81</v>
      </c>
      <c r="F387">
        <v>99.110257514368442</v>
      </c>
      <c r="G387">
        <v>28.696600968662171</v>
      </c>
      <c r="H387">
        <v>9</v>
      </c>
      <c r="I387">
        <f t="shared" si="18"/>
        <v>168259.66</v>
      </c>
      <c r="J387">
        <f t="shared" si="19"/>
        <v>18695.517777777779</v>
      </c>
      <c r="K387">
        <v>900</v>
      </c>
      <c r="L387">
        <v>0</v>
      </c>
      <c r="M387">
        <v>0</v>
      </c>
      <c r="N387">
        <v>38650</v>
      </c>
      <c r="O387">
        <v>17485</v>
      </c>
      <c r="P387">
        <v>0</v>
      </c>
      <c r="Q387">
        <f t="shared" si="20"/>
        <v>56135</v>
      </c>
      <c r="R387">
        <v>11224.66</v>
      </c>
      <c r="S387">
        <v>100000</v>
      </c>
    </row>
    <row r="388" spans="1:19" x14ac:dyDescent="0.4">
      <c r="A388" t="s">
        <v>56</v>
      </c>
      <c r="B388" t="s">
        <v>57</v>
      </c>
      <c r="C388" t="s">
        <v>63</v>
      </c>
      <c r="D388" t="s">
        <v>64</v>
      </c>
      <c r="E388" t="s">
        <v>81</v>
      </c>
      <c r="F388">
        <v>99.105770317050101</v>
      </c>
      <c r="G388">
        <v>28.712397900505849</v>
      </c>
      <c r="H388">
        <v>6</v>
      </c>
      <c r="I388">
        <f t="shared" si="18"/>
        <v>53834.42</v>
      </c>
      <c r="J388">
        <f t="shared" si="19"/>
        <v>8972.4033333333336</v>
      </c>
      <c r="K388">
        <v>1333.33</v>
      </c>
      <c r="L388">
        <v>0</v>
      </c>
      <c r="M388">
        <v>0</v>
      </c>
      <c r="N388">
        <v>19876</v>
      </c>
      <c r="O388">
        <v>10540</v>
      </c>
      <c r="P388">
        <v>0</v>
      </c>
      <c r="Q388">
        <f t="shared" si="20"/>
        <v>30416</v>
      </c>
      <c r="R388">
        <v>22085.09</v>
      </c>
      <c r="S388">
        <v>0</v>
      </c>
    </row>
    <row r="389" spans="1:19" x14ac:dyDescent="0.4">
      <c r="A389" t="s">
        <v>56</v>
      </c>
      <c r="B389" t="s">
        <v>57</v>
      </c>
      <c r="C389" t="s">
        <v>63</v>
      </c>
      <c r="D389" t="s">
        <v>64</v>
      </c>
      <c r="E389" t="s">
        <v>81</v>
      </c>
      <c r="F389">
        <v>99.104658311730688</v>
      </c>
      <c r="G389">
        <v>28.702351088803319</v>
      </c>
      <c r="H389">
        <v>6</v>
      </c>
      <c r="I389">
        <f t="shared" si="18"/>
        <v>114824.89</v>
      </c>
      <c r="J389">
        <f t="shared" si="19"/>
        <v>19137.481666666667</v>
      </c>
      <c r="K389">
        <v>7080</v>
      </c>
      <c r="L389">
        <v>0</v>
      </c>
      <c r="M389">
        <v>0</v>
      </c>
      <c r="N389">
        <v>34600</v>
      </c>
      <c r="O389">
        <v>15130</v>
      </c>
      <c r="P389">
        <v>0</v>
      </c>
      <c r="Q389">
        <f t="shared" si="20"/>
        <v>49730</v>
      </c>
      <c r="R389">
        <v>8014.89</v>
      </c>
      <c r="S389">
        <v>50000</v>
      </c>
    </row>
    <row r="390" spans="1:19" x14ac:dyDescent="0.4">
      <c r="A390" t="s">
        <v>56</v>
      </c>
      <c r="B390" t="s">
        <v>57</v>
      </c>
      <c r="C390" t="s">
        <v>63</v>
      </c>
      <c r="D390" t="s">
        <v>64</v>
      </c>
      <c r="E390" t="s">
        <v>81</v>
      </c>
      <c r="F390">
        <v>99.095344818798509</v>
      </c>
      <c r="G390">
        <v>28.701239506445042</v>
      </c>
      <c r="H390">
        <v>5</v>
      </c>
      <c r="I390">
        <f t="shared" si="18"/>
        <v>43570.69</v>
      </c>
      <c r="J390">
        <f t="shared" si="19"/>
        <v>8714.1380000000008</v>
      </c>
      <c r="K390">
        <v>600</v>
      </c>
      <c r="L390">
        <v>0</v>
      </c>
      <c r="M390">
        <v>0</v>
      </c>
      <c r="N390">
        <v>12840</v>
      </c>
      <c r="O390">
        <v>12080</v>
      </c>
      <c r="P390">
        <v>0</v>
      </c>
      <c r="Q390">
        <f t="shared" si="20"/>
        <v>24920</v>
      </c>
      <c r="R390">
        <v>8050.69</v>
      </c>
      <c r="S390">
        <v>10000</v>
      </c>
    </row>
    <row r="391" spans="1:19" x14ac:dyDescent="0.4">
      <c r="A391" t="s">
        <v>56</v>
      </c>
      <c r="B391" t="s">
        <v>57</v>
      </c>
      <c r="C391" t="s">
        <v>63</v>
      </c>
      <c r="D391" t="s">
        <v>64</v>
      </c>
      <c r="E391" t="s">
        <v>81</v>
      </c>
      <c r="F391">
        <v>99.105502436188402</v>
      </c>
      <c r="G391">
        <v>28.706880684483512</v>
      </c>
      <c r="H391">
        <v>5</v>
      </c>
      <c r="I391">
        <f t="shared" si="18"/>
        <v>105184.1</v>
      </c>
      <c r="J391">
        <f t="shared" si="19"/>
        <v>21036.82</v>
      </c>
      <c r="K391">
        <v>346.67</v>
      </c>
      <c r="L391">
        <v>0</v>
      </c>
      <c r="M391">
        <v>0</v>
      </c>
      <c r="N391">
        <v>38304</v>
      </c>
      <c r="O391">
        <v>8100</v>
      </c>
      <c r="P391">
        <v>0</v>
      </c>
      <c r="Q391">
        <f t="shared" si="20"/>
        <v>46404</v>
      </c>
      <c r="R391">
        <v>8433.43</v>
      </c>
      <c r="S391">
        <v>50000</v>
      </c>
    </row>
    <row r="392" spans="1:19" x14ac:dyDescent="0.4">
      <c r="A392" t="s">
        <v>56</v>
      </c>
      <c r="B392" t="s">
        <v>57</v>
      </c>
      <c r="C392" t="s">
        <v>63</v>
      </c>
      <c r="D392" t="s">
        <v>64</v>
      </c>
      <c r="E392" t="s">
        <v>81</v>
      </c>
      <c r="F392">
        <v>99.109924523331969</v>
      </c>
      <c r="G392">
        <v>28.711227218273191</v>
      </c>
      <c r="H392">
        <v>5</v>
      </c>
      <c r="I392">
        <f t="shared" si="18"/>
        <v>120157.32</v>
      </c>
      <c r="J392">
        <f t="shared" si="19"/>
        <v>24031.464</v>
      </c>
      <c r="K392">
        <v>620</v>
      </c>
      <c r="L392">
        <v>0</v>
      </c>
      <c r="M392">
        <v>0</v>
      </c>
      <c r="N392">
        <v>49012</v>
      </c>
      <c r="O392">
        <v>12300</v>
      </c>
      <c r="P392">
        <v>0</v>
      </c>
      <c r="Q392">
        <f t="shared" si="20"/>
        <v>61312</v>
      </c>
      <c r="R392">
        <v>8225.32</v>
      </c>
      <c r="S392">
        <v>50000</v>
      </c>
    </row>
    <row r="393" spans="1:19" x14ac:dyDescent="0.4">
      <c r="A393" t="s">
        <v>56</v>
      </c>
      <c r="B393" t="s">
        <v>57</v>
      </c>
      <c r="C393" t="s">
        <v>63</v>
      </c>
      <c r="D393" t="s">
        <v>64</v>
      </c>
      <c r="E393" t="s">
        <v>81</v>
      </c>
      <c r="F393">
        <v>99.107688015045326</v>
      </c>
      <c r="G393">
        <v>28.712119017507021</v>
      </c>
      <c r="H393">
        <v>5</v>
      </c>
      <c r="I393">
        <f t="shared" si="18"/>
        <v>122376.14</v>
      </c>
      <c r="J393">
        <f t="shared" si="19"/>
        <v>24475.227999999999</v>
      </c>
      <c r="K393">
        <v>1326.66</v>
      </c>
      <c r="L393">
        <v>0</v>
      </c>
      <c r="M393">
        <v>0</v>
      </c>
      <c r="N393">
        <v>28746</v>
      </c>
      <c r="O393">
        <v>13870</v>
      </c>
      <c r="P393">
        <v>0</v>
      </c>
      <c r="Q393">
        <f t="shared" si="20"/>
        <v>42616</v>
      </c>
      <c r="R393">
        <v>9433.48</v>
      </c>
      <c r="S393">
        <v>69000</v>
      </c>
    </row>
    <row r="394" spans="1:19" x14ac:dyDescent="0.4">
      <c r="A394" t="s">
        <v>56</v>
      </c>
      <c r="B394" t="s">
        <v>57</v>
      </c>
      <c r="C394" t="s">
        <v>63</v>
      </c>
      <c r="D394" t="s">
        <v>64</v>
      </c>
      <c r="E394" t="s">
        <v>81</v>
      </c>
      <c r="F394">
        <v>99.107230633455146</v>
      </c>
      <c r="G394">
        <v>28.707089410970472</v>
      </c>
      <c r="H394">
        <v>5</v>
      </c>
      <c r="I394">
        <f t="shared" si="18"/>
        <v>122470.81</v>
      </c>
      <c r="J394">
        <f t="shared" si="19"/>
        <v>24494.162</v>
      </c>
      <c r="K394">
        <v>2633.33</v>
      </c>
      <c r="L394">
        <v>0</v>
      </c>
      <c r="M394">
        <v>0</v>
      </c>
      <c r="N394">
        <v>47760.800000000003</v>
      </c>
      <c r="O394">
        <v>9900</v>
      </c>
      <c r="P394">
        <v>0</v>
      </c>
      <c r="Q394">
        <f t="shared" si="20"/>
        <v>57660.800000000003</v>
      </c>
      <c r="R394">
        <v>12176.68</v>
      </c>
      <c r="S394">
        <v>50000</v>
      </c>
    </row>
    <row r="395" spans="1:19" x14ac:dyDescent="0.4">
      <c r="A395" t="s">
        <v>56</v>
      </c>
      <c r="B395" t="s">
        <v>57</v>
      </c>
      <c r="C395" t="s">
        <v>63</v>
      </c>
      <c r="D395" t="s">
        <v>64</v>
      </c>
      <c r="E395" t="s">
        <v>81</v>
      </c>
      <c r="F395">
        <v>99.10296975741727</v>
      </c>
      <c r="G395">
        <v>28.70938759558695</v>
      </c>
      <c r="H395">
        <v>6</v>
      </c>
      <c r="I395">
        <f t="shared" si="18"/>
        <v>185163.98</v>
      </c>
      <c r="J395">
        <f t="shared" si="19"/>
        <v>30860.663333333334</v>
      </c>
      <c r="K395">
        <v>593.33000000000004</v>
      </c>
      <c r="L395">
        <v>0</v>
      </c>
      <c r="M395">
        <v>0</v>
      </c>
      <c r="N395">
        <v>34958</v>
      </c>
      <c r="O395">
        <v>70600</v>
      </c>
      <c r="P395">
        <v>0</v>
      </c>
      <c r="Q395">
        <f t="shared" si="20"/>
        <v>105558</v>
      </c>
      <c r="R395">
        <v>18012.650000000001</v>
      </c>
      <c r="S395">
        <v>61000</v>
      </c>
    </row>
    <row r="396" spans="1:19" x14ac:dyDescent="0.4">
      <c r="A396" t="s">
        <v>56</v>
      </c>
      <c r="B396" t="s">
        <v>57</v>
      </c>
      <c r="C396" t="s">
        <v>63</v>
      </c>
      <c r="D396" t="s">
        <v>64</v>
      </c>
      <c r="E396" t="s">
        <v>81</v>
      </c>
      <c r="F396">
        <v>99.110245649328562</v>
      </c>
      <c r="G396">
        <v>28.69462382835739</v>
      </c>
      <c r="H396">
        <v>6</v>
      </c>
      <c r="I396">
        <f t="shared" si="18"/>
        <v>98812.57</v>
      </c>
      <c r="J396">
        <f t="shared" si="19"/>
        <v>16468.761666666669</v>
      </c>
      <c r="K396">
        <v>1346.67</v>
      </c>
      <c r="L396">
        <v>0</v>
      </c>
      <c r="M396">
        <v>0</v>
      </c>
      <c r="N396">
        <v>21819.8</v>
      </c>
      <c r="O396">
        <v>12600</v>
      </c>
      <c r="P396">
        <v>0</v>
      </c>
      <c r="Q396">
        <f t="shared" si="20"/>
        <v>34419.800000000003</v>
      </c>
      <c r="R396">
        <v>13046.1</v>
      </c>
      <c r="S396">
        <v>50000</v>
      </c>
    </row>
    <row r="397" spans="1:19" x14ac:dyDescent="0.4">
      <c r="A397" t="s">
        <v>56</v>
      </c>
      <c r="B397" t="s">
        <v>57</v>
      </c>
      <c r="C397" t="s">
        <v>63</v>
      </c>
      <c r="D397" t="s">
        <v>64</v>
      </c>
      <c r="E397" t="s">
        <v>81</v>
      </c>
      <c r="F397">
        <v>99.094313002050271</v>
      </c>
      <c r="G397">
        <v>28.709015744630019</v>
      </c>
      <c r="H397">
        <v>5</v>
      </c>
      <c r="I397">
        <f t="shared" si="18"/>
        <v>177546.72</v>
      </c>
      <c r="J397">
        <f t="shared" si="19"/>
        <v>35509.343999999997</v>
      </c>
      <c r="K397">
        <v>3313.33</v>
      </c>
      <c r="L397">
        <v>0</v>
      </c>
      <c r="M397">
        <v>0</v>
      </c>
      <c r="N397">
        <v>44130</v>
      </c>
      <c r="O397">
        <v>65000</v>
      </c>
      <c r="P397">
        <v>0</v>
      </c>
      <c r="Q397">
        <f t="shared" si="20"/>
        <v>109130</v>
      </c>
      <c r="R397">
        <v>15103.39</v>
      </c>
      <c r="S397">
        <v>50000</v>
      </c>
    </row>
    <row r="398" spans="1:19" x14ac:dyDescent="0.4">
      <c r="A398" t="s">
        <v>56</v>
      </c>
      <c r="B398" t="s">
        <v>57</v>
      </c>
      <c r="C398" t="s">
        <v>63</v>
      </c>
      <c r="D398" t="s">
        <v>64</v>
      </c>
      <c r="E398" t="s">
        <v>81</v>
      </c>
      <c r="F398">
        <v>99.101412865878146</v>
      </c>
      <c r="G398">
        <v>28.704690959273879</v>
      </c>
      <c r="H398">
        <v>6</v>
      </c>
      <c r="I398">
        <f t="shared" si="18"/>
        <v>95646.459999999992</v>
      </c>
      <c r="J398">
        <f t="shared" si="19"/>
        <v>15941.076666666666</v>
      </c>
      <c r="K398">
        <v>1146.6600000000001</v>
      </c>
      <c r="L398">
        <v>0</v>
      </c>
      <c r="M398">
        <v>0</v>
      </c>
      <c r="N398">
        <v>10500</v>
      </c>
      <c r="O398">
        <v>12400</v>
      </c>
      <c r="P398">
        <v>0</v>
      </c>
      <c r="Q398">
        <f t="shared" si="20"/>
        <v>22900</v>
      </c>
      <c r="R398">
        <v>8099.8</v>
      </c>
      <c r="S398">
        <v>63500</v>
      </c>
    </row>
    <row r="399" spans="1:19" x14ac:dyDescent="0.4">
      <c r="A399" t="s">
        <v>56</v>
      </c>
      <c r="B399" t="s">
        <v>57</v>
      </c>
      <c r="C399" t="s">
        <v>63</v>
      </c>
      <c r="D399" t="s">
        <v>64</v>
      </c>
      <c r="E399" t="s">
        <v>81</v>
      </c>
      <c r="F399">
        <v>99.104275885891596</v>
      </c>
      <c r="G399">
        <v>28.700787131732461</v>
      </c>
      <c r="H399">
        <v>3</v>
      </c>
      <c r="I399">
        <f t="shared" si="18"/>
        <v>99659.13</v>
      </c>
      <c r="J399">
        <f t="shared" si="19"/>
        <v>33219.71</v>
      </c>
      <c r="K399">
        <v>1280</v>
      </c>
      <c r="L399">
        <v>0</v>
      </c>
      <c r="M399">
        <v>0</v>
      </c>
      <c r="N399">
        <v>32350</v>
      </c>
      <c r="O399">
        <v>9300</v>
      </c>
      <c r="P399">
        <v>0</v>
      </c>
      <c r="Q399">
        <f t="shared" si="20"/>
        <v>41650</v>
      </c>
      <c r="R399">
        <v>6729.13</v>
      </c>
      <c r="S399">
        <v>50000</v>
      </c>
    </row>
    <row r="400" spans="1:19" x14ac:dyDescent="0.4">
      <c r="A400" t="s">
        <v>56</v>
      </c>
      <c r="B400" t="s">
        <v>57</v>
      </c>
      <c r="C400" t="s">
        <v>58</v>
      </c>
      <c r="D400" t="s">
        <v>59</v>
      </c>
      <c r="E400" t="s">
        <v>87</v>
      </c>
      <c r="F400">
        <v>99.093387149811278</v>
      </c>
      <c r="G400">
        <v>28.700257578733321</v>
      </c>
      <c r="H400">
        <v>3</v>
      </c>
      <c r="I400">
        <f t="shared" si="18"/>
        <v>44701.1</v>
      </c>
      <c r="J400">
        <f t="shared" si="19"/>
        <v>14900.366666666667</v>
      </c>
      <c r="K400">
        <v>4064</v>
      </c>
      <c r="L400">
        <v>1</v>
      </c>
      <c r="M400">
        <v>24000</v>
      </c>
      <c r="N400">
        <v>4064</v>
      </c>
      <c r="O400">
        <v>0</v>
      </c>
      <c r="P400">
        <v>0</v>
      </c>
      <c r="Q400">
        <f t="shared" si="20"/>
        <v>4064</v>
      </c>
      <c r="R400">
        <v>12573.1</v>
      </c>
      <c r="S400">
        <v>0</v>
      </c>
    </row>
    <row r="401" spans="1:19" x14ac:dyDescent="0.4">
      <c r="A401" t="s">
        <v>56</v>
      </c>
      <c r="B401" t="s">
        <v>57</v>
      </c>
      <c r="C401" t="s">
        <v>58</v>
      </c>
      <c r="D401" t="s">
        <v>59</v>
      </c>
      <c r="E401" t="s">
        <v>87</v>
      </c>
      <c r="F401">
        <v>99.094727842360456</v>
      </c>
      <c r="G401">
        <v>28.705012663589009</v>
      </c>
      <c r="H401">
        <v>7</v>
      </c>
      <c r="I401">
        <f t="shared" si="18"/>
        <v>107870</v>
      </c>
      <c r="J401">
        <f t="shared" si="19"/>
        <v>15410</v>
      </c>
      <c r="K401">
        <v>43824</v>
      </c>
      <c r="L401">
        <v>0</v>
      </c>
      <c r="M401">
        <v>0</v>
      </c>
      <c r="N401">
        <v>7724</v>
      </c>
      <c r="O401">
        <v>26100</v>
      </c>
      <c r="P401">
        <v>10000</v>
      </c>
      <c r="Q401">
        <f t="shared" si="20"/>
        <v>43824</v>
      </c>
      <c r="R401">
        <v>20222</v>
      </c>
      <c r="S401">
        <v>0</v>
      </c>
    </row>
    <row r="402" spans="1:19" x14ac:dyDescent="0.4">
      <c r="A402" t="s">
        <v>56</v>
      </c>
      <c r="B402" t="s">
        <v>57</v>
      </c>
      <c r="C402" t="s">
        <v>58</v>
      </c>
      <c r="D402" t="s">
        <v>59</v>
      </c>
      <c r="E402" t="s">
        <v>87</v>
      </c>
      <c r="F402">
        <v>99.097340006217038</v>
      </c>
      <c r="G402">
        <v>28.69899127570633</v>
      </c>
      <c r="H402">
        <v>5</v>
      </c>
      <c r="I402">
        <f t="shared" si="18"/>
        <v>81051.55</v>
      </c>
      <c r="J402">
        <f t="shared" si="19"/>
        <v>16210.310000000001</v>
      </c>
      <c r="K402">
        <v>30888</v>
      </c>
      <c r="L402">
        <v>0</v>
      </c>
      <c r="M402">
        <v>0</v>
      </c>
      <c r="N402">
        <v>7688</v>
      </c>
      <c r="O402">
        <v>14200</v>
      </c>
      <c r="P402">
        <v>9000</v>
      </c>
      <c r="Q402">
        <f t="shared" si="20"/>
        <v>30888</v>
      </c>
      <c r="R402">
        <v>19275.55</v>
      </c>
      <c r="S402">
        <v>0</v>
      </c>
    </row>
    <row r="403" spans="1:19" x14ac:dyDescent="0.4">
      <c r="A403" t="s">
        <v>56</v>
      </c>
      <c r="B403" t="s">
        <v>57</v>
      </c>
      <c r="C403" t="s">
        <v>58</v>
      </c>
      <c r="D403" t="s">
        <v>59</v>
      </c>
      <c r="E403" t="s">
        <v>87</v>
      </c>
      <c r="F403">
        <v>99.106375733068646</v>
      </c>
      <c r="G403">
        <v>28.713850455755161</v>
      </c>
      <c r="H403">
        <v>6</v>
      </c>
      <c r="I403">
        <f t="shared" si="18"/>
        <v>107498.5</v>
      </c>
      <c r="J403">
        <f t="shared" si="19"/>
        <v>17916.416666666668</v>
      </c>
      <c r="K403">
        <v>41692</v>
      </c>
      <c r="L403">
        <v>0</v>
      </c>
      <c r="M403">
        <v>0</v>
      </c>
      <c r="N403">
        <v>13192</v>
      </c>
      <c r="O403">
        <v>28500</v>
      </c>
      <c r="P403">
        <v>0</v>
      </c>
      <c r="Q403">
        <f t="shared" si="20"/>
        <v>41692</v>
      </c>
      <c r="R403">
        <v>24114.5</v>
      </c>
      <c r="S403">
        <v>0</v>
      </c>
    </row>
    <row r="404" spans="1:19" x14ac:dyDescent="0.4">
      <c r="A404" t="s">
        <v>56</v>
      </c>
      <c r="B404" t="s">
        <v>57</v>
      </c>
      <c r="C404" t="s">
        <v>58</v>
      </c>
      <c r="D404" t="s">
        <v>59</v>
      </c>
      <c r="E404" t="s">
        <v>87</v>
      </c>
      <c r="F404">
        <v>99.102044558472571</v>
      </c>
      <c r="G404">
        <v>28.712774054358281</v>
      </c>
      <c r="H404">
        <v>5</v>
      </c>
      <c r="I404">
        <f t="shared" si="18"/>
        <v>90243.92</v>
      </c>
      <c r="J404">
        <f t="shared" si="19"/>
        <v>18048.784</v>
      </c>
      <c r="K404">
        <v>34920</v>
      </c>
      <c r="L404">
        <v>0</v>
      </c>
      <c r="M404">
        <v>0</v>
      </c>
      <c r="N404">
        <v>6220</v>
      </c>
      <c r="O404">
        <v>14700</v>
      </c>
      <c r="P404">
        <v>14000</v>
      </c>
      <c r="Q404">
        <f t="shared" si="20"/>
        <v>34920</v>
      </c>
      <c r="R404">
        <v>20403.919999999998</v>
      </c>
      <c r="S404">
        <v>0</v>
      </c>
    </row>
    <row r="405" spans="1:19" x14ac:dyDescent="0.4">
      <c r="A405" t="s">
        <v>56</v>
      </c>
      <c r="B405" t="s">
        <v>57</v>
      </c>
      <c r="C405" t="s">
        <v>58</v>
      </c>
      <c r="D405" t="s">
        <v>59</v>
      </c>
      <c r="E405" t="s">
        <v>87</v>
      </c>
      <c r="F405">
        <v>99.099297202242525</v>
      </c>
      <c r="G405">
        <v>28.696023648936059</v>
      </c>
      <c r="H405">
        <v>6</v>
      </c>
      <c r="I405">
        <f t="shared" si="18"/>
        <v>112129.61</v>
      </c>
      <c r="J405">
        <f t="shared" si="19"/>
        <v>18688.268333333333</v>
      </c>
      <c r="K405">
        <v>18888</v>
      </c>
      <c r="L405">
        <v>2</v>
      </c>
      <c r="M405">
        <v>56400</v>
      </c>
      <c r="N405">
        <v>14088</v>
      </c>
      <c r="O405">
        <v>4800</v>
      </c>
      <c r="P405">
        <v>0</v>
      </c>
      <c r="Q405">
        <f t="shared" si="20"/>
        <v>18888</v>
      </c>
      <c r="R405">
        <v>17953.61</v>
      </c>
      <c r="S405">
        <v>0</v>
      </c>
    </row>
    <row r="406" spans="1:19" x14ac:dyDescent="0.4">
      <c r="A406" t="s">
        <v>56</v>
      </c>
      <c r="B406" t="s">
        <v>57</v>
      </c>
      <c r="C406" t="s">
        <v>58</v>
      </c>
      <c r="D406" t="s">
        <v>59</v>
      </c>
      <c r="E406" t="s">
        <v>87</v>
      </c>
      <c r="F406">
        <v>99.092523185537928</v>
      </c>
      <c r="G406">
        <v>28.69971777641074</v>
      </c>
      <c r="H406">
        <v>4</v>
      </c>
      <c r="I406">
        <f t="shared" si="18"/>
        <v>82136.149999999994</v>
      </c>
      <c r="J406">
        <f t="shared" si="19"/>
        <v>20534.037499999999</v>
      </c>
      <c r="K406">
        <v>32756</v>
      </c>
      <c r="L406">
        <v>0</v>
      </c>
      <c r="M406">
        <v>0</v>
      </c>
      <c r="N406">
        <v>6856</v>
      </c>
      <c r="O406">
        <v>17800</v>
      </c>
      <c r="P406">
        <v>8100</v>
      </c>
      <c r="Q406">
        <f t="shared" si="20"/>
        <v>32756</v>
      </c>
      <c r="R406">
        <v>16624.150000000001</v>
      </c>
      <c r="S406">
        <v>0</v>
      </c>
    </row>
    <row r="407" spans="1:19" x14ac:dyDescent="0.4">
      <c r="A407" t="s">
        <v>56</v>
      </c>
      <c r="B407" t="s">
        <v>57</v>
      </c>
      <c r="C407" t="s">
        <v>58</v>
      </c>
      <c r="D407" t="s">
        <v>59</v>
      </c>
      <c r="E407" t="s">
        <v>87</v>
      </c>
      <c r="F407">
        <v>99.092125893630708</v>
      </c>
      <c r="G407">
        <v>28.713020882093769</v>
      </c>
      <c r="H407">
        <v>5</v>
      </c>
      <c r="I407">
        <f t="shared" si="18"/>
        <v>102886.91</v>
      </c>
      <c r="J407">
        <f t="shared" si="19"/>
        <v>20577.382000000001</v>
      </c>
      <c r="K407">
        <v>33252</v>
      </c>
      <c r="L407">
        <v>1</v>
      </c>
      <c r="M407">
        <v>24000</v>
      </c>
      <c r="N407">
        <v>20452</v>
      </c>
      <c r="O407">
        <v>4800</v>
      </c>
      <c r="P407">
        <v>8000</v>
      </c>
      <c r="Q407">
        <f t="shared" si="20"/>
        <v>33252</v>
      </c>
      <c r="R407">
        <v>12382.91</v>
      </c>
      <c r="S407">
        <v>0</v>
      </c>
    </row>
    <row r="408" spans="1:19" x14ac:dyDescent="0.4">
      <c r="A408" t="s">
        <v>56</v>
      </c>
      <c r="B408" t="s">
        <v>57</v>
      </c>
      <c r="C408" t="s">
        <v>58</v>
      </c>
      <c r="D408" t="s">
        <v>59</v>
      </c>
      <c r="E408" t="s">
        <v>87</v>
      </c>
      <c r="F408">
        <v>99.104708376414081</v>
      </c>
      <c r="G408">
        <v>28.7131740083891</v>
      </c>
      <c r="H408">
        <v>5</v>
      </c>
      <c r="I408">
        <f t="shared" si="18"/>
        <v>105774.3</v>
      </c>
      <c r="J408">
        <f t="shared" si="19"/>
        <v>21154.86</v>
      </c>
      <c r="K408">
        <v>16792</v>
      </c>
      <c r="L408">
        <v>1</v>
      </c>
      <c r="M408">
        <v>48000</v>
      </c>
      <c r="N408">
        <v>12392</v>
      </c>
      <c r="O408">
        <v>4400</v>
      </c>
      <c r="P408">
        <v>0</v>
      </c>
      <c r="Q408">
        <f t="shared" si="20"/>
        <v>16792</v>
      </c>
      <c r="R408">
        <v>24190.3</v>
      </c>
      <c r="S408">
        <v>0</v>
      </c>
    </row>
    <row r="409" spans="1:19" x14ac:dyDescent="0.4">
      <c r="A409" t="s">
        <v>56</v>
      </c>
      <c r="B409" t="s">
        <v>57</v>
      </c>
      <c r="C409" t="s">
        <v>58</v>
      </c>
      <c r="D409" t="s">
        <v>59</v>
      </c>
      <c r="E409" t="s">
        <v>87</v>
      </c>
      <c r="F409">
        <v>99.101994885566626</v>
      </c>
      <c r="G409">
        <v>28.709931370477911</v>
      </c>
      <c r="H409">
        <v>4</v>
      </c>
      <c r="I409">
        <f t="shared" si="18"/>
        <v>113943.95999999999</v>
      </c>
      <c r="J409">
        <f t="shared" si="19"/>
        <v>28485.989999999998</v>
      </c>
      <c r="K409">
        <v>50816</v>
      </c>
      <c r="L409">
        <v>0</v>
      </c>
      <c r="M409">
        <v>0</v>
      </c>
      <c r="N409">
        <v>11016</v>
      </c>
      <c r="O409">
        <v>24800</v>
      </c>
      <c r="P409">
        <v>15000</v>
      </c>
      <c r="Q409">
        <f t="shared" si="20"/>
        <v>50816</v>
      </c>
      <c r="R409">
        <v>12311.96</v>
      </c>
      <c r="S409">
        <v>0</v>
      </c>
    </row>
    <row r="410" spans="1:19" x14ac:dyDescent="0.4">
      <c r="A410" t="s">
        <v>56</v>
      </c>
      <c r="B410" t="s">
        <v>57</v>
      </c>
      <c r="C410" t="s">
        <v>58</v>
      </c>
      <c r="D410" t="s">
        <v>59</v>
      </c>
      <c r="E410" t="s">
        <v>87</v>
      </c>
      <c r="F410">
        <v>99.098853279677598</v>
      </c>
      <c r="G410">
        <v>28.700966380651451</v>
      </c>
      <c r="H410">
        <v>5</v>
      </c>
      <c r="I410">
        <f t="shared" si="18"/>
        <v>157497.13</v>
      </c>
      <c r="J410">
        <f t="shared" si="19"/>
        <v>31499.425999999999</v>
      </c>
      <c r="K410">
        <v>9264</v>
      </c>
      <c r="L410">
        <v>2</v>
      </c>
      <c r="M410">
        <v>127000</v>
      </c>
      <c r="N410">
        <v>6764</v>
      </c>
      <c r="O410">
        <v>2500</v>
      </c>
      <c r="P410">
        <v>0</v>
      </c>
      <c r="Q410">
        <f t="shared" si="20"/>
        <v>9264</v>
      </c>
      <c r="R410">
        <v>11969.13</v>
      </c>
      <c r="S410">
        <v>0</v>
      </c>
    </row>
    <row r="411" spans="1:19" x14ac:dyDescent="0.4">
      <c r="A411" t="s">
        <v>56</v>
      </c>
      <c r="B411" t="s">
        <v>57</v>
      </c>
      <c r="C411" t="s">
        <v>58</v>
      </c>
      <c r="D411" t="s">
        <v>59</v>
      </c>
      <c r="E411" t="s">
        <v>87</v>
      </c>
      <c r="F411">
        <v>99.098930356342109</v>
      </c>
      <c r="G411">
        <v>28.70704724267453</v>
      </c>
      <c r="H411">
        <v>4</v>
      </c>
      <c r="I411">
        <f t="shared" si="18"/>
        <v>148400.97</v>
      </c>
      <c r="J411">
        <f t="shared" si="19"/>
        <v>37100.2425</v>
      </c>
      <c r="K411">
        <v>50592</v>
      </c>
      <c r="L411">
        <v>1</v>
      </c>
      <c r="M411">
        <v>36000</v>
      </c>
      <c r="N411">
        <v>13192</v>
      </c>
      <c r="O411">
        <v>21400</v>
      </c>
      <c r="P411">
        <v>16000</v>
      </c>
      <c r="Q411">
        <f t="shared" si="20"/>
        <v>50592</v>
      </c>
      <c r="R411">
        <v>11216.97</v>
      </c>
      <c r="S411">
        <v>0</v>
      </c>
    </row>
    <row r="412" spans="1:19" x14ac:dyDescent="0.4">
      <c r="A412" t="s">
        <v>56</v>
      </c>
      <c r="B412" t="s">
        <v>57</v>
      </c>
      <c r="C412" t="s">
        <v>58</v>
      </c>
      <c r="D412" t="s">
        <v>59</v>
      </c>
      <c r="E412" t="s">
        <v>87</v>
      </c>
      <c r="F412">
        <v>99.09855406302043</v>
      </c>
      <c r="G412">
        <v>28.711897349032089</v>
      </c>
      <c r="H412">
        <v>3</v>
      </c>
      <c r="I412">
        <f t="shared" si="18"/>
        <v>124420.15</v>
      </c>
      <c r="J412">
        <f t="shared" si="19"/>
        <v>41473.383333333331</v>
      </c>
      <c r="K412">
        <v>41484</v>
      </c>
      <c r="L412">
        <v>1</v>
      </c>
      <c r="M412">
        <v>31200</v>
      </c>
      <c r="N412">
        <v>10984</v>
      </c>
      <c r="O412">
        <v>4500</v>
      </c>
      <c r="P412">
        <v>26000</v>
      </c>
      <c r="Q412">
        <f t="shared" si="20"/>
        <v>41484</v>
      </c>
      <c r="R412">
        <v>10252.15</v>
      </c>
      <c r="S412">
        <v>0</v>
      </c>
    </row>
    <row r="413" spans="1:19" x14ac:dyDescent="0.4">
      <c r="A413" t="s">
        <v>56</v>
      </c>
      <c r="B413" t="s">
        <v>57</v>
      </c>
      <c r="C413" t="s">
        <v>58</v>
      </c>
      <c r="D413" t="s">
        <v>59</v>
      </c>
      <c r="E413" t="s">
        <v>87</v>
      </c>
      <c r="F413">
        <v>99.111030497301002</v>
      </c>
      <c r="G413">
        <v>28.694498530306738</v>
      </c>
      <c r="H413">
        <v>7</v>
      </c>
      <c r="I413">
        <f t="shared" si="18"/>
        <v>308560.44</v>
      </c>
      <c r="J413">
        <f t="shared" si="19"/>
        <v>44080.062857142861</v>
      </c>
      <c r="K413">
        <v>12800</v>
      </c>
      <c r="L413">
        <v>3</v>
      </c>
      <c r="M413">
        <v>268000</v>
      </c>
      <c r="N413">
        <v>9800</v>
      </c>
      <c r="O413">
        <v>3000</v>
      </c>
      <c r="P413">
        <v>0</v>
      </c>
      <c r="Q413">
        <f t="shared" si="20"/>
        <v>12800</v>
      </c>
      <c r="R413">
        <v>14960.44</v>
      </c>
      <c r="S413">
        <v>0</v>
      </c>
    </row>
    <row r="414" spans="1:19" x14ac:dyDescent="0.4">
      <c r="A414" t="s">
        <v>56</v>
      </c>
      <c r="B414" t="s">
        <v>57</v>
      </c>
      <c r="C414" t="s">
        <v>58</v>
      </c>
      <c r="D414" t="s">
        <v>59</v>
      </c>
      <c r="E414" t="s">
        <v>87</v>
      </c>
      <c r="F414">
        <v>99.109957374788934</v>
      </c>
      <c r="G414">
        <v>28.707234294135731</v>
      </c>
      <c r="H414">
        <v>8</v>
      </c>
      <c r="I414">
        <f t="shared" si="18"/>
        <v>378118.12</v>
      </c>
      <c r="J414">
        <f t="shared" si="19"/>
        <v>47264.764999999999</v>
      </c>
      <c r="K414">
        <v>85512</v>
      </c>
      <c r="L414">
        <v>3</v>
      </c>
      <c r="M414">
        <v>192000</v>
      </c>
      <c r="N414">
        <v>19112</v>
      </c>
      <c r="O414">
        <v>38400</v>
      </c>
      <c r="P414">
        <v>28000</v>
      </c>
      <c r="Q414">
        <f t="shared" si="20"/>
        <v>85512</v>
      </c>
      <c r="R414">
        <v>15094.12</v>
      </c>
      <c r="S414">
        <v>0</v>
      </c>
    </row>
    <row r="415" spans="1:19" x14ac:dyDescent="0.4">
      <c r="A415" t="s">
        <v>56</v>
      </c>
      <c r="B415" t="s">
        <v>57</v>
      </c>
      <c r="C415" t="s">
        <v>58</v>
      </c>
      <c r="D415" t="s">
        <v>59</v>
      </c>
      <c r="E415" t="s">
        <v>87</v>
      </c>
      <c r="F415">
        <v>99.107326580395124</v>
      </c>
      <c r="G415">
        <v>28.704909879403711</v>
      </c>
      <c r="H415">
        <v>5</v>
      </c>
      <c r="I415">
        <f t="shared" si="18"/>
        <v>237520.46</v>
      </c>
      <c r="J415">
        <f t="shared" si="19"/>
        <v>47504.091999999997</v>
      </c>
      <c r="K415">
        <v>50672</v>
      </c>
      <c r="L415">
        <v>1</v>
      </c>
      <c r="M415">
        <v>120000</v>
      </c>
      <c r="N415">
        <v>15872</v>
      </c>
      <c r="O415">
        <v>24800</v>
      </c>
      <c r="P415">
        <v>10000</v>
      </c>
      <c r="Q415">
        <f t="shared" si="20"/>
        <v>50672</v>
      </c>
      <c r="R415">
        <v>16176.46</v>
      </c>
      <c r="S415">
        <v>0</v>
      </c>
    </row>
    <row r="416" spans="1:19" x14ac:dyDescent="0.4">
      <c r="A416" t="s">
        <v>56</v>
      </c>
      <c r="B416" t="s">
        <v>57</v>
      </c>
      <c r="C416" t="s">
        <v>58</v>
      </c>
      <c r="D416" t="s">
        <v>59</v>
      </c>
      <c r="E416" t="s">
        <v>87</v>
      </c>
      <c r="F416">
        <v>99.110974329176813</v>
      </c>
      <c r="G416">
        <v>28.705663243093628</v>
      </c>
      <c r="H416">
        <v>4</v>
      </c>
      <c r="I416">
        <f t="shared" si="18"/>
        <v>240527.44</v>
      </c>
      <c r="J416">
        <f t="shared" si="19"/>
        <v>60131.86</v>
      </c>
      <c r="K416">
        <v>50620</v>
      </c>
      <c r="L416">
        <v>2</v>
      </c>
      <c r="M416">
        <v>125600</v>
      </c>
      <c r="N416">
        <v>16420</v>
      </c>
      <c r="O416">
        <v>25200</v>
      </c>
      <c r="P416">
        <v>9000</v>
      </c>
      <c r="Q416">
        <f t="shared" si="20"/>
        <v>50620</v>
      </c>
      <c r="R416">
        <v>13687.44</v>
      </c>
      <c r="S416">
        <v>0</v>
      </c>
    </row>
    <row r="417" spans="1:19" x14ac:dyDescent="0.4">
      <c r="A417" t="s">
        <v>56</v>
      </c>
      <c r="B417" t="s">
        <v>57</v>
      </c>
      <c r="C417" t="s">
        <v>58</v>
      </c>
      <c r="D417" t="s">
        <v>59</v>
      </c>
      <c r="E417" t="s">
        <v>87</v>
      </c>
      <c r="F417">
        <v>99.092275214279255</v>
      </c>
      <c r="G417">
        <v>28.697849655998802</v>
      </c>
      <c r="H417">
        <v>3</v>
      </c>
      <c r="I417">
        <f t="shared" si="18"/>
        <v>201277.31</v>
      </c>
      <c r="J417">
        <f t="shared" si="19"/>
        <v>67092.436666666661</v>
      </c>
      <c r="K417">
        <v>18228</v>
      </c>
      <c r="L417">
        <v>2</v>
      </c>
      <c r="M417">
        <v>150000</v>
      </c>
      <c r="N417">
        <v>5228</v>
      </c>
      <c r="O417">
        <v>13000</v>
      </c>
      <c r="P417">
        <v>0</v>
      </c>
      <c r="Q417">
        <f t="shared" si="20"/>
        <v>18228</v>
      </c>
      <c r="R417">
        <v>14821.31</v>
      </c>
      <c r="S417">
        <v>0</v>
      </c>
    </row>
    <row r="418" spans="1:19" x14ac:dyDescent="0.4">
      <c r="A418" t="s">
        <v>56</v>
      </c>
      <c r="B418" t="s">
        <v>57</v>
      </c>
      <c r="C418" t="s">
        <v>58</v>
      </c>
      <c r="D418" t="s">
        <v>59</v>
      </c>
      <c r="E418" t="s">
        <v>87</v>
      </c>
      <c r="F418">
        <v>99.109341504386038</v>
      </c>
      <c r="G418">
        <v>28.70562434332447</v>
      </c>
      <c r="H418">
        <v>1</v>
      </c>
      <c r="I418">
        <f t="shared" si="18"/>
        <v>120000</v>
      </c>
      <c r="J418">
        <f t="shared" si="19"/>
        <v>120000</v>
      </c>
      <c r="K418">
        <v>0</v>
      </c>
      <c r="L418">
        <v>1</v>
      </c>
      <c r="M418">
        <v>120000</v>
      </c>
      <c r="N418">
        <v>0</v>
      </c>
      <c r="O418">
        <v>0</v>
      </c>
      <c r="P418">
        <v>0</v>
      </c>
      <c r="Q418">
        <f t="shared" si="20"/>
        <v>0</v>
      </c>
      <c r="R418">
        <v>0</v>
      </c>
      <c r="S418">
        <v>0</v>
      </c>
    </row>
    <row r="419" spans="1:19" x14ac:dyDescent="0.4">
      <c r="A419" t="s">
        <v>56</v>
      </c>
      <c r="B419" t="s">
        <v>57</v>
      </c>
      <c r="C419" t="s">
        <v>58</v>
      </c>
      <c r="D419" t="s">
        <v>59</v>
      </c>
      <c r="E419" t="s">
        <v>88</v>
      </c>
      <c r="F419">
        <v>99.103128153409827</v>
      </c>
      <c r="G419">
        <v>28.694575340807049</v>
      </c>
      <c r="H419">
        <v>2</v>
      </c>
      <c r="I419">
        <f t="shared" si="18"/>
        <v>22224.239999999998</v>
      </c>
      <c r="J419">
        <f t="shared" si="19"/>
        <v>11112.119999999999</v>
      </c>
      <c r="K419">
        <v>8000</v>
      </c>
      <c r="L419">
        <v>0</v>
      </c>
      <c r="M419">
        <v>0</v>
      </c>
      <c r="N419">
        <v>0</v>
      </c>
      <c r="O419">
        <v>0</v>
      </c>
      <c r="P419">
        <v>8000</v>
      </c>
      <c r="Q419">
        <f t="shared" si="20"/>
        <v>8000</v>
      </c>
      <c r="R419">
        <v>6224.24</v>
      </c>
      <c r="S419">
        <v>0</v>
      </c>
    </row>
    <row r="420" spans="1:19" x14ac:dyDescent="0.4">
      <c r="A420" t="s">
        <v>56</v>
      </c>
      <c r="B420" t="s">
        <v>57</v>
      </c>
      <c r="C420" t="s">
        <v>58</v>
      </c>
      <c r="D420" t="s">
        <v>59</v>
      </c>
      <c r="E420" t="s">
        <v>88</v>
      </c>
      <c r="F420">
        <v>99.111335531554175</v>
      </c>
      <c r="G420">
        <v>28.696521519947321</v>
      </c>
      <c r="H420">
        <v>4</v>
      </c>
      <c r="I420">
        <f t="shared" si="18"/>
        <v>49562.25</v>
      </c>
      <c r="J420">
        <f t="shared" si="19"/>
        <v>12390.5625</v>
      </c>
      <c r="K420">
        <v>11919</v>
      </c>
      <c r="L420">
        <v>1</v>
      </c>
      <c r="M420">
        <v>8400</v>
      </c>
      <c r="N420">
        <v>7919</v>
      </c>
      <c r="O420">
        <v>4000</v>
      </c>
      <c r="P420">
        <v>0</v>
      </c>
      <c r="Q420">
        <f t="shared" si="20"/>
        <v>11919</v>
      </c>
      <c r="R420">
        <v>17324.25</v>
      </c>
      <c r="S420">
        <v>0</v>
      </c>
    </row>
    <row r="421" spans="1:19" x14ac:dyDescent="0.4">
      <c r="A421" t="s">
        <v>56</v>
      </c>
      <c r="B421" t="s">
        <v>57</v>
      </c>
      <c r="C421" t="s">
        <v>58</v>
      </c>
      <c r="D421" t="s">
        <v>59</v>
      </c>
      <c r="E421" t="s">
        <v>88</v>
      </c>
      <c r="F421">
        <v>99.106171943932637</v>
      </c>
      <c r="G421">
        <v>28.710310303902489</v>
      </c>
      <c r="H421">
        <v>3</v>
      </c>
      <c r="I421">
        <f t="shared" si="18"/>
        <v>40434.25</v>
      </c>
      <c r="J421">
        <f t="shared" si="19"/>
        <v>13478.083333333334</v>
      </c>
      <c r="K421">
        <v>13189</v>
      </c>
      <c r="L421">
        <v>2</v>
      </c>
      <c r="M421">
        <v>8000</v>
      </c>
      <c r="N421">
        <v>5889</v>
      </c>
      <c r="O421">
        <v>2300</v>
      </c>
      <c r="P421">
        <v>5000</v>
      </c>
      <c r="Q421">
        <f t="shared" si="20"/>
        <v>13189</v>
      </c>
      <c r="R421">
        <v>6056.25</v>
      </c>
      <c r="S421">
        <v>0</v>
      </c>
    </row>
    <row r="422" spans="1:19" x14ac:dyDescent="0.4">
      <c r="A422" t="s">
        <v>56</v>
      </c>
      <c r="B422" t="s">
        <v>57</v>
      </c>
      <c r="C422" t="s">
        <v>58</v>
      </c>
      <c r="D422" t="s">
        <v>59</v>
      </c>
      <c r="E422" t="s">
        <v>88</v>
      </c>
      <c r="F422">
        <v>99.091439195475004</v>
      </c>
      <c r="G422">
        <v>28.710791552545562</v>
      </c>
      <c r="H422">
        <v>5</v>
      </c>
      <c r="I422">
        <f t="shared" si="18"/>
        <v>69832.75</v>
      </c>
      <c r="J422">
        <f t="shared" si="19"/>
        <v>13966.55</v>
      </c>
      <c r="K422">
        <v>21700</v>
      </c>
      <c r="L422">
        <v>1</v>
      </c>
      <c r="M422">
        <v>20000</v>
      </c>
      <c r="N422">
        <v>9000</v>
      </c>
      <c r="O422">
        <v>2700</v>
      </c>
      <c r="P422">
        <v>10000</v>
      </c>
      <c r="Q422">
        <f t="shared" si="20"/>
        <v>21700</v>
      </c>
      <c r="R422">
        <v>6432.75</v>
      </c>
      <c r="S422">
        <v>0</v>
      </c>
    </row>
    <row r="423" spans="1:19" x14ac:dyDescent="0.4">
      <c r="A423" t="s">
        <v>56</v>
      </c>
      <c r="B423" t="s">
        <v>57</v>
      </c>
      <c r="C423" t="s">
        <v>58</v>
      </c>
      <c r="D423" t="s">
        <v>59</v>
      </c>
      <c r="E423" t="s">
        <v>88</v>
      </c>
      <c r="F423">
        <v>99.094461814068026</v>
      </c>
      <c r="G423">
        <v>28.697972885510271</v>
      </c>
      <c r="H423">
        <v>6</v>
      </c>
      <c r="I423">
        <f t="shared" si="18"/>
        <v>85215.01</v>
      </c>
      <c r="J423">
        <f t="shared" si="19"/>
        <v>14202.501666666665</v>
      </c>
      <c r="K423">
        <v>28744</v>
      </c>
      <c r="L423">
        <v>3</v>
      </c>
      <c r="M423">
        <v>16400</v>
      </c>
      <c r="N423">
        <v>9244</v>
      </c>
      <c r="O423">
        <v>2500</v>
      </c>
      <c r="P423">
        <v>17000</v>
      </c>
      <c r="Q423">
        <f t="shared" si="20"/>
        <v>28744</v>
      </c>
      <c r="R423">
        <v>11327.01</v>
      </c>
      <c r="S423">
        <v>0</v>
      </c>
    </row>
    <row r="424" spans="1:19" x14ac:dyDescent="0.4">
      <c r="A424" t="s">
        <v>56</v>
      </c>
      <c r="B424" t="s">
        <v>57</v>
      </c>
      <c r="C424" t="s">
        <v>58</v>
      </c>
      <c r="D424" t="s">
        <v>59</v>
      </c>
      <c r="E424" t="s">
        <v>88</v>
      </c>
      <c r="F424">
        <v>99.096470290341841</v>
      </c>
      <c r="G424">
        <v>28.711582441136901</v>
      </c>
      <c r="H424">
        <v>3</v>
      </c>
      <c r="I424">
        <f t="shared" si="18"/>
        <v>44776.25</v>
      </c>
      <c r="J424">
        <f t="shared" si="19"/>
        <v>14925.416666666666</v>
      </c>
      <c r="K424">
        <v>15088</v>
      </c>
      <c r="L424">
        <v>0</v>
      </c>
      <c r="M424">
        <v>0</v>
      </c>
      <c r="N424">
        <v>2788</v>
      </c>
      <c r="O424">
        <v>2300</v>
      </c>
      <c r="P424">
        <v>10000</v>
      </c>
      <c r="Q424">
        <f t="shared" si="20"/>
        <v>15088</v>
      </c>
      <c r="R424">
        <v>14600.25</v>
      </c>
      <c r="S424">
        <v>0</v>
      </c>
    </row>
    <row r="425" spans="1:19" x14ac:dyDescent="0.4">
      <c r="A425" t="s">
        <v>56</v>
      </c>
      <c r="B425" t="s">
        <v>57</v>
      </c>
      <c r="C425" t="s">
        <v>58</v>
      </c>
      <c r="D425" t="s">
        <v>59</v>
      </c>
      <c r="E425" t="s">
        <v>88</v>
      </c>
      <c r="F425">
        <v>99.095494028224934</v>
      </c>
      <c r="G425">
        <v>28.709840527217359</v>
      </c>
      <c r="H425">
        <v>2</v>
      </c>
      <c r="I425">
        <f t="shared" si="18"/>
        <v>30056.25</v>
      </c>
      <c r="J425">
        <f t="shared" si="19"/>
        <v>15028.125</v>
      </c>
      <c r="K425">
        <v>0</v>
      </c>
      <c r="L425">
        <v>1</v>
      </c>
      <c r="M425">
        <v>24000</v>
      </c>
      <c r="N425">
        <v>0</v>
      </c>
      <c r="O425">
        <v>0</v>
      </c>
      <c r="P425">
        <v>0</v>
      </c>
      <c r="Q425">
        <f t="shared" si="20"/>
        <v>0</v>
      </c>
      <c r="R425">
        <v>6056.25</v>
      </c>
      <c r="S425">
        <v>0</v>
      </c>
    </row>
    <row r="426" spans="1:19" x14ac:dyDescent="0.4">
      <c r="A426" t="s">
        <v>56</v>
      </c>
      <c r="B426" t="s">
        <v>57</v>
      </c>
      <c r="C426" t="s">
        <v>58</v>
      </c>
      <c r="D426" t="s">
        <v>59</v>
      </c>
      <c r="E426" t="s">
        <v>88</v>
      </c>
      <c r="F426">
        <v>99.094818933723104</v>
      </c>
      <c r="G426">
        <v>28.70352106709257</v>
      </c>
      <c r="H426">
        <v>3</v>
      </c>
      <c r="I426">
        <f t="shared" si="18"/>
        <v>54123.68</v>
      </c>
      <c r="J426">
        <f t="shared" si="19"/>
        <v>18041.226666666666</v>
      </c>
      <c r="K426">
        <v>0</v>
      </c>
      <c r="L426">
        <v>1</v>
      </c>
      <c r="M426">
        <v>48000</v>
      </c>
      <c r="N426">
        <v>0</v>
      </c>
      <c r="O426">
        <v>0</v>
      </c>
      <c r="P426">
        <v>0</v>
      </c>
      <c r="Q426">
        <f t="shared" si="20"/>
        <v>0</v>
      </c>
      <c r="R426">
        <v>6123.68</v>
      </c>
      <c r="S426">
        <v>0</v>
      </c>
    </row>
    <row r="427" spans="1:19" x14ac:dyDescent="0.4">
      <c r="A427" t="s">
        <v>56</v>
      </c>
      <c r="B427" t="s">
        <v>57</v>
      </c>
      <c r="C427" t="s">
        <v>58</v>
      </c>
      <c r="D427" t="s">
        <v>59</v>
      </c>
      <c r="E427" t="s">
        <v>88</v>
      </c>
      <c r="F427">
        <v>99.093558661242255</v>
      </c>
      <c r="G427">
        <v>28.700323952369271</v>
      </c>
      <c r="H427">
        <v>6</v>
      </c>
      <c r="I427">
        <f t="shared" si="18"/>
        <v>110312.25</v>
      </c>
      <c r="J427">
        <f t="shared" si="19"/>
        <v>18385.375</v>
      </c>
      <c r="K427">
        <v>28128</v>
      </c>
      <c r="L427">
        <v>1</v>
      </c>
      <c r="M427">
        <v>36000</v>
      </c>
      <c r="N427">
        <v>14128</v>
      </c>
      <c r="O427">
        <v>4000</v>
      </c>
      <c r="P427">
        <v>10000</v>
      </c>
      <c r="Q427">
        <f t="shared" si="20"/>
        <v>28128</v>
      </c>
      <c r="R427">
        <v>18056.25</v>
      </c>
      <c r="S427">
        <v>0</v>
      </c>
    </row>
    <row r="428" spans="1:19" x14ac:dyDescent="0.4">
      <c r="A428" t="s">
        <v>56</v>
      </c>
      <c r="B428" t="s">
        <v>57</v>
      </c>
      <c r="C428" t="s">
        <v>58</v>
      </c>
      <c r="D428" t="s">
        <v>59</v>
      </c>
      <c r="E428" t="s">
        <v>88</v>
      </c>
      <c r="F428">
        <v>99.099896878191984</v>
      </c>
      <c r="G428">
        <v>28.694380962330481</v>
      </c>
      <c r="H428">
        <v>5</v>
      </c>
      <c r="I428">
        <f t="shared" si="18"/>
        <v>93119.25</v>
      </c>
      <c r="J428">
        <f t="shared" si="19"/>
        <v>18623.849999999999</v>
      </c>
      <c r="K428">
        <v>22532</v>
      </c>
      <c r="L428">
        <v>1</v>
      </c>
      <c r="M428">
        <v>42000</v>
      </c>
      <c r="N428">
        <v>9132</v>
      </c>
      <c r="O428">
        <v>2400</v>
      </c>
      <c r="P428">
        <v>11000</v>
      </c>
      <c r="Q428">
        <f t="shared" si="20"/>
        <v>22532</v>
      </c>
      <c r="R428">
        <v>6055.25</v>
      </c>
      <c r="S428">
        <v>0</v>
      </c>
    </row>
    <row r="429" spans="1:19" x14ac:dyDescent="0.4">
      <c r="A429" t="s">
        <v>56</v>
      </c>
      <c r="B429" t="s">
        <v>57</v>
      </c>
      <c r="C429" t="s">
        <v>58</v>
      </c>
      <c r="D429" t="s">
        <v>59</v>
      </c>
      <c r="E429" t="s">
        <v>88</v>
      </c>
      <c r="F429">
        <v>99.099131663329487</v>
      </c>
      <c r="G429">
        <v>28.695772448721709</v>
      </c>
      <c r="H429">
        <v>4</v>
      </c>
      <c r="I429">
        <f t="shared" si="18"/>
        <v>77842.209999999992</v>
      </c>
      <c r="J429">
        <f t="shared" si="19"/>
        <v>19460.552499999998</v>
      </c>
      <c r="K429">
        <v>29912</v>
      </c>
      <c r="L429">
        <v>1</v>
      </c>
      <c r="M429">
        <v>8000</v>
      </c>
      <c r="N429">
        <v>8412</v>
      </c>
      <c r="O429">
        <v>2500</v>
      </c>
      <c r="P429">
        <v>19000</v>
      </c>
      <c r="Q429">
        <f t="shared" si="20"/>
        <v>29912</v>
      </c>
      <c r="R429">
        <v>10018.209999999999</v>
      </c>
      <c r="S429">
        <v>0</v>
      </c>
    </row>
    <row r="430" spans="1:19" x14ac:dyDescent="0.4">
      <c r="A430" t="s">
        <v>56</v>
      </c>
      <c r="B430" t="s">
        <v>57</v>
      </c>
      <c r="C430" t="s">
        <v>58</v>
      </c>
      <c r="D430" t="s">
        <v>59</v>
      </c>
      <c r="E430" t="s">
        <v>88</v>
      </c>
      <c r="F430">
        <v>99.105433140613229</v>
      </c>
      <c r="G430">
        <v>28.700951499210429</v>
      </c>
      <c r="H430">
        <v>3</v>
      </c>
      <c r="I430">
        <f t="shared" si="18"/>
        <v>61752.25</v>
      </c>
      <c r="J430">
        <f t="shared" si="19"/>
        <v>20584.083333333332</v>
      </c>
      <c r="K430">
        <v>15848</v>
      </c>
      <c r="L430">
        <v>1</v>
      </c>
      <c r="M430">
        <v>24000</v>
      </c>
      <c r="N430">
        <v>11348</v>
      </c>
      <c r="O430">
        <v>4000</v>
      </c>
      <c r="P430">
        <v>500</v>
      </c>
      <c r="Q430">
        <f t="shared" si="20"/>
        <v>15848</v>
      </c>
      <c r="R430">
        <v>6056.25</v>
      </c>
      <c r="S430">
        <v>0</v>
      </c>
    </row>
    <row r="431" spans="1:19" x14ac:dyDescent="0.4">
      <c r="A431" t="s">
        <v>56</v>
      </c>
      <c r="B431" t="s">
        <v>57</v>
      </c>
      <c r="C431" t="s">
        <v>58</v>
      </c>
      <c r="D431" t="s">
        <v>59</v>
      </c>
      <c r="E431" t="s">
        <v>88</v>
      </c>
      <c r="F431">
        <v>99.094453508493089</v>
      </c>
      <c r="G431">
        <v>28.700143796869721</v>
      </c>
      <c r="H431">
        <v>6</v>
      </c>
      <c r="I431">
        <f t="shared" si="18"/>
        <v>163536.01</v>
      </c>
      <c r="J431">
        <f t="shared" si="19"/>
        <v>27256.001666666667</v>
      </c>
      <c r="K431">
        <v>5800</v>
      </c>
      <c r="L431">
        <v>3</v>
      </c>
      <c r="M431">
        <v>140000</v>
      </c>
      <c r="N431">
        <v>0</v>
      </c>
      <c r="O431">
        <v>5800</v>
      </c>
      <c r="P431">
        <v>0</v>
      </c>
      <c r="Q431">
        <f t="shared" si="20"/>
        <v>5800</v>
      </c>
      <c r="R431">
        <v>11936.01</v>
      </c>
      <c r="S431">
        <v>0</v>
      </c>
    </row>
    <row r="432" spans="1:19" x14ac:dyDescent="0.4">
      <c r="A432" t="s">
        <v>56</v>
      </c>
      <c r="B432" t="s">
        <v>57</v>
      </c>
      <c r="C432" t="s">
        <v>58</v>
      </c>
      <c r="D432" t="s">
        <v>59</v>
      </c>
      <c r="E432" t="s">
        <v>88</v>
      </c>
      <c r="F432">
        <v>99.109051484527782</v>
      </c>
      <c r="G432">
        <v>28.713060646884902</v>
      </c>
      <c r="H432">
        <v>5</v>
      </c>
      <c r="I432">
        <f t="shared" si="18"/>
        <v>147226.37</v>
      </c>
      <c r="J432">
        <f t="shared" si="19"/>
        <v>29445.273999999998</v>
      </c>
      <c r="K432">
        <v>26300</v>
      </c>
      <c r="L432">
        <v>2</v>
      </c>
      <c r="M432">
        <v>84000</v>
      </c>
      <c r="N432">
        <v>12300</v>
      </c>
      <c r="O432">
        <v>4000</v>
      </c>
      <c r="P432">
        <v>10000</v>
      </c>
      <c r="Q432">
        <f t="shared" si="20"/>
        <v>26300</v>
      </c>
      <c r="R432">
        <v>10626.37</v>
      </c>
      <c r="S432">
        <v>0</v>
      </c>
    </row>
    <row r="433" spans="1:19" x14ac:dyDescent="0.4">
      <c r="A433" t="s">
        <v>56</v>
      </c>
      <c r="B433" t="s">
        <v>57</v>
      </c>
      <c r="C433" t="s">
        <v>58</v>
      </c>
      <c r="D433" t="s">
        <v>59</v>
      </c>
      <c r="E433" t="s">
        <v>88</v>
      </c>
      <c r="F433">
        <v>99.095515254681345</v>
      </c>
      <c r="G433">
        <v>28.709659367740489</v>
      </c>
      <c r="H433">
        <v>4</v>
      </c>
      <c r="I433">
        <f t="shared" si="18"/>
        <v>118295.58</v>
      </c>
      <c r="J433">
        <f t="shared" si="19"/>
        <v>29573.895</v>
      </c>
      <c r="K433">
        <v>17832</v>
      </c>
      <c r="L433">
        <v>2</v>
      </c>
      <c r="M433">
        <v>72000</v>
      </c>
      <c r="N433">
        <v>3232</v>
      </c>
      <c r="O433">
        <v>4600</v>
      </c>
      <c r="P433">
        <v>10000</v>
      </c>
      <c r="Q433">
        <f t="shared" si="20"/>
        <v>17832</v>
      </c>
      <c r="R433">
        <v>10631.58</v>
      </c>
      <c r="S433">
        <v>0</v>
      </c>
    </row>
    <row r="434" spans="1:19" x14ac:dyDescent="0.4">
      <c r="A434" t="s">
        <v>56</v>
      </c>
      <c r="B434" t="s">
        <v>57</v>
      </c>
      <c r="C434" t="s">
        <v>58</v>
      </c>
      <c r="D434" t="s">
        <v>59</v>
      </c>
      <c r="E434" t="s">
        <v>88</v>
      </c>
      <c r="F434">
        <v>99.105319568035696</v>
      </c>
      <c r="G434">
        <v>28.713297506556749</v>
      </c>
      <c r="H434">
        <v>4</v>
      </c>
      <c r="I434">
        <f t="shared" si="18"/>
        <v>121840.96000000001</v>
      </c>
      <c r="J434">
        <f t="shared" si="19"/>
        <v>30460.240000000002</v>
      </c>
      <c r="K434">
        <v>23764</v>
      </c>
      <c r="L434">
        <v>2</v>
      </c>
      <c r="M434">
        <v>68000</v>
      </c>
      <c r="N434">
        <v>12764</v>
      </c>
      <c r="O434">
        <v>4000</v>
      </c>
      <c r="P434">
        <v>7000</v>
      </c>
      <c r="Q434">
        <f t="shared" si="20"/>
        <v>23764</v>
      </c>
      <c r="R434">
        <v>6312.96</v>
      </c>
      <c r="S434">
        <v>0</v>
      </c>
    </row>
    <row r="435" spans="1:19" x14ac:dyDescent="0.4">
      <c r="A435" t="s">
        <v>56</v>
      </c>
      <c r="B435" t="s">
        <v>57</v>
      </c>
      <c r="C435" t="s">
        <v>58</v>
      </c>
      <c r="D435" t="s">
        <v>59</v>
      </c>
      <c r="E435" t="s">
        <v>88</v>
      </c>
      <c r="F435">
        <v>99.09487051039126</v>
      </c>
      <c r="G435">
        <v>28.697929328568481</v>
      </c>
      <c r="H435">
        <v>4</v>
      </c>
      <c r="I435">
        <f t="shared" si="18"/>
        <v>177245.09</v>
      </c>
      <c r="J435">
        <f t="shared" si="19"/>
        <v>44311.272499999999</v>
      </c>
      <c r="K435">
        <v>7540</v>
      </c>
      <c r="L435">
        <v>2</v>
      </c>
      <c r="M435">
        <v>156000</v>
      </c>
      <c r="N435">
        <v>3040</v>
      </c>
      <c r="O435">
        <v>1500</v>
      </c>
      <c r="P435">
        <v>3000</v>
      </c>
      <c r="Q435">
        <f t="shared" si="20"/>
        <v>7540</v>
      </c>
      <c r="R435">
        <v>6165.09</v>
      </c>
      <c r="S435">
        <v>0</v>
      </c>
    </row>
    <row r="436" spans="1:19" x14ac:dyDescent="0.4">
      <c r="A436" t="s">
        <v>56</v>
      </c>
      <c r="B436" t="s">
        <v>57</v>
      </c>
      <c r="C436" t="s">
        <v>58</v>
      </c>
      <c r="D436" t="s">
        <v>59</v>
      </c>
      <c r="E436" t="s">
        <v>88</v>
      </c>
      <c r="F436">
        <v>99.10523946677344</v>
      </c>
      <c r="G436">
        <v>28.7094730784905</v>
      </c>
      <c r="H436">
        <v>1</v>
      </c>
      <c r="I436">
        <f t="shared" si="18"/>
        <v>45771</v>
      </c>
      <c r="J436">
        <f t="shared" si="19"/>
        <v>45771</v>
      </c>
      <c r="K436">
        <v>1800</v>
      </c>
      <c r="L436">
        <v>1</v>
      </c>
      <c r="M436">
        <v>36000</v>
      </c>
      <c r="N436">
        <v>1800</v>
      </c>
      <c r="O436">
        <v>0</v>
      </c>
      <c r="P436">
        <v>0</v>
      </c>
      <c r="Q436">
        <f t="shared" si="20"/>
        <v>1800</v>
      </c>
      <c r="R436">
        <v>6171</v>
      </c>
      <c r="S436">
        <v>0</v>
      </c>
    </row>
    <row r="437" spans="1:19" x14ac:dyDescent="0.4">
      <c r="A437" t="s">
        <v>56</v>
      </c>
      <c r="B437" t="s">
        <v>57</v>
      </c>
      <c r="C437" t="s">
        <v>58</v>
      </c>
      <c r="D437" t="s">
        <v>59</v>
      </c>
      <c r="E437" t="s">
        <v>88</v>
      </c>
      <c r="F437">
        <v>99.101175981095878</v>
      </c>
      <c r="G437">
        <v>28.706083729302939</v>
      </c>
      <c r="H437">
        <v>3</v>
      </c>
      <c r="I437">
        <f t="shared" si="18"/>
        <v>156096.24</v>
      </c>
      <c r="J437">
        <f t="shared" si="19"/>
        <v>52032.079999999994</v>
      </c>
      <c r="K437">
        <v>12800</v>
      </c>
      <c r="L437">
        <v>1</v>
      </c>
      <c r="M437">
        <v>120000</v>
      </c>
      <c r="N437">
        <v>10500</v>
      </c>
      <c r="O437">
        <v>2300</v>
      </c>
      <c r="P437">
        <v>0</v>
      </c>
      <c r="Q437">
        <f t="shared" si="20"/>
        <v>12800</v>
      </c>
      <c r="R437">
        <v>10496.24</v>
      </c>
      <c r="S437">
        <v>0</v>
      </c>
    </row>
    <row r="438" spans="1:19" x14ac:dyDescent="0.4">
      <c r="A438" t="s">
        <v>56</v>
      </c>
      <c r="B438" t="s">
        <v>57</v>
      </c>
      <c r="C438" t="s">
        <v>58</v>
      </c>
      <c r="D438" t="s">
        <v>59</v>
      </c>
      <c r="E438" t="s">
        <v>88</v>
      </c>
      <c r="F438">
        <v>99.103403873962264</v>
      </c>
      <c r="G438">
        <v>28.695157380090979</v>
      </c>
      <c r="H438">
        <v>1</v>
      </c>
      <c r="I438">
        <f t="shared" si="18"/>
        <v>6224.24</v>
      </c>
      <c r="J438">
        <f t="shared" si="19"/>
        <v>6224.24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f t="shared" si="20"/>
        <v>0</v>
      </c>
      <c r="R438">
        <v>6224.24</v>
      </c>
      <c r="S438">
        <v>0</v>
      </c>
    </row>
    <row r="439" spans="1:19" x14ac:dyDescent="0.4">
      <c r="A439" t="s">
        <v>56</v>
      </c>
      <c r="B439" t="s">
        <v>57</v>
      </c>
      <c r="C439" t="s">
        <v>58</v>
      </c>
      <c r="D439" t="s">
        <v>59</v>
      </c>
      <c r="E439" t="s">
        <v>62</v>
      </c>
      <c r="F439">
        <v>99.099562148998146</v>
      </c>
      <c r="G439">
        <v>28.708340001750202</v>
      </c>
      <c r="H439">
        <v>6</v>
      </c>
      <c r="I439">
        <f t="shared" si="18"/>
        <v>30329.21</v>
      </c>
      <c r="J439">
        <f t="shared" si="19"/>
        <v>5054.8683333333329</v>
      </c>
      <c r="K439">
        <v>0</v>
      </c>
      <c r="L439">
        <v>2</v>
      </c>
      <c r="M439">
        <v>15600</v>
      </c>
      <c r="N439">
        <v>3875</v>
      </c>
      <c r="O439">
        <v>1840</v>
      </c>
      <c r="P439">
        <v>0</v>
      </c>
      <c r="Q439">
        <f t="shared" si="20"/>
        <v>5715</v>
      </c>
      <c r="R439">
        <v>9014.2099999999991</v>
      </c>
      <c r="S439">
        <v>0</v>
      </c>
    </row>
    <row r="440" spans="1:19" x14ac:dyDescent="0.4">
      <c r="A440" t="s">
        <v>56</v>
      </c>
      <c r="B440" t="s">
        <v>57</v>
      </c>
      <c r="C440" t="s">
        <v>58</v>
      </c>
      <c r="D440" t="s">
        <v>59</v>
      </c>
      <c r="E440" t="s">
        <v>62</v>
      </c>
      <c r="F440">
        <v>99.09613977681542</v>
      </c>
      <c r="G440">
        <v>28.71276655178146</v>
      </c>
      <c r="H440">
        <v>4</v>
      </c>
      <c r="I440">
        <f t="shared" si="18"/>
        <v>26837.200000000001</v>
      </c>
      <c r="J440">
        <f t="shared" si="19"/>
        <v>6709.3</v>
      </c>
      <c r="K440">
        <v>0</v>
      </c>
      <c r="L440">
        <v>2</v>
      </c>
      <c r="M440">
        <v>16000</v>
      </c>
      <c r="N440">
        <v>1000</v>
      </c>
      <c r="O440">
        <v>1500</v>
      </c>
      <c r="P440">
        <v>0</v>
      </c>
      <c r="Q440">
        <f t="shared" si="20"/>
        <v>2500</v>
      </c>
      <c r="R440">
        <v>8337.2000000000007</v>
      </c>
      <c r="S440">
        <v>0</v>
      </c>
    </row>
    <row r="441" spans="1:19" x14ac:dyDescent="0.4">
      <c r="A441" t="s">
        <v>56</v>
      </c>
      <c r="B441" t="s">
        <v>57</v>
      </c>
      <c r="C441" t="s">
        <v>58</v>
      </c>
      <c r="D441" t="s">
        <v>59</v>
      </c>
      <c r="E441" t="s">
        <v>62</v>
      </c>
      <c r="F441">
        <v>99.105100667352872</v>
      </c>
      <c r="G441">
        <v>28.699641507657152</v>
      </c>
      <c r="H441">
        <v>5</v>
      </c>
      <c r="I441">
        <f t="shared" si="18"/>
        <v>40700.97</v>
      </c>
      <c r="J441">
        <f t="shared" si="19"/>
        <v>8140.1940000000004</v>
      </c>
      <c r="K441">
        <v>19600</v>
      </c>
      <c r="L441">
        <v>0</v>
      </c>
      <c r="M441">
        <v>0</v>
      </c>
      <c r="N441">
        <v>8800</v>
      </c>
      <c r="O441">
        <v>2000</v>
      </c>
      <c r="P441">
        <v>1000</v>
      </c>
      <c r="Q441">
        <f t="shared" si="20"/>
        <v>11800</v>
      </c>
      <c r="R441">
        <v>9300.9699999999993</v>
      </c>
      <c r="S441">
        <v>0</v>
      </c>
    </row>
    <row r="442" spans="1:19" x14ac:dyDescent="0.4">
      <c r="A442" t="s">
        <v>56</v>
      </c>
      <c r="B442" t="s">
        <v>57</v>
      </c>
      <c r="C442" t="s">
        <v>58</v>
      </c>
      <c r="D442" t="s">
        <v>59</v>
      </c>
      <c r="E442" t="s">
        <v>62</v>
      </c>
      <c r="F442">
        <v>99.106744978454117</v>
      </c>
      <c r="G442">
        <v>28.695553295436159</v>
      </c>
      <c r="H442">
        <v>4</v>
      </c>
      <c r="I442">
        <f t="shared" si="18"/>
        <v>40654.25</v>
      </c>
      <c r="J442">
        <f t="shared" si="19"/>
        <v>10163.5625</v>
      </c>
      <c r="K442">
        <v>5000</v>
      </c>
      <c r="L442">
        <v>1</v>
      </c>
      <c r="M442">
        <v>8000</v>
      </c>
      <c r="N442">
        <v>7795</v>
      </c>
      <c r="O442">
        <v>5760</v>
      </c>
      <c r="P442">
        <v>5000</v>
      </c>
      <c r="Q442">
        <f t="shared" si="20"/>
        <v>18555</v>
      </c>
      <c r="R442">
        <v>9099.25</v>
      </c>
      <c r="S442">
        <v>0</v>
      </c>
    </row>
    <row r="443" spans="1:19" x14ac:dyDescent="0.4">
      <c r="A443" t="s">
        <v>56</v>
      </c>
      <c r="B443" t="s">
        <v>57</v>
      </c>
      <c r="C443" t="s">
        <v>58</v>
      </c>
      <c r="D443" t="s">
        <v>59</v>
      </c>
      <c r="E443" t="s">
        <v>62</v>
      </c>
      <c r="F443">
        <v>99.110860488450214</v>
      </c>
      <c r="G443">
        <v>28.69487570518147</v>
      </c>
      <c r="H443">
        <v>4</v>
      </c>
      <c r="I443">
        <f t="shared" si="18"/>
        <v>44995.81</v>
      </c>
      <c r="J443">
        <f t="shared" si="19"/>
        <v>11248.952499999999</v>
      </c>
      <c r="K443">
        <v>10100</v>
      </c>
      <c r="L443">
        <v>1</v>
      </c>
      <c r="M443">
        <v>12000</v>
      </c>
      <c r="N443">
        <v>5000</v>
      </c>
      <c r="O443">
        <v>5600</v>
      </c>
      <c r="P443">
        <v>0</v>
      </c>
      <c r="Q443">
        <f t="shared" si="20"/>
        <v>10600</v>
      </c>
      <c r="R443">
        <v>12295.81</v>
      </c>
      <c r="S443">
        <v>0</v>
      </c>
    </row>
    <row r="444" spans="1:19" x14ac:dyDescent="0.4">
      <c r="A444" t="s">
        <v>56</v>
      </c>
      <c r="B444" t="s">
        <v>57</v>
      </c>
      <c r="C444" t="s">
        <v>58</v>
      </c>
      <c r="D444" t="s">
        <v>59</v>
      </c>
      <c r="E444" t="s">
        <v>62</v>
      </c>
      <c r="F444">
        <v>99.110034117822977</v>
      </c>
      <c r="G444">
        <v>28.698947077554969</v>
      </c>
      <c r="H444">
        <v>3</v>
      </c>
      <c r="I444">
        <f t="shared" si="18"/>
        <v>39640.25</v>
      </c>
      <c r="J444">
        <f t="shared" si="19"/>
        <v>13213.416666666666</v>
      </c>
      <c r="K444">
        <v>2700</v>
      </c>
      <c r="L444">
        <v>1</v>
      </c>
      <c r="M444">
        <v>24000</v>
      </c>
      <c r="N444">
        <v>3600</v>
      </c>
      <c r="O444">
        <v>1840</v>
      </c>
      <c r="P444">
        <v>0</v>
      </c>
      <c r="Q444">
        <f t="shared" si="20"/>
        <v>5440</v>
      </c>
      <c r="R444">
        <v>7500.25</v>
      </c>
      <c r="S444">
        <v>0</v>
      </c>
    </row>
    <row r="445" spans="1:19" x14ac:dyDescent="0.4">
      <c r="A445" t="s">
        <v>56</v>
      </c>
      <c r="B445" t="s">
        <v>57</v>
      </c>
      <c r="C445" t="s">
        <v>58</v>
      </c>
      <c r="D445" t="s">
        <v>59</v>
      </c>
      <c r="E445" t="s">
        <v>62</v>
      </c>
      <c r="F445">
        <v>99.106521482153823</v>
      </c>
      <c r="G445">
        <v>28.693891473988661</v>
      </c>
      <c r="H445">
        <v>6</v>
      </c>
      <c r="I445">
        <f t="shared" si="18"/>
        <v>79721.009999999995</v>
      </c>
      <c r="J445">
        <f t="shared" si="19"/>
        <v>13286.834999999999</v>
      </c>
      <c r="K445">
        <v>56000</v>
      </c>
      <c r="L445">
        <v>0</v>
      </c>
      <c r="M445">
        <v>0</v>
      </c>
      <c r="N445">
        <v>4300</v>
      </c>
      <c r="O445">
        <v>3000</v>
      </c>
      <c r="P445">
        <v>5000</v>
      </c>
      <c r="Q445">
        <f t="shared" si="20"/>
        <v>12300</v>
      </c>
      <c r="R445">
        <v>11421.01</v>
      </c>
      <c r="S445">
        <v>0</v>
      </c>
    </row>
    <row r="446" spans="1:19" x14ac:dyDescent="0.4">
      <c r="A446" t="s">
        <v>56</v>
      </c>
      <c r="B446" t="s">
        <v>57</v>
      </c>
      <c r="C446" t="s">
        <v>58</v>
      </c>
      <c r="D446" t="s">
        <v>59</v>
      </c>
      <c r="E446" t="s">
        <v>62</v>
      </c>
      <c r="F446">
        <v>99.105471135455588</v>
      </c>
      <c r="G446">
        <v>28.701203526662521</v>
      </c>
      <c r="H446">
        <v>6</v>
      </c>
      <c r="I446">
        <f t="shared" si="18"/>
        <v>83087.100000000006</v>
      </c>
      <c r="J446">
        <f t="shared" si="19"/>
        <v>13847.85</v>
      </c>
      <c r="K446">
        <v>15000</v>
      </c>
      <c r="L446">
        <v>1</v>
      </c>
      <c r="M446">
        <v>35000</v>
      </c>
      <c r="N446">
        <v>10500</v>
      </c>
      <c r="O446">
        <v>1880</v>
      </c>
      <c r="P446">
        <v>10000</v>
      </c>
      <c r="Q446">
        <f t="shared" si="20"/>
        <v>22380</v>
      </c>
      <c r="R446">
        <v>10707.1</v>
      </c>
      <c r="S446">
        <v>0</v>
      </c>
    </row>
    <row r="447" spans="1:19" x14ac:dyDescent="0.4">
      <c r="A447" t="s">
        <v>56</v>
      </c>
      <c r="B447" t="s">
        <v>57</v>
      </c>
      <c r="C447" t="s">
        <v>58</v>
      </c>
      <c r="D447" t="s">
        <v>59</v>
      </c>
      <c r="E447" t="s">
        <v>62</v>
      </c>
      <c r="F447">
        <v>99.099273214418375</v>
      </c>
      <c r="G447">
        <v>28.69850189273318</v>
      </c>
      <c r="H447">
        <v>7</v>
      </c>
      <c r="I447">
        <f t="shared" si="18"/>
        <v>123922.38</v>
      </c>
      <c r="J447">
        <f t="shared" si="19"/>
        <v>17703.197142857145</v>
      </c>
      <c r="K447">
        <v>23000</v>
      </c>
      <c r="L447">
        <v>2</v>
      </c>
      <c r="M447">
        <v>66000</v>
      </c>
      <c r="N447">
        <v>4600</v>
      </c>
      <c r="O447">
        <v>5840</v>
      </c>
      <c r="P447">
        <v>16000</v>
      </c>
      <c r="Q447">
        <f t="shared" si="20"/>
        <v>26440</v>
      </c>
      <c r="R447">
        <v>8482.3799999999992</v>
      </c>
      <c r="S447">
        <v>0</v>
      </c>
    </row>
    <row r="448" spans="1:19" x14ac:dyDescent="0.4">
      <c r="A448" t="s">
        <v>56</v>
      </c>
      <c r="B448" t="s">
        <v>57</v>
      </c>
      <c r="C448" t="s">
        <v>58</v>
      </c>
      <c r="D448" t="s">
        <v>59</v>
      </c>
      <c r="E448" t="s">
        <v>62</v>
      </c>
      <c r="F448">
        <v>99.098245203513017</v>
      </c>
      <c r="G448">
        <v>28.712855935033161</v>
      </c>
      <c r="H448">
        <v>6</v>
      </c>
      <c r="I448">
        <f t="shared" si="18"/>
        <v>118217.2</v>
      </c>
      <c r="J448">
        <f t="shared" si="19"/>
        <v>19702.866666666665</v>
      </c>
      <c r="K448">
        <v>20200</v>
      </c>
      <c r="L448">
        <v>2</v>
      </c>
      <c r="M448">
        <v>72000</v>
      </c>
      <c r="N448">
        <v>5600</v>
      </c>
      <c r="O448">
        <v>2080</v>
      </c>
      <c r="P448">
        <v>0</v>
      </c>
      <c r="Q448">
        <f t="shared" si="20"/>
        <v>7680</v>
      </c>
      <c r="R448">
        <v>18337.2</v>
      </c>
      <c r="S448">
        <v>0</v>
      </c>
    </row>
    <row r="449" spans="1:19" x14ac:dyDescent="0.4">
      <c r="A449" t="s">
        <v>56</v>
      </c>
      <c r="B449" t="s">
        <v>57</v>
      </c>
      <c r="C449" t="s">
        <v>58</v>
      </c>
      <c r="D449" t="s">
        <v>59</v>
      </c>
      <c r="E449" t="s">
        <v>62</v>
      </c>
      <c r="F449">
        <v>99.097216416938949</v>
      </c>
      <c r="G449">
        <v>28.69880981211913</v>
      </c>
      <c r="H449">
        <v>5</v>
      </c>
      <c r="I449">
        <f t="shared" si="18"/>
        <v>101515.25</v>
      </c>
      <c r="J449">
        <f t="shared" si="19"/>
        <v>20303.05</v>
      </c>
      <c r="K449">
        <v>5000</v>
      </c>
      <c r="L449">
        <v>2</v>
      </c>
      <c r="M449">
        <v>56000</v>
      </c>
      <c r="N449">
        <v>11375</v>
      </c>
      <c r="O449">
        <v>10640</v>
      </c>
      <c r="P449">
        <v>11000</v>
      </c>
      <c r="Q449">
        <f t="shared" si="20"/>
        <v>33015</v>
      </c>
      <c r="R449">
        <v>7500.25</v>
      </c>
      <c r="S449">
        <v>0</v>
      </c>
    </row>
    <row r="450" spans="1:19" x14ac:dyDescent="0.4">
      <c r="A450" t="s">
        <v>56</v>
      </c>
      <c r="B450" t="s">
        <v>57</v>
      </c>
      <c r="C450" t="s">
        <v>58</v>
      </c>
      <c r="D450" t="s">
        <v>59</v>
      </c>
      <c r="E450" t="s">
        <v>62</v>
      </c>
      <c r="F450">
        <v>99.096108792641033</v>
      </c>
      <c r="G450">
        <v>28.69756008934143</v>
      </c>
      <c r="H450">
        <v>4</v>
      </c>
      <c r="I450">
        <f t="shared" ref="I450:I513" si="21">K450+M450+N450+O450+P450+R450+S450</f>
        <v>110741.01</v>
      </c>
      <c r="J450">
        <f t="shared" ref="J450:J513" si="22">I450/H450</f>
        <v>27685.252499999999</v>
      </c>
      <c r="K450">
        <v>8000</v>
      </c>
      <c r="L450">
        <v>2</v>
      </c>
      <c r="M450">
        <v>72000</v>
      </c>
      <c r="N450">
        <v>16280</v>
      </c>
      <c r="O450">
        <v>4240</v>
      </c>
      <c r="P450">
        <v>0</v>
      </c>
      <c r="Q450">
        <f t="shared" ref="Q450:Q513" si="23">N450+O450+P450</f>
        <v>20520</v>
      </c>
      <c r="R450">
        <v>10221.01</v>
      </c>
      <c r="S450">
        <v>0</v>
      </c>
    </row>
    <row r="451" spans="1:19" x14ac:dyDescent="0.4">
      <c r="A451" t="s">
        <v>56</v>
      </c>
      <c r="B451" t="s">
        <v>57</v>
      </c>
      <c r="C451" t="s">
        <v>58</v>
      </c>
      <c r="D451" t="s">
        <v>59</v>
      </c>
      <c r="E451" t="s">
        <v>62</v>
      </c>
      <c r="F451">
        <v>99.106460677863936</v>
      </c>
      <c r="G451">
        <v>28.70460765962552</v>
      </c>
      <c r="H451">
        <v>3</v>
      </c>
      <c r="I451">
        <f t="shared" si="21"/>
        <v>86797.21</v>
      </c>
      <c r="J451">
        <f t="shared" si="22"/>
        <v>28932.403333333335</v>
      </c>
      <c r="K451">
        <v>30000</v>
      </c>
      <c r="L451">
        <v>1</v>
      </c>
      <c r="M451">
        <v>36000</v>
      </c>
      <c r="N451">
        <v>11700</v>
      </c>
      <c r="O451">
        <v>1840</v>
      </c>
      <c r="P451">
        <v>0</v>
      </c>
      <c r="Q451">
        <f t="shared" si="23"/>
        <v>13540</v>
      </c>
      <c r="R451">
        <v>7257.21</v>
      </c>
      <c r="S451">
        <v>0</v>
      </c>
    </row>
    <row r="452" spans="1:19" x14ac:dyDescent="0.4">
      <c r="A452" t="s">
        <v>56</v>
      </c>
      <c r="B452" t="s">
        <v>57</v>
      </c>
      <c r="C452" t="s">
        <v>58</v>
      </c>
      <c r="D452" t="s">
        <v>59</v>
      </c>
      <c r="E452" t="s">
        <v>62</v>
      </c>
      <c r="F452">
        <v>99.104717676029168</v>
      </c>
      <c r="G452">
        <v>28.710299243216792</v>
      </c>
      <c r="H452">
        <v>5</v>
      </c>
      <c r="I452">
        <f t="shared" si="21"/>
        <v>157976.25</v>
      </c>
      <c r="J452">
        <f t="shared" si="22"/>
        <v>31595.25</v>
      </c>
      <c r="K452">
        <v>9000</v>
      </c>
      <c r="L452">
        <v>2</v>
      </c>
      <c r="M452">
        <v>132000</v>
      </c>
      <c r="N452">
        <v>6200</v>
      </c>
      <c r="O452">
        <v>1920</v>
      </c>
      <c r="P452">
        <v>0</v>
      </c>
      <c r="Q452">
        <f t="shared" si="23"/>
        <v>8120</v>
      </c>
      <c r="R452">
        <v>8856.25</v>
      </c>
      <c r="S452">
        <v>0</v>
      </c>
    </row>
    <row r="453" spans="1:19" x14ac:dyDescent="0.4">
      <c r="A453" t="s">
        <v>56</v>
      </c>
      <c r="B453" t="s">
        <v>57</v>
      </c>
      <c r="C453" t="s">
        <v>58</v>
      </c>
      <c r="D453" t="s">
        <v>59</v>
      </c>
      <c r="E453" t="s">
        <v>62</v>
      </c>
      <c r="F453">
        <v>99.095980478825723</v>
      </c>
      <c r="G453">
        <v>28.70040847879643</v>
      </c>
      <c r="H453">
        <v>3</v>
      </c>
      <c r="I453">
        <f t="shared" si="21"/>
        <v>98877.25</v>
      </c>
      <c r="J453">
        <f t="shared" si="22"/>
        <v>32959.083333333336</v>
      </c>
      <c r="K453">
        <v>28000</v>
      </c>
      <c r="L453">
        <v>1</v>
      </c>
      <c r="M453">
        <v>48000</v>
      </c>
      <c r="N453">
        <v>9700</v>
      </c>
      <c r="O453">
        <v>5920</v>
      </c>
      <c r="P453">
        <v>0</v>
      </c>
      <c r="Q453">
        <f t="shared" si="23"/>
        <v>15620</v>
      </c>
      <c r="R453">
        <v>7257.25</v>
      </c>
      <c r="S453">
        <v>0</v>
      </c>
    </row>
    <row r="454" spans="1:19" x14ac:dyDescent="0.4">
      <c r="A454" t="s">
        <v>56</v>
      </c>
      <c r="B454" t="s">
        <v>57</v>
      </c>
      <c r="C454" t="s">
        <v>58</v>
      </c>
      <c r="D454" t="s">
        <v>59</v>
      </c>
      <c r="E454" t="s">
        <v>62</v>
      </c>
      <c r="F454">
        <v>99.094026519803691</v>
      </c>
      <c r="G454">
        <v>28.709359093430439</v>
      </c>
      <c r="H454">
        <v>6</v>
      </c>
      <c r="I454">
        <f t="shared" si="21"/>
        <v>200959.01</v>
      </c>
      <c r="J454">
        <f t="shared" si="22"/>
        <v>33493.168333333335</v>
      </c>
      <c r="K454">
        <v>16500</v>
      </c>
      <c r="L454">
        <v>2</v>
      </c>
      <c r="M454">
        <v>164000</v>
      </c>
      <c r="N454">
        <v>5520</v>
      </c>
      <c r="O454">
        <v>2000</v>
      </c>
      <c r="P454">
        <v>4000</v>
      </c>
      <c r="Q454">
        <f t="shared" si="23"/>
        <v>11520</v>
      </c>
      <c r="R454">
        <v>8939.01</v>
      </c>
      <c r="S454">
        <v>0</v>
      </c>
    </row>
    <row r="455" spans="1:19" x14ac:dyDescent="0.4">
      <c r="A455" t="s">
        <v>56</v>
      </c>
      <c r="B455" t="s">
        <v>57</v>
      </c>
      <c r="C455" t="s">
        <v>58</v>
      </c>
      <c r="D455" t="s">
        <v>59</v>
      </c>
      <c r="E455" t="s">
        <v>62</v>
      </c>
      <c r="F455">
        <v>99.099490449938131</v>
      </c>
      <c r="G455">
        <v>28.71315187780424</v>
      </c>
      <c r="H455">
        <v>1</v>
      </c>
      <c r="I455">
        <f t="shared" si="21"/>
        <v>38000</v>
      </c>
      <c r="J455">
        <f t="shared" si="22"/>
        <v>38000</v>
      </c>
      <c r="K455">
        <v>0</v>
      </c>
      <c r="L455">
        <v>1</v>
      </c>
      <c r="M455">
        <v>30000</v>
      </c>
      <c r="N455">
        <v>0</v>
      </c>
      <c r="O455">
        <v>8000</v>
      </c>
      <c r="P455">
        <v>0</v>
      </c>
      <c r="Q455">
        <f t="shared" si="23"/>
        <v>8000</v>
      </c>
      <c r="R455">
        <v>0</v>
      </c>
      <c r="S455">
        <v>0</v>
      </c>
    </row>
    <row r="456" spans="1:19" x14ac:dyDescent="0.4">
      <c r="A456" t="s">
        <v>56</v>
      </c>
      <c r="B456" t="s">
        <v>57</v>
      </c>
      <c r="C456" t="s">
        <v>58</v>
      </c>
      <c r="D456" t="s">
        <v>59</v>
      </c>
      <c r="E456" t="s">
        <v>62</v>
      </c>
      <c r="F456">
        <v>99.097035275645865</v>
      </c>
      <c r="G456">
        <v>28.699151575605931</v>
      </c>
      <c r="H456">
        <v>5</v>
      </c>
      <c r="I456">
        <f t="shared" si="21"/>
        <v>201103.25</v>
      </c>
      <c r="J456">
        <f t="shared" si="22"/>
        <v>40220.65</v>
      </c>
      <c r="K456">
        <v>0</v>
      </c>
      <c r="L456">
        <v>2</v>
      </c>
      <c r="M456">
        <v>180000</v>
      </c>
      <c r="N456">
        <v>3650</v>
      </c>
      <c r="O456">
        <v>8840</v>
      </c>
      <c r="P456">
        <v>0</v>
      </c>
      <c r="Q456">
        <f t="shared" si="23"/>
        <v>12490</v>
      </c>
      <c r="R456">
        <v>8613.25</v>
      </c>
      <c r="S456">
        <v>0</v>
      </c>
    </row>
    <row r="457" spans="1:19" x14ac:dyDescent="0.4">
      <c r="A457" t="s">
        <v>56</v>
      </c>
      <c r="B457" t="s">
        <v>57</v>
      </c>
      <c r="C457" t="s">
        <v>58</v>
      </c>
      <c r="D457" t="s">
        <v>59</v>
      </c>
      <c r="E457" t="s">
        <v>62</v>
      </c>
      <c r="F457">
        <v>99.098035147913507</v>
      </c>
      <c r="G457">
        <v>28.705336340319171</v>
      </c>
      <c r="H457">
        <v>2</v>
      </c>
      <c r="I457">
        <f t="shared" si="21"/>
        <v>138282.25</v>
      </c>
      <c r="J457">
        <f t="shared" si="22"/>
        <v>69141.125</v>
      </c>
      <c r="K457">
        <v>69000</v>
      </c>
      <c r="L457">
        <v>2</v>
      </c>
      <c r="M457">
        <v>43200</v>
      </c>
      <c r="N457">
        <v>16725</v>
      </c>
      <c r="O457">
        <v>1600</v>
      </c>
      <c r="P457">
        <v>0</v>
      </c>
      <c r="Q457">
        <f t="shared" si="23"/>
        <v>18325</v>
      </c>
      <c r="R457">
        <v>7757.25</v>
      </c>
      <c r="S457">
        <v>0</v>
      </c>
    </row>
    <row r="458" spans="1:19" x14ac:dyDescent="0.4">
      <c r="A458" t="s">
        <v>56</v>
      </c>
      <c r="B458" t="s">
        <v>57</v>
      </c>
      <c r="C458" t="s">
        <v>58</v>
      </c>
      <c r="D458" t="s">
        <v>59</v>
      </c>
      <c r="E458" t="s">
        <v>62</v>
      </c>
      <c r="F458">
        <v>99.097198322668461</v>
      </c>
      <c r="G458">
        <v>28.709416673633189</v>
      </c>
      <c r="H458">
        <v>5</v>
      </c>
      <c r="I458">
        <f t="shared" si="21"/>
        <v>530240.25</v>
      </c>
      <c r="J458">
        <f t="shared" si="22"/>
        <v>106048.05</v>
      </c>
      <c r="K458">
        <v>477000</v>
      </c>
      <c r="L458">
        <v>1</v>
      </c>
      <c r="M458">
        <v>12400</v>
      </c>
      <c r="N458">
        <v>10600</v>
      </c>
      <c r="O458">
        <v>20240</v>
      </c>
      <c r="P458">
        <v>2500</v>
      </c>
      <c r="Q458">
        <f t="shared" si="23"/>
        <v>33340</v>
      </c>
      <c r="R458">
        <v>7500.25</v>
      </c>
      <c r="S458">
        <v>0</v>
      </c>
    </row>
    <row r="459" spans="1:19" x14ac:dyDescent="0.4">
      <c r="A459" t="s">
        <v>56</v>
      </c>
      <c r="B459" t="s">
        <v>57</v>
      </c>
      <c r="C459" t="s">
        <v>58</v>
      </c>
      <c r="D459" t="s">
        <v>59</v>
      </c>
      <c r="E459" t="s">
        <v>69</v>
      </c>
      <c r="F459">
        <v>99.096831994155849</v>
      </c>
      <c r="G459">
        <v>28.70150165735841</v>
      </c>
      <c r="H459">
        <v>5</v>
      </c>
      <c r="I459">
        <f t="shared" si="21"/>
        <v>33688.86</v>
      </c>
      <c r="J459">
        <f t="shared" si="22"/>
        <v>6737.7719999999999</v>
      </c>
      <c r="K459">
        <v>0</v>
      </c>
      <c r="L459">
        <v>1</v>
      </c>
      <c r="M459">
        <v>15000</v>
      </c>
      <c r="N459">
        <v>5900</v>
      </c>
      <c r="O459">
        <v>2400</v>
      </c>
      <c r="P459">
        <v>0</v>
      </c>
      <c r="Q459">
        <f t="shared" si="23"/>
        <v>8300</v>
      </c>
      <c r="R459">
        <v>10388.86</v>
      </c>
      <c r="S459">
        <v>0</v>
      </c>
    </row>
    <row r="460" spans="1:19" x14ac:dyDescent="0.4">
      <c r="A460" t="s">
        <v>56</v>
      </c>
      <c r="B460" t="s">
        <v>57</v>
      </c>
      <c r="C460" t="s">
        <v>58</v>
      </c>
      <c r="D460" t="s">
        <v>59</v>
      </c>
      <c r="E460" t="s">
        <v>69</v>
      </c>
      <c r="F460">
        <v>99.100936517169643</v>
      </c>
      <c r="G460">
        <v>28.705392222329401</v>
      </c>
      <c r="H460">
        <v>3</v>
      </c>
      <c r="I460">
        <f t="shared" si="21"/>
        <v>20577.75</v>
      </c>
      <c r="J460">
        <f t="shared" si="22"/>
        <v>6859.25</v>
      </c>
      <c r="K460">
        <v>0</v>
      </c>
      <c r="L460">
        <v>1</v>
      </c>
      <c r="M460">
        <v>2500</v>
      </c>
      <c r="N460">
        <v>6140</v>
      </c>
      <c r="O460">
        <v>1750</v>
      </c>
      <c r="P460">
        <v>0</v>
      </c>
      <c r="Q460">
        <f t="shared" si="23"/>
        <v>7890</v>
      </c>
      <c r="R460">
        <v>10187.75</v>
      </c>
      <c r="S460">
        <v>0</v>
      </c>
    </row>
    <row r="461" spans="1:19" x14ac:dyDescent="0.4">
      <c r="A461" t="s">
        <v>56</v>
      </c>
      <c r="B461" t="s">
        <v>57</v>
      </c>
      <c r="C461" t="s">
        <v>58</v>
      </c>
      <c r="D461" t="s">
        <v>59</v>
      </c>
      <c r="E461" t="s">
        <v>69</v>
      </c>
      <c r="F461">
        <v>99.11128700880603</v>
      </c>
      <c r="G461">
        <v>28.698534195103271</v>
      </c>
      <c r="H461">
        <v>5</v>
      </c>
      <c r="I461">
        <f t="shared" si="21"/>
        <v>34765.5</v>
      </c>
      <c r="J461">
        <f t="shared" si="22"/>
        <v>6953.1</v>
      </c>
      <c r="K461">
        <v>0</v>
      </c>
      <c r="L461">
        <v>2</v>
      </c>
      <c r="M461">
        <v>17000</v>
      </c>
      <c r="N461">
        <v>9800</v>
      </c>
      <c r="O461">
        <v>2050</v>
      </c>
      <c r="P461">
        <v>0</v>
      </c>
      <c r="Q461">
        <f t="shared" si="23"/>
        <v>11850</v>
      </c>
      <c r="R461">
        <v>5915.5</v>
      </c>
      <c r="S461">
        <v>0</v>
      </c>
    </row>
    <row r="462" spans="1:19" x14ac:dyDescent="0.4">
      <c r="A462" t="s">
        <v>56</v>
      </c>
      <c r="B462" t="s">
        <v>57</v>
      </c>
      <c r="C462" t="s">
        <v>58</v>
      </c>
      <c r="D462" t="s">
        <v>59</v>
      </c>
      <c r="E462" t="s">
        <v>69</v>
      </c>
      <c r="F462">
        <v>99.09373048851738</v>
      </c>
      <c r="G462">
        <v>28.706688420426548</v>
      </c>
      <c r="H462">
        <v>5</v>
      </c>
      <c r="I462">
        <f t="shared" si="21"/>
        <v>38687.300000000003</v>
      </c>
      <c r="J462">
        <f t="shared" si="22"/>
        <v>7737.4600000000009</v>
      </c>
      <c r="K462">
        <v>0</v>
      </c>
      <c r="L462">
        <v>2</v>
      </c>
      <c r="M462">
        <v>20100</v>
      </c>
      <c r="N462">
        <v>6200</v>
      </c>
      <c r="O462">
        <v>2000</v>
      </c>
      <c r="P462">
        <v>0</v>
      </c>
      <c r="Q462">
        <f t="shared" si="23"/>
        <v>8200</v>
      </c>
      <c r="R462">
        <v>10387.299999999999</v>
      </c>
      <c r="S462">
        <v>0</v>
      </c>
    </row>
    <row r="463" spans="1:19" x14ac:dyDescent="0.4">
      <c r="A463" t="s">
        <v>56</v>
      </c>
      <c r="B463" t="s">
        <v>57</v>
      </c>
      <c r="C463" t="s">
        <v>58</v>
      </c>
      <c r="D463" t="s">
        <v>59</v>
      </c>
      <c r="E463" t="s">
        <v>69</v>
      </c>
      <c r="F463">
        <v>99.094232065748187</v>
      </c>
      <c r="G463">
        <v>28.71278337834099</v>
      </c>
      <c r="H463">
        <v>4</v>
      </c>
      <c r="I463">
        <f t="shared" si="21"/>
        <v>34187.5</v>
      </c>
      <c r="J463">
        <f t="shared" si="22"/>
        <v>8546.875</v>
      </c>
      <c r="K463">
        <v>0</v>
      </c>
      <c r="L463">
        <v>2</v>
      </c>
      <c r="M463">
        <v>17000</v>
      </c>
      <c r="N463">
        <v>4600</v>
      </c>
      <c r="O463">
        <v>2400</v>
      </c>
      <c r="P463">
        <v>0</v>
      </c>
      <c r="Q463">
        <f t="shared" si="23"/>
        <v>7000</v>
      </c>
      <c r="R463">
        <v>10187.5</v>
      </c>
      <c r="S463">
        <v>0</v>
      </c>
    </row>
    <row r="464" spans="1:19" x14ac:dyDescent="0.4">
      <c r="A464" t="s">
        <v>56</v>
      </c>
      <c r="B464" t="s">
        <v>57</v>
      </c>
      <c r="C464" t="s">
        <v>58</v>
      </c>
      <c r="D464" t="s">
        <v>59</v>
      </c>
      <c r="E464" t="s">
        <v>69</v>
      </c>
      <c r="F464">
        <v>99.101801966435005</v>
      </c>
      <c r="G464">
        <v>28.702183238799812</v>
      </c>
      <c r="H464">
        <v>3</v>
      </c>
      <c r="I464">
        <f t="shared" si="21"/>
        <v>27407.379999999997</v>
      </c>
      <c r="J464">
        <f t="shared" si="22"/>
        <v>9135.7933333333331</v>
      </c>
      <c r="K464">
        <v>0</v>
      </c>
      <c r="L464">
        <v>1</v>
      </c>
      <c r="M464">
        <v>10000</v>
      </c>
      <c r="N464">
        <v>2000</v>
      </c>
      <c r="O464">
        <v>2100</v>
      </c>
      <c r="P464">
        <v>0</v>
      </c>
      <c r="Q464">
        <f t="shared" si="23"/>
        <v>4100</v>
      </c>
      <c r="R464">
        <v>13307.38</v>
      </c>
      <c r="S464">
        <v>0</v>
      </c>
    </row>
    <row r="465" spans="1:19" x14ac:dyDescent="0.4">
      <c r="A465" t="s">
        <v>56</v>
      </c>
      <c r="B465" t="s">
        <v>57</v>
      </c>
      <c r="C465" t="s">
        <v>58</v>
      </c>
      <c r="D465" t="s">
        <v>59</v>
      </c>
      <c r="E465" t="s">
        <v>69</v>
      </c>
      <c r="F465">
        <v>99.096656112242087</v>
      </c>
      <c r="G465">
        <v>28.70937467378868</v>
      </c>
      <c r="H465">
        <v>4</v>
      </c>
      <c r="I465">
        <f t="shared" si="21"/>
        <v>47555.5</v>
      </c>
      <c r="J465">
        <f t="shared" si="22"/>
        <v>11888.875</v>
      </c>
      <c r="K465">
        <v>0</v>
      </c>
      <c r="L465">
        <v>1</v>
      </c>
      <c r="M465">
        <v>12000</v>
      </c>
      <c r="N465">
        <v>17040</v>
      </c>
      <c r="O465">
        <v>12600</v>
      </c>
      <c r="P465">
        <v>0</v>
      </c>
      <c r="Q465">
        <f t="shared" si="23"/>
        <v>29640</v>
      </c>
      <c r="R465">
        <v>5915.5</v>
      </c>
      <c r="S465">
        <v>0</v>
      </c>
    </row>
    <row r="466" spans="1:19" x14ac:dyDescent="0.4">
      <c r="A466" t="s">
        <v>56</v>
      </c>
      <c r="B466" t="s">
        <v>57</v>
      </c>
      <c r="C466" t="s">
        <v>58</v>
      </c>
      <c r="D466" t="s">
        <v>59</v>
      </c>
      <c r="E466" t="s">
        <v>69</v>
      </c>
      <c r="F466">
        <v>99.096340062870397</v>
      </c>
      <c r="G466">
        <v>28.705413146688361</v>
      </c>
      <c r="H466">
        <v>5</v>
      </c>
      <c r="I466">
        <f t="shared" si="21"/>
        <v>65678.899999999994</v>
      </c>
      <c r="J466">
        <f t="shared" si="22"/>
        <v>13135.779999999999</v>
      </c>
      <c r="K466">
        <v>0</v>
      </c>
      <c r="L466">
        <v>2</v>
      </c>
      <c r="M466">
        <v>37500</v>
      </c>
      <c r="N466">
        <v>8300</v>
      </c>
      <c r="O466">
        <v>9500</v>
      </c>
      <c r="P466">
        <v>0</v>
      </c>
      <c r="Q466">
        <f t="shared" si="23"/>
        <v>17800</v>
      </c>
      <c r="R466">
        <v>10378.9</v>
      </c>
      <c r="S466">
        <v>0</v>
      </c>
    </row>
    <row r="467" spans="1:19" x14ac:dyDescent="0.4">
      <c r="A467" t="s">
        <v>56</v>
      </c>
      <c r="B467" t="s">
        <v>57</v>
      </c>
      <c r="C467" t="s">
        <v>58</v>
      </c>
      <c r="D467" t="s">
        <v>59</v>
      </c>
      <c r="E467" t="s">
        <v>69</v>
      </c>
      <c r="F467">
        <v>99.103205838625442</v>
      </c>
      <c r="G467">
        <v>28.70533503811582</v>
      </c>
      <c r="H467">
        <v>2</v>
      </c>
      <c r="I467">
        <f t="shared" si="21"/>
        <v>26715.5</v>
      </c>
      <c r="J467">
        <f t="shared" si="22"/>
        <v>13357.75</v>
      </c>
      <c r="K467">
        <v>0</v>
      </c>
      <c r="L467">
        <v>2</v>
      </c>
      <c r="M467">
        <v>15000</v>
      </c>
      <c r="N467">
        <v>0</v>
      </c>
      <c r="O467">
        <v>5800</v>
      </c>
      <c r="P467">
        <v>0</v>
      </c>
      <c r="Q467">
        <f t="shared" si="23"/>
        <v>5800</v>
      </c>
      <c r="R467">
        <v>5915.5</v>
      </c>
      <c r="S467">
        <v>0</v>
      </c>
    </row>
    <row r="468" spans="1:19" x14ac:dyDescent="0.4">
      <c r="A468" t="s">
        <v>56</v>
      </c>
      <c r="B468" t="s">
        <v>57</v>
      </c>
      <c r="C468" t="s">
        <v>58</v>
      </c>
      <c r="D468" t="s">
        <v>59</v>
      </c>
      <c r="E468" t="s">
        <v>69</v>
      </c>
      <c r="F468">
        <v>99.095826632652816</v>
      </c>
      <c r="G468">
        <v>28.71294498023034</v>
      </c>
      <c r="H468">
        <v>4</v>
      </c>
      <c r="I468">
        <f t="shared" si="21"/>
        <v>58415.5</v>
      </c>
      <c r="J468">
        <f t="shared" si="22"/>
        <v>14603.875</v>
      </c>
      <c r="K468">
        <v>0</v>
      </c>
      <c r="L468">
        <v>1</v>
      </c>
      <c r="M468">
        <v>42000</v>
      </c>
      <c r="N468">
        <v>3000</v>
      </c>
      <c r="O468">
        <v>7500</v>
      </c>
      <c r="P468">
        <v>0</v>
      </c>
      <c r="Q468">
        <f t="shared" si="23"/>
        <v>10500</v>
      </c>
      <c r="R468">
        <v>5915.5</v>
      </c>
      <c r="S468">
        <v>0</v>
      </c>
    </row>
    <row r="469" spans="1:19" x14ac:dyDescent="0.4">
      <c r="A469" t="s">
        <v>56</v>
      </c>
      <c r="B469" t="s">
        <v>57</v>
      </c>
      <c r="C469" t="s">
        <v>58</v>
      </c>
      <c r="D469" t="s">
        <v>59</v>
      </c>
      <c r="E469" t="s">
        <v>69</v>
      </c>
      <c r="F469">
        <v>99.100307507572353</v>
      </c>
      <c r="G469">
        <v>28.710818173449429</v>
      </c>
      <c r="H469">
        <v>2</v>
      </c>
      <c r="I469">
        <f t="shared" si="21"/>
        <v>29915.5</v>
      </c>
      <c r="J469">
        <f t="shared" si="22"/>
        <v>14957.75</v>
      </c>
      <c r="K469">
        <v>0</v>
      </c>
      <c r="L469">
        <v>1</v>
      </c>
      <c r="M469">
        <v>24000</v>
      </c>
      <c r="N469">
        <v>0</v>
      </c>
      <c r="O469">
        <v>0</v>
      </c>
      <c r="P469">
        <v>0</v>
      </c>
      <c r="Q469">
        <f t="shared" si="23"/>
        <v>0</v>
      </c>
      <c r="R469">
        <v>5915.5</v>
      </c>
      <c r="S469">
        <v>0</v>
      </c>
    </row>
    <row r="470" spans="1:19" x14ac:dyDescent="0.4">
      <c r="A470" t="s">
        <v>56</v>
      </c>
      <c r="B470" t="s">
        <v>57</v>
      </c>
      <c r="C470" t="s">
        <v>58</v>
      </c>
      <c r="D470" t="s">
        <v>59</v>
      </c>
      <c r="E470" t="s">
        <v>69</v>
      </c>
      <c r="F470">
        <v>99.107488879780917</v>
      </c>
      <c r="G470">
        <v>28.707967771670809</v>
      </c>
      <c r="H470">
        <v>6</v>
      </c>
      <c r="I470">
        <f t="shared" si="21"/>
        <v>110424.78</v>
      </c>
      <c r="J470">
        <f t="shared" si="22"/>
        <v>18404.13</v>
      </c>
      <c r="K470">
        <v>0</v>
      </c>
      <c r="L470">
        <v>2</v>
      </c>
      <c r="M470">
        <v>88000</v>
      </c>
      <c r="N470">
        <v>4700</v>
      </c>
      <c r="O470">
        <v>3200</v>
      </c>
      <c r="P470">
        <v>0</v>
      </c>
      <c r="Q470">
        <f t="shared" si="23"/>
        <v>7900</v>
      </c>
      <c r="R470">
        <v>14524.78</v>
      </c>
      <c r="S470">
        <v>0</v>
      </c>
    </row>
    <row r="471" spans="1:19" x14ac:dyDescent="0.4">
      <c r="A471" t="s">
        <v>56</v>
      </c>
      <c r="B471" t="s">
        <v>57</v>
      </c>
      <c r="C471" t="s">
        <v>58</v>
      </c>
      <c r="D471" t="s">
        <v>59</v>
      </c>
      <c r="E471" t="s">
        <v>69</v>
      </c>
      <c r="F471">
        <v>99.093369537746241</v>
      </c>
      <c r="G471">
        <v>28.712279652274891</v>
      </c>
      <c r="H471">
        <v>5</v>
      </c>
      <c r="I471">
        <f t="shared" si="21"/>
        <v>96915.5</v>
      </c>
      <c r="J471">
        <f t="shared" si="22"/>
        <v>19383.099999999999</v>
      </c>
      <c r="K471">
        <v>0</v>
      </c>
      <c r="L471">
        <v>2</v>
      </c>
      <c r="M471">
        <v>79000</v>
      </c>
      <c r="N471">
        <v>4700</v>
      </c>
      <c r="O471">
        <v>1750</v>
      </c>
      <c r="P471">
        <v>0</v>
      </c>
      <c r="Q471">
        <f t="shared" si="23"/>
        <v>6450</v>
      </c>
      <c r="R471">
        <v>11465.5</v>
      </c>
      <c r="S471">
        <v>0</v>
      </c>
    </row>
    <row r="472" spans="1:19" x14ac:dyDescent="0.4">
      <c r="A472" t="s">
        <v>56</v>
      </c>
      <c r="B472" t="s">
        <v>57</v>
      </c>
      <c r="C472" t="s">
        <v>58</v>
      </c>
      <c r="D472" t="s">
        <v>59</v>
      </c>
      <c r="E472" t="s">
        <v>69</v>
      </c>
      <c r="F472">
        <v>99.10564982599098</v>
      </c>
      <c r="G472">
        <v>28.713866940131361</v>
      </c>
      <c r="H472">
        <v>1</v>
      </c>
      <c r="I472">
        <f t="shared" si="21"/>
        <v>19415.5</v>
      </c>
      <c r="J472">
        <f t="shared" si="22"/>
        <v>19415.5</v>
      </c>
      <c r="K472">
        <v>0</v>
      </c>
      <c r="L472">
        <v>1</v>
      </c>
      <c r="M472">
        <v>7000</v>
      </c>
      <c r="N472">
        <v>4000</v>
      </c>
      <c r="O472">
        <v>2500</v>
      </c>
      <c r="P472">
        <v>0</v>
      </c>
      <c r="Q472">
        <f t="shared" si="23"/>
        <v>6500</v>
      </c>
      <c r="R472">
        <v>5915.5</v>
      </c>
      <c r="S472">
        <v>0</v>
      </c>
    </row>
    <row r="473" spans="1:19" x14ac:dyDescent="0.4">
      <c r="A473" t="s">
        <v>56</v>
      </c>
      <c r="B473" t="s">
        <v>57</v>
      </c>
      <c r="C473" t="s">
        <v>58</v>
      </c>
      <c r="D473" t="s">
        <v>59</v>
      </c>
      <c r="E473" t="s">
        <v>69</v>
      </c>
      <c r="F473">
        <v>99.094353966093166</v>
      </c>
      <c r="G473">
        <v>28.711252521147369</v>
      </c>
      <c r="H473">
        <v>2</v>
      </c>
      <c r="I473">
        <f t="shared" si="21"/>
        <v>52715.5</v>
      </c>
      <c r="J473">
        <f t="shared" si="22"/>
        <v>26357.75</v>
      </c>
      <c r="K473">
        <v>0</v>
      </c>
      <c r="L473">
        <v>1</v>
      </c>
      <c r="M473">
        <v>42000</v>
      </c>
      <c r="N473">
        <v>2700</v>
      </c>
      <c r="O473">
        <v>2100</v>
      </c>
      <c r="P473">
        <v>0</v>
      </c>
      <c r="Q473">
        <f t="shared" si="23"/>
        <v>4800</v>
      </c>
      <c r="R473">
        <v>5915.5</v>
      </c>
      <c r="S473">
        <v>0</v>
      </c>
    </row>
    <row r="474" spans="1:19" x14ac:dyDescent="0.4">
      <c r="A474" t="s">
        <v>56</v>
      </c>
      <c r="B474" t="s">
        <v>57</v>
      </c>
      <c r="C474" t="s">
        <v>58</v>
      </c>
      <c r="D474" t="s">
        <v>59</v>
      </c>
      <c r="E474" t="s">
        <v>69</v>
      </c>
      <c r="F474">
        <v>99.104763330931817</v>
      </c>
      <c r="G474">
        <v>28.709593058240461</v>
      </c>
      <c r="H474">
        <v>4</v>
      </c>
      <c r="I474">
        <f t="shared" si="21"/>
        <v>139965.5</v>
      </c>
      <c r="J474">
        <f t="shared" si="22"/>
        <v>34991.375</v>
      </c>
      <c r="K474">
        <v>0</v>
      </c>
      <c r="L474">
        <v>4</v>
      </c>
      <c r="M474">
        <v>126600</v>
      </c>
      <c r="N474">
        <v>5600</v>
      </c>
      <c r="O474">
        <v>1850</v>
      </c>
      <c r="P474">
        <v>0</v>
      </c>
      <c r="Q474">
        <f t="shared" si="23"/>
        <v>7450</v>
      </c>
      <c r="R474">
        <v>5915.5</v>
      </c>
      <c r="S474">
        <v>0</v>
      </c>
    </row>
    <row r="475" spans="1:19" x14ac:dyDescent="0.4">
      <c r="A475" t="s">
        <v>56</v>
      </c>
      <c r="B475" t="s">
        <v>57</v>
      </c>
      <c r="C475" t="s">
        <v>58</v>
      </c>
      <c r="D475" t="s">
        <v>59</v>
      </c>
      <c r="E475" t="s">
        <v>69</v>
      </c>
      <c r="F475">
        <v>99.096999602115076</v>
      </c>
      <c r="G475">
        <v>28.705618203323731</v>
      </c>
      <c r="H475">
        <v>4</v>
      </c>
      <c r="I475">
        <f t="shared" si="21"/>
        <v>145575.5</v>
      </c>
      <c r="J475">
        <f t="shared" si="22"/>
        <v>36393.875</v>
      </c>
      <c r="K475">
        <v>0</v>
      </c>
      <c r="L475">
        <v>2</v>
      </c>
      <c r="M475">
        <v>132000</v>
      </c>
      <c r="N475">
        <v>3560</v>
      </c>
      <c r="O475">
        <v>4100</v>
      </c>
      <c r="P475">
        <v>0</v>
      </c>
      <c r="Q475">
        <f t="shared" si="23"/>
        <v>7660</v>
      </c>
      <c r="R475">
        <v>5915.5</v>
      </c>
      <c r="S475">
        <v>0</v>
      </c>
    </row>
    <row r="476" spans="1:19" x14ac:dyDescent="0.4">
      <c r="A476" t="s">
        <v>56</v>
      </c>
      <c r="B476" t="s">
        <v>57</v>
      </c>
      <c r="C476" t="s">
        <v>58</v>
      </c>
      <c r="D476" t="s">
        <v>59</v>
      </c>
      <c r="E476" t="s">
        <v>69</v>
      </c>
      <c r="F476">
        <v>99.092644105322421</v>
      </c>
      <c r="G476">
        <v>28.703602551918689</v>
      </c>
      <c r="H476">
        <v>3</v>
      </c>
      <c r="I476">
        <f t="shared" si="21"/>
        <v>150965.5</v>
      </c>
      <c r="J476">
        <f t="shared" si="22"/>
        <v>50321.833333333336</v>
      </c>
      <c r="K476">
        <v>0</v>
      </c>
      <c r="L476">
        <v>2</v>
      </c>
      <c r="M476">
        <v>137000</v>
      </c>
      <c r="N476">
        <v>6300</v>
      </c>
      <c r="O476">
        <v>1750</v>
      </c>
      <c r="P476">
        <v>0</v>
      </c>
      <c r="Q476">
        <f t="shared" si="23"/>
        <v>8050</v>
      </c>
      <c r="R476">
        <v>5915.5</v>
      </c>
      <c r="S476">
        <v>0</v>
      </c>
    </row>
    <row r="477" spans="1:19" x14ac:dyDescent="0.4">
      <c r="A477" t="s">
        <v>56</v>
      </c>
      <c r="B477" t="s">
        <v>57</v>
      </c>
      <c r="C477" t="s">
        <v>63</v>
      </c>
      <c r="D477" t="s">
        <v>64</v>
      </c>
      <c r="E477" t="s">
        <v>65</v>
      </c>
      <c r="F477">
        <v>99.110914902794889</v>
      </c>
      <c r="G477">
        <v>28.711420104906331</v>
      </c>
      <c r="H477">
        <v>5</v>
      </c>
      <c r="I477">
        <f t="shared" si="21"/>
        <v>36552.979999999996</v>
      </c>
      <c r="J477">
        <f t="shared" si="22"/>
        <v>7310.5959999999995</v>
      </c>
      <c r="K477">
        <v>0</v>
      </c>
      <c r="L477">
        <v>0</v>
      </c>
      <c r="M477">
        <v>0</v>
      </c>
      <c r="N477">
        <v>6756</v>
      </c>
      <c r="O477">
        <v>7040</v>
      </c>
      <c r="P477">
        <v>13000</v>
      </c>
      <c r="Q477">
        <f t="shared" si="23"/>
        <v>26796</v>
      </c>
      <c r="R477">
        <v>9756.98</v>
      </c>
      <c r="S477">
        <v>0</v>
      </c>
    </row>
    <row r="478" spans="1:19" x14ac:dyDescent="0.4">
      <c r="A478" t="s">
        <v>56</v>
      </c>
      <c r="B478" t="s">
        <v>57</v>
      </c>
      <c r="C478" t="s">
        <v>63</v>
      </c>
      <c r="D478" t="s">
        <v>64</v>
      </c>
      <c r="E478" t="s">
        <v>65</v>
      </c>
      <c r="F478">
        <v>99.097225405690153</v>
      </c>
      <c r="G478">
        <v>28.710868871106261</v>
      </c>
      <c r="H478">
        <v>7</v>
      </c>
      <c r="I478">
        <f t="shared" si="21"/>
        <v>76398.91</v>
      </c>
      <c r="J478">
        <f t="shared" si="22"/>
        <v>10914.130000000001</v>
      </c>
      <c r="K478">
        <v>0</v>
      </c>
      <c r="L478">
        <v>2</v>
      </c>
      <c r="M478">
        <v>12600</v>
      </c>
      <c r="N478">
        <v>12944</v>
      </c>
      <c r="O478">
        <v>10900</v>
      </c>
      <c r="P478">
        <v>20000</v>
      </c>
      <c r="Q478">
        <f t="shared" si="23"/>
        <v>43844</v>
      </c>
      <c r="R478">
        <v>19954.91</v>
      </c>
      <c r="S478">
        <v>0</v>
      </c>
    </row>
    <row r="479" spans="1:19" x14ac:dyDescent="0.4">
      <c r="A479" t="s">
        <v>56</v>
      </c>
      <c r="B479" t="s">
        <v>57</v>
      </c>
      <c r="C479" t="s">
        <v>63</v>
      </c>
      <c r="D479" t="s">
        <v>64</v>
      </c>
      <c r="E479" t="s">
        <v>65</v>
      </c>
      <c r="F479">
        <v>99.103722533838351</v>
      </c>
      <c r="G479">
        <v>28.694154737155181</v>
      </c>
      <c r="H479">
        <v>6</v>
      </c>
      <c r="I479">
        <f t="shared" si="21"/>
        <v>74470.240000000005</v>
      </c>
      <c r="J479">
        <f t="shared" si="22"/>
        <v>12411.706666666667</v>
      </c>
      <c r="K479">
        <v>0</v>
      </c>
      <c r="L479">
        <v>0</v>
      </c>
      <c r="M479">
        <v>0</v>
      </c>
      <c r="N479">
        <v>22540</v>
      </c>
      <c r="O479">
        <v>28400</v>
      </c>
      <c r="P479">
        <v>15000</v>
      </c>
      <c r="Q479">
        <f t="shared" si="23"/>
        <v>65940</v>
      </c>
      <c r="R479">
        <v>8530.24</v>
      </c>
      <c r="S479">
        <v>0</v>
      </c>
    </row>
    <row r="480" spans="1:19" x14ac:dyDescent="0.4">
      <c r="A480" t="s">
        <v>56</v>
      </c>
      <c r="B480" t="s">
        <v>57</v>
      </c>
      <c r="C480" t="s">
        <v>63</v>
      </c>
      <c r="D480" t="s">
        <v>64</v>
      </c>
      <c r="E480" t="s">
        <v>65</v>
      </c>
      <c r="F480">
        <v>99.098309670358645</v>
      </c>
      <c r="G480">
        <v>28.696852817218961</v>
      </c>
      <c r="H480">
        <v>6</v>
      </c>
      <c r="I480">
        <f t="shared" si="21"/>
        <v>76464</v>
      </c>
      <c r="J480">
        <f t="shared" si="22"/>
        <v>12744</v>
      </c>
      <c r="K480">
        <v>0</v>
      </c>
      <c r="L480">
        <v>2</v>
      </c>
      <c r="M480">
        <v>19800</v>
      </c>
      <c r="N480">
        <v>23848</v>
      </c>
      <c r="O480">
        <v>9900</v>
      </c>
      <c r="P480">
        <v>20000</v>
      </c>
      <c r="Q480">
        <f t="shared" si="23"/>
        <v>53748</v>
      </c>
      <c r="R480">
        <v>2916</v>
      </c>
      <c r="S480">
        <v>0</v>
      </c>
    </row>
    <row r="481" spans="1:19" x14ac:dyDescent="0.4">
      <c r="A481" t="s">
        <v>56</v>
      </c>
      <c r="B481" t="s">
        <v>57</v>
      </c>
      <c r="C481" t="s">
        <v>63</v>
      </c>
      <c r="D481" t="s">
        <v>64</v>
      </c>
      <c r="E481" t="s">
        <v>65</v>
      </c>
      <c r="F481">
        <v>99.111001587796366</v>
      </c>
      <c r="G481">
        <v>28.703457406140799</v>
      </c>
      <c r="H481">
        <v>10</v>
      </c>
      <c r="I481">
        <f t="shared" si="21"/>
        <v>139578.85</v>
      </c>
      <c r="J481">
        <f t="shared" si="22"/>
        <v>13957.885</v>
      </c>
      <c r="K481">
        <v>0</v>
      </c>
      <c r="L481">
        <v>3</v>
      </c>
      <c r="M481">
        <v>74000</v>
      </c>
      <c r="N481">
        <v>10806</v>
      </c>
      <c r="O481">
        <v>16300</v>
      </c>
      <c r="P481">
        <v>15000</v>
      </c>
      <c r="Q481">
        <f t="shared" si="23"/>
        <v>42106</v>
      </c>
      <c r="R481">
        <v>23472.85</v>
      </c>
      <c r="S481">
        <v>0</v>
      </c>
    </row>
    <row r="482" spans="1:19" x14ac:dyDescent="0.4">
      <c r="A482" t="s">
        <v>56</v>
      </c>
      <c r="B482" t="s">
        <v>57</v>
      </c>
      <c r="C482" t="s">
        <v>63</v>
      </c>
      <c r="D482" t="s">
        <v>64</v>
      </c>
      <c r="E482" t="s">
        <v>65</v>
      </c>
      <c r="F482">
        <v>99.096553451286908</v>
      </c>
      <c r="G482">
        <v>28.701366262758651</v>
      </c>
      <c r="H482">
        <v>6</v>
      </c>
      <c r="I482">
        <f t="shared" si="21"/>
        <v>51345.65</v>
      </c>
      <c r="J482">
        <f t="shared" si="22"/>
        <v>8557.6083333333336</v>
      </c>
      <c r="K482">
        <v>0</v>
      </c>
      <c r="L482">
        <v>1</v>
      </c>
      <c r="M482">
        <v>15000</v>
      </c>
      <c r="N482">
        <v>4548</v>
      </c>
      <c r="O482">
        <v>7100</v>
      </c>
      <c r="P482">
        <v>0</v>
      </c>
      <c r="Q482">
        <f t="shared" si="23"/>
        <v>11648</v>
      </c>
      <c r="R482">
        <v>24697.65</v>
      </c>
      <c r="S482">
        <v>0</v>
      </c>
    </row>
    <row r="483" spans="1:19" x14ac:dyDescent="0.4">
      <c r="A483" t="s">
        <v>56</v>
      </c>
      <c r="B483" t="s">
        <v>57</v>
      </c>
      <c r="C483" t="s">
        <v>63</v>
      </c>
      <c r="D483" t="s">
        <v>64</v>
      </c>
      <c r="E483" t="s">
        <v>65</v>
      </c>
      <c r="F483">
        <v>99.103116992703931</v>
      </c>
      <c r="G483">
        <v>28.69934643804849</v>
      </c>
      <c r="H483">
        <v>7</v>
      </c>
      <c r="I483">
        <f t="shared" si="21"/>
        <v>127240.62</v>
      </c>
      <c r="J483">
        <f t="shared" si="22"/>
        <v>18177.231428571427</v>
      </c>
      <c r="K483">
        <v>0</v>
      </c>
      <c r="L483">
        <v>0</v>
      </c>
      <c r="M483">
        <v>0</v>
      </c>
      <c r="N483">
        <v>50150</v>
      </c>
      <c r="O483">
        <v>55200</v>
      </c>
      <c r="P483">
        <v>20000</v>
      </c>
      <c r="Q483">
        <f t="shared" si="23"/>
        <v>125350</v>
      </c>
      <c r="R483">
        <v>1890.62</v>
      </c>
      <c r="S483">
        <v>0</v>
      </c>
    </row>
    <row r="484" spans="1:19" x14ac:dyDescent="0.4">
      <c r="A484" t="s">
        <v>56</v>
      </c>
      <c r="B484" t="s">
        <v>57</v>
      </c>
      <c r="C484" t="s">
        <v>63</v>
      </c>
      <c r="D484" t="s">
        <v>64</v>
      </c>
      <c r="E484" t="s">
        <v>65</v>
      </c>
      <c r="F484">
        <v>99.098782055984358</v>
      </c>
      <c r="G484">
        <v>28.69783108560371</v>
      </c>
      <c r="H484">
        <v>11</v>
      </c>
      <c r="I484">
        <f t="shared" si="21"/>
        <v>219358.18</v>
      </c>
      <c r="J484">
        <f t="shared" si="22"/>
        <v>19941.652727272725</v>
      </c>
      <c r="K484">
        <v>0</v>
      </c>
      <c r="L484">
        <v>1</v>
      </c>
      <c r="M484">
        <v>120000</v>
      </c>
      <c r="N484">
        <v>45288</v>
      </c>
      <c r="O484">
        <v>29600</v>
      </c>
      <c r="P484">
        <v>10000</v>
      </c>
      <c r="Q484">
        <f t="shared" si="23"/>
        <v>84888</v>
      </c>
      <c r="R484">
        <v>14470.18</v>
      </c>
      <c r="S484">
        <v>0</v>
      </c>
    </row>
    <row r="485" spans="1:19" x14ac:dyDescent="0.4">
      <c r="A485" t="s">
        <v>56</v>
      </c>
      <c r="B485" t="s">
        <v>57</v>
      </c>
      <c r="C485" t="s">
        <v>63</v>
      </c>
      <c r="D485" t="s">
        <v>64</v>
      </c>
      <c r="E485" t="s">
        <v>65</v>
      </c>
      <c r="F485">
        <v>99.100562117675125</v>
      </c>
      <c r="G485">
        <v>28.694782246025081</v>
      </c>
      <c r="H485">
        <v>9</v>
      </c>
      <c r="I485">
        <f t="shared" si="21"/>
        <v>185530.23</v>
      </c>
      <c r="J485">
        <f t="shared" si="22"/>
        <v>20614.47</v>
      </c>
      <c r="K485">
        <v>0</v>
      </c>
      <c r="L485">
        <v>2</v>
      </c>
      <c r="M485">
        <v>56200</v>
      </c>
      <c r="N485">
        <v>20174</v>
      </c>
      <c r="O485">
        <v>22700</v>
      </c>
      <c r="P485">
        <v>72000</v>
      </c>
      <c r="Q485">
        <f t="shared" si="23"/>
        <v>114874</v>
      </c>
      <c r="R485">
        <v>14456.23</v>
      </c>
      <c r="S485">
        <v>0</v>
      </c>
    </row>
    <row r="486" spans="1:19" x14ac:dyDescent="0.4">
      <c r="A486" t="s">
        <v>56</v>
      </c>
      <c r="B486" t="s">
        <v>57</v>
      </c>
      <c r="C486" t="s">
        <v>63</v>
      </c>
      <c r="D486" t="s">
        <v>64</v>
      </c>
      <c r="E486" t="s">
        <v>65</v>
      </c>
      <c r="F486">
        <v>99.09653868133779</v>
      </c>
      <c r="G486">
        <v>28.710870766168568</v>
      </c>
      <c r="H486">
        <v>5</v>
      </c>
      <c r="I486">
        <f t="shared" si="21"/>
        <v>101951.59</v>
      </c>
      <c r="J486">
        <f t="shared" si="22"/>
        <v>20390.317999999999</v>
      </c>
      <c r="K486">
        <v>0</v>
      </c>
      <c r="L486">
        <v>1</v>
      </c>
      <c r="M486">
        <v>24000</v>
      </c>
      <c r="N486">
        <v>28080</v>
      </c>
      <c r="O486">
        <v>24820</v>
      </c>
      <c r="P486">
        <v>10000</v>
      </c>
      <c r="Q486">
        <f t="shared" si="23"/>
        <v>62900</v>
      </c>
      <c r="R486">
        <v>15051.59</v>
      </c>
      <c r="S486">
        <v>0</v>
      </c>
    </row>
    <row r="487" spans="1:19" x14ac:dyDescent="0.4">
      <c r="A487" t="s">
        <v>56</v>
      </c>
      <c r="B487" t="s">
        <v>57</v>
      </c>
      <c r="C487" t="s">
        <v>63</v>
      </c>
      <c r="D487" t="s">
        <v>64</v>
      </c>
      <c r="E487" t="s">
        <v>65</v>
      </c>
      <c r="F487">
        <v>99.092031092530931</v>
      </c>
      <c r="G487">
        <v>28.71306965443727</v>
      </c>
      <c r="H487">
        <v>5</v>
      </c>
      <c r="I487">
        <f t="shared" si="21"/>
        <v>115349.78</v>
      </c>
      <c r="J487">
        <f t="shared" si="22"/>
        <v>23069.955999999998</v>
      </c>
      <c r="K487">
        <v>0</v>
      </c>
      <c r="L487">
        <v>3</v>
      </c>
      <c r="M487">
        <v>76000</v>
      </c>
      <c r="N487">
        <v>7680</v>
      </c>
      <c r="O487">
        <v>9860</v>
      </c>
      <c r="P487">
        <v>10000</v>
      </c>
      <c r="Q487">
        <f t="shared" si="23"/>
        <v>27540</v>
      </c>
      <c r="R487">
        <v>11809.78</v>
      </c>
      <c r="S487">
        <v>0</v>
      </c>
    </row>
    <row r="488" spans="1:19" x14ac:dyDescent="0.4">
      <c r="A488" t="s">
        <v>56</v>
      </c>
      <c r="B488" t="s">
        <v>57</v>
      </c>
      <c r="C488" t="s">
        <v>63</v>
      </c>
      <c r="D488" t="s">
        <v>64</v>
      </c>
      <c r="E488" t="s">
        <v>65</v>
      </c>
      <c r="F488">
        <v>99.09847237696944</v>
      </c>
      <c r="G488">
        <v>28.701024137808052</v>
      </c>
      <c r="H488">
        <v>2</v>
      </c>
      <c r="I488">
        <f t="shared" si="21"/>
        <v>53321.53</v>
      </c>
      <c r="J488">
        <f t="shared" si="22"/>
        <v>26660.764999999999</v>
      </c>
      <c r="K488">
        <v>0</v>
      </c>
      <c r="L488">
        <v>1</v>
      </c>
      <c r="M488">
        <v>27000</v>
      </c>
      <c r="N488">
        <v>6422</v>
      </c>
      <c r="O488">
        <v>11580</v>
      </c>
      <c r="P488">
        <v>0</v>
      </c>
      <c r="Q488">
        <f t="shared" si="23"/>
        <v>18002</v>
      </c>
      <c r="R488">
        <v>8319.5300000000007</v>
      </c>
      <c r="S488">
        <v>0</v>
      </c>
    </row>
    <row r="489" spans="1:19" x14ac:dyDescent="0.4">
      <c r="A489" t="s">
        <v>56</v>
      </c>
      <c r="B489" t="s">
        <v>57</v>
      </c>
      <c r="C489" t="s">
        <v>63</v>
      </c>
      <c r="D489" t="s">
        <v>64</v>
      </c>
      <c r="E489" t="s">
        <v>65</v>
      </c>
      <c r="F489">
        <v>99.091691570053669</v>
      </c>
      <c r="G489">
        <v>28.697594646504729</v>
      </c>
      <c r="H489">
        <v>7</v>
      </c>
      <c r="I489">
        <f t="shared" si="21"/>
        <v>109588.24</v>
      </c>
      <c r="J489">
        <f t="shared" si="22"/>
        <v>15655.462857142858</v>
      </c>
      <c r="K489">
        <v>0</v>
      </c>
      <c r="L489">
        <v>2</v>
      </c>
      <c r="M489">
        <v>58500</v>
      </c>
      <c r="N489">
        <v>17930</v>
      </c>
      <c r="O489">
        <v>11440</v>
      </c>
      <c r="P489">
        <v>6000</v>
      </c>
      <c r="Q489">
        <f t="shared" si="23"/>
        <v>35370</v>
      </c>
      <c r="R489">
        <v>15718.24</v>
      </c>
      <c r="S489">
        <v>0</v>
      </c>
    </row>
    <row r="490" spans="1:19" x14ac:dyDescent="0.4">
      <c r="A490" t="s">
        <v>56</v>
      </c>
      <c r="B490" t="s">
        <v>57</v>
      </c>
      <c r="C490" t="s">
        <v>63</v>
      </c>
      <c r="D490" t="s">
        <v>64</v>
      </c>
      <c r="E490" t="s">
        <v>65</v>
      </c>
      <c r="F490">
        <v>99.098575911209721</v>
      </c>
      <c r="G490">
        <v>28.710463138291111</v>
      </c>
      <c r="H490">
        <v>7</v>
      </c>
      <c r="I490">
        <f t="shared" si="21"/>
        <v>195633.91</v>
      </c>
      <c r="J490">
        <f t="shared" si="22"/>
        <v>27947.701428571429</v>
      </c>
      <c r="K490">
        <v>0</v>
      </c>
      <c r="L490">
        <v>2</v>
      </c>
      <c r="M490">
        <v>138000</v>
      </c>
      <c r="N490">
        <v>9975</v>
      </c>
      <c r="O490">
        <v>20260</v>
      </c>
      <c r="P490">
        <v>16000</v>
      </c>
      <c r="Q490">
        <f t="shared" si="23"/>
        <v>46235</v>
      </c>
      <c r="R490">
        <v>11398.91</v>
      </c>
      <c r="S490">
        <v>0</v>
      </c>
    </row>
    <row r="491" spans="1:19" x14ac:dyDescent="0.4">
      <c r="A491" t="s">
        <v>56</v>
      </c>
      <c r="B491" t="s">
        <v>57</v>
      </c>
      <c r="C491" t="s">
        <v>63</v>
      </c>
      <c r="D491" t="s">
        <v>64</v>
      </c>
      <c r="E491" t="s">
        <v>65</v>
      </c>
      <c r="F491">
        <v>99.109864338239063</v>
      </c>
      <c r="G491">
        <v>28.694810146217751</v>
      </c>
      <c r="H491">
        <v>6</v>
      </c>
      <c r="I491">
        <f t="shared" si="21"/>
        <v>117360.63</v>
      </c>
      <c r="J491">
        <f t="shared" si="22"/>
        <v>19560.105</v>
      </c>
      <c r="K491">
        <v>0</v>
      </c>
      <c r="L491">
        <v>1</v>
      </c>
      <c r="M491">
        <v>14000</v>
      </c>
      <c r="N491">
        <v>19044</v>
      </c>
      <c r="O491">
        <v>50700</v>
      </c>
      <c r="P491">
        <v>13000</v>
      </c>
      <c r="Q491">
        <f t="shared" si="23"/>
        <v>82744</v>
      </c>
      <c r="R491">
        <v>20616.63</v>
      </c>
      <c r="S491">
        <v>0</v>
      </c>
    </row>
    <row r="492" spans="1:19" x14ac:dyDescent="0.4">
      <c r="A492" t="s">
        <v>56</v>
      </c>
      <c r="B492" t="s">
        <v>57</v>
      </c>
      <c r="C492" t="s">
        <v>63</v>
      </c>
      <c r="D492" t="s">
        <v>64</v>
      </c>
      <c r="E492" t="s">
        <v>65</v>
      </c>
      <c r="F492">
        <v>99.096017539856604</v>
      </c>
      <c r="G492">
        <v>28.700860387389849</v>
      </c>
      <c r="H492">
        <v>7</v>
      </c>
      <c r="I492">
        <f t="shared" si="21"/>
        <v>103705.04000000001</v>
      </c>
      <c r="J492">
        <f t="shared" si="22"/>
        <v>14815.005714285715</v>
      </c>
      <c r="K492">
        <v>0</v>
      </c>
      <c r="L492">
        <v>0</v>
      </c>
      <c r="M492">
        <v>0</v>
      </c>
      <c r="N492">
        <v>38528</v>
      </c>
      <c r="O492">
        <v>42200</v>
      </c>
      <c r="P492">
        <v>12000</v>
      </c>
      <c r="Q492">
        <f t="shared" si="23"/>
        <v>92728</v>
      </c>
      <c r="R492">
        <v>10977.04</v>
      </c>
      <c r="S492">
        <v>0</v>
      </c>
    </row>
    <row r="493" spans="1:19" x14ac:dyDescent="0.4">
      <c r="A493" t="s">
        <v>56</v>
      </c>
      <c r="B493" t="s">
        <v>57</v>
      </c>
      <c r="C493" t="s">
        <v>63</v>
      </c>
      <c r="D493" t="s">
        <v>64</v>
      </c>
      <c r="E493" t="s">
        <v>65</v>
      </c>
      <c r="F493">
        <v>99.107664329587408</v>
      </c>
      <c r="G493">
        <v>28.713599828552869</v>
      </c>
      <c r="H493">
        <v>5</v>
      </c>
      <c r="I493">
        <f t="shared" si="21"/>
        <v>221387.07</v>
      </c>
      <c r="J493">
        <f t="shared" si="22"/>
        <v>44277.414000000004</v>
      </c>
      <c r="K493">
        <v>0</v>
      </c>
      <c r="L493">
        <v>2</v>
      </c>
      <c r="M493">
        <v>12500</v>
      </c>
      <c r="N493">
        <v>17310</v>
      </c>
      <c r="O493">
        <v>165000</v>
      </c>
      <c r="P493">
        <v>18000</v>
      </c>
      <c r="Q493">
        <f t="shared" si="23"/>
        <v>200310</v>
      </c>
      <c r="R493">
        <v>8577.07</v>
      </c>
      <c r="S493">
        <v>0</v>
      </c>
    </row>
    <row r="494" spans="1:19" x14ac:dyDescent="0.4">
      <c r="A494" t="s">
        <v>56</v>
      </c>
      <c r="B494" t="s">
        <v>57</v>
      </c>
      <c r="C494" t="s">
        <v>63</v>
      </c>
      <c r="D494" t="s">
        <v>64</v>
      </c>
      <c r="E494" t="s">
        <v>65</v>
      </c>
      <c r="F494">
        <v>99.104044953954897</v>
      </c>
      <c r="G494">
        <v>28.711235788109249</v>
      </c>
      <c r="H494">
        <v>1</v>
      </c>
      <c r="I494">
        <f t="shared" si="21"/>
        <v>48138.85</v>
      </c>
      <c r="J494">
        <f t="shared" si="22"/>
        <v>48138.85</v>
      </c>
      <c r="K494">
        <v>0</v>
      </c>
      <c r="L494">
        <v>1</v>
      </c>
      <c r="M494">
        <v>4000</v>
      </c>
      <c r="N494">
        <v>5466</v>
      </c>
      <c r="O494">
        <v>23300</v>
      </c>
      <c r="P494">
        <v>0</v>
      </c>
      <c r="Q494">
        <f t="shared" si="23"/>
        <v>28766</v>
      </c>
      <c r="R494">
        <v>15372.85</v>
      </c>
      <c r="S494">
        <v>0</v>
      </c>
    </row>
    <row r="495" spans="1:19" x14ac:dyDescent="0.4">
      <c r="A495" t="s">
        <v>56</v>
      </c>
      <c r="B495" t="s">
        <v>57</v>
      </c>
      <c r="C495" t="s">
        <v>63</v>
      </c>
      <c r="D495" t="s">
        <v>64</v>
      </c>
      <c r="E495" t="s">
        <v>65</v>
      </c>
      <c r="F495">
        <v>99.110169193787101</v>
      </c>
      <c r="G495">
        <v>28.708905297237731</v>
      </c>
      <c r="H495">
        <v>8</v>
      </c>
      <c r="I495">
        <f t="shared" si="21"/>
        <v>454806.98</v>
      </c>
      <c r="J495">
        <f t="shared" si="22"/>
        <v>56850.872499999998</v>
      </c>
      <c r="K495">
        <v>65</v>
      </c>
      <c r="L495">
        <v>2</v>
      </c>
      <c r="M495">
        <v>17500</v>
      </c>
      <c r="N495">
        <v>366614</v>
      </c>
      <c r="O495">
        <v>19400</v>
      </c>
      <c r="P495">
        <v>26000</v>
      </c>
      <c r="Q495">
        <f t="shared" si="23"/>
        <v>412014</v>
      </c>
      <c r="R495">
        <v>25227.98</v>
      </c>
      <c r="S495">
        <v>0</v>
      </c>
    </row>
    <row r="496" spans="1:19" x14ac:dyDescent="0.4">
      <c r="A496" t="s">
        <v>56</v>
      </c>
      <c r="B496" t="s">
        <v>57</v>
      </c>
      <c r="C496" t="s">
        <v>63</v>
      </c>
      <c r="D496" t="s">
        <v>64</v>
      </c>
      <c r="E496" t="s">
        <v>65</v>
      </c>
      <c r="F496">
        <v>99.105356501204497</v>
      </c>
      <c r="G496">
        <v>28.713249311332081</v>
      </c>
      <c r="H496">
        <v>8</v>
      </c>
      <c r="I496">
        <f t="shared" si="21"/>
        <v>114614.86</v>
      </c>
      <c r="J496">
        <f t="shared" si="22"/>
        <v>14326.8575</v>
      </c>
      <c r="K496">
        <v>0</v>
      </c>
      <c r="L496">
        <v>2</v>
      </c>
      <c r="M496">
        <v>30000</v>
      </c>
      <c r="N496">
        <v>16197</v>
      </c>
      <c r="O496">
        <v>29800</v>
      </c>
      <c r="P496">
        <v>20000</v>
      </c>
      <c r="Q496">
        <f t="shared" si="23"/>
        <v>65997</v>
      </c>
      <c r="R496">
        <v>18617.86</v>
      </c>
      <c r="S496">
        <v>0</v>
      </c>
    </row>
    <row r="497" spans="1:19" x14ac:dyDescent="0.4">
      <c r="A497" t="s">
        <v>56</v>
      </c>
      <c r="B497" t="s">
        <v>57</v>
      </c>
      <c r="C497" t="s">
        <v>63</v>
      </c>
      <c r="D497" t="s">
        <v>64</v>
      </c>
      <c r="E497" t="s">
        <v>65</v>
      </c>
      <c r="F497">
        <v>99.111253015792954</v>
      </c>
      <c r="G497">
        <v>28.702926433653399</v>
      </c>
      <c r="H497">
        <v>6</v>
      </c>
      <c r="I497">
        <f t="shared" si="21"/>
        <v>151024.62</v>
      </c>
      <c r="J497">
        <f t="shared" si="22"/>
        <v>25170.77</v>
      </c>
      <c r="K497">
        <v>50000</v>
      </c>
      <c r="L497">
        <v>1</v>
      </c>
      <c r="M497">
        <v>7000</v>
      </c>
      <c r="N497">
        <v>14906</v>
      </c>
      <c r="O497">
        <v>48500</v>
      </c>
      <c r="P497">
        <v>22000</v>
      </c>
      <c r="Q497">
        <f t="shared" si="23"/>
        <v>85406</v>
      </c>
      <c r="R497">
        <v>8618.6200000000008</v>
      </c>
      <c r="S497">
        <v>0</v>
      </c>
    </row>
    <row r="498" spans="1:19" x14ac:dyDescent="0.4">
      <c r="A498" t="s">
        <v>56</v>
      </c>
      <c r="B498" t="s">
        <v>57</v>
      </c>
      <c r="C498" t="s">
        <v>63</v>
      </c>
      <c r="D498" t="s">
        <v>64</v>
      </c>
      <c r="E498" t="s">
        <v>65</v>
      </c>
      <c r="F498">
        <v>99.102238561076561</v>
      </c>
      <c r="G498">
        <v>28.69954399301891</v>
      </c>
      <c r="H498">
        <v>6</v>
      </c>
      <c r="I498">
        <f t="shared" si="21"/>
        <v>154287.89000000001</v>
      </c>
      <c r="J498">
        <f t="shared" si="22"/>
        <v>25714.648333333334</v>
      </c>
      <c r="K498">
        <v>0</v>
      </c>
      <c r="L498">
        <v>1</v>
      </c>
      <c r="M498">
        <v>37500</v>
      </c>
      <c r="N498">
        <v>12452</v>
      </c>
      <c r="O498">
        <v>29520</v>
      </c>
      <c r="P498">
        <v>60000</v>
      </c>
      <c r="Q498">
        <f t="shared" si="23"/>
        <v>101972</v>
      </c>
      <c r="R498">
        <v>14815.89</v>
      </c>
      <c r="S498">
        <v>0</v>
      </c>
    </row>
    <row r="499" spans="1:19" x14ac:dyDescent="0.4">
      <c r="A499" t="s">
        <v>56</v>
      </c>
      <c r="B499" t="s">
        <v>57</v>
      </c>
      <c r="C499" t="s">
        <v>63</v>
      </c>
      <c r="D499" t="s">
        <v>64</v>
      </c>
      <c r="E499" t="s">
        <v>72</v>
      </c>
      <c r="F499">
        <v>99.091969705160125</v>
      </c>
      <c r="G499">
        <v>28.708096736579481</v>
      </c>
      <c r="H499">
        <v>6</v>
      </c>
      <c r="I499">
        <f t="shared" si="21"/>
        <v>44068.79</v>
      </c>
      <c r="J499">
        <f t="shared" si="22"/>
        <v>7344.7983333333332</v>
      </c>
      <c r="K499">
        <v>2640</v>
      </c>
      <c r="L499">
        <v>0</v>
      </c>
      <c r="M499">
        <v>0</v>
      </c>
      <c r="N499">
        <v>20598</v>
      </c>
      <c r="O499">
        <v>12500</v>
      </c>
      <c r="P499">
        <v>0</v>
      </c>
      <c r="Q499">
        <f t="shared" si="23"/>
        <v>33098</v>
      </c>
      <c r="R499">
        <v>8330.7900000000009</v>
      </c>
      <c r="S499">
        <v>0</v>
      </c>
    </row>
    <row r="500" spans="1:19" x14ac:dyDescent="0.4">
      <c r="A500" t="s">
        <v>56</v>
      </c>
      <c r="B500" t="s">
        <v>57</v>
      </c>
      <c r="C500" t="s">
        <v>63</v>
      </c>
      <c r="D500" t="s">
        <v>64</v>
      </c>
      <c r="E500" t="s">
        <v>72</v>
      </c>
      <c r="F500">
        <v>99.091522682070163</v>
      </c>
      <c r="G500">
        <v>28.701343581396419</v>
      </c>
      <c r="H500">
        <v>7</v>
      </c>
      <c r="I500">
        <f t="shared" si="21"/>
        <v>94908.4</v>
      </c>
      <c r="J500">
        <f t="shared" si="22"/>
        <v>13558.342857142856</v>
      </c>
      <c r="K500">
        <v>960</v>
      </c>
      <c r="L500">
        <v>1</v>
      </c>
      <c r="M500">
        <v>18000</v>
      </c>
      <c r="N500">
        <v>33506</v>
      </c>
      <c r="O500">
        <v>15750</v>
      </c>
      <c r="P500">
        <v>0</v>
      </c>
      <c r="Q500">
        <f t="shared" si="23"/>
        <v>49256</v>
      </c>
      <c r="R500">
        <v>16692.400000000001</v>
      </c>
      <c r="S500">
        <v>10000</v>
      </c>
    </row>
    <row r="501" spans="1:19" x14ac:dyDescent="0.4">
      <c r="A501" t="s">
        <v>56</v>
      </c>
      <c r="B501" t="s">
        <v>57</v>
      </c>
      <c r="C501" t="s">
        <v>63</v>
      </c>
      <c r="D501" t="s">
        <v>64</v>
      </c>
      <c r="E501" t="s">
        <v>72</v>
      </c>
      <c r="F501">
        <v>99.101975744291252</v>
      </c>
      <c r="G501">
        <v>28.71233222923534</v>
      </c>
      <c r="H501">
        <v>4</v>
      </c>
      <c r="I501">
        <f t="shared" si="21"/>
        <v>58365.380000000005</v>
      </c>
      <c r="J501">
        <f t="shared" si="22"/>
        <v>14591.345000000001</v>
      </c>
      <c r="K501">
        <v>600</v>
      </c>
      <c r="L501">
        <v>1</v>
      </c>
      <c r="M501">
        <v>14400</v>
      </c>
      <c r="N501">
        <v>10207</v>
      </c>
      <c r="O501">
        <v>12300</v>
      </c>
      <c r="P501">
        <v>0</v>
      </c>
      <c r="Q501">
        <f t="shared" si="23"/>
        <v>22507</v>
      </c>
      <c r="R501">
        <v>20858.38</v>
      </c>
      <c r="S501">
        <v>0</v>
      </c>
    </row>
    <row r="502" spans="1:19" x14ac:dyDescent="0.4">
      <c r="A502" t="s">
        <v>56</v>
      </c>
      <c r="B502" t="s">
        <v>57</v>
      </c>
      <c r="C502" t="s">
        <v>63</v>
      </c>
      <c r="D502" t="s">
        <v>64</v>
      </c>
      <c r="E502" t="s">
        <v>72</v>
      </c>
      <c r="F502">
        <v>99.102907804880402</v>
      </c>
      <c r="G502">
        <v>28.707795400118091</v>
      </c>
      <c r="H502">
        <v>7</v>
      </c>
      <c r="I502">
        <f t="shared" si="21"/>
        <v>100890.88</v>
      </c>
      <c r="J502">
        <f t="shared" si="22"/>
        <v>14412.982857142857</v>
      </c>
      <c r="K502">
        <v>780</v>
      </c>
      <c r="L502">
        <v>2</v>
      </c>
      <c r="M502">
        <v>45000</v>
      </c>
      <c r="N502">
        <v>28188</v>
      </c>
      <c r="O502">
        <v>9000</v>
      </c>
      <c r="P502">
        <v>0</v>
      </c>
      <c r="Q502">
        <f t="shared" si="23"/>
        <v>37188</v>
      </c>
      <c r="R502">
        <v>17922.88</v>
      </c>
      <c r="S502">
        <v>0</v>
      </c>
    </row>
    <row r="503" spans="1:19" x14ac:dyDescent="0.4">
      <c r="A503" t="s">
        <v>56</v>
      </c>
      <c r="B503" t="s">
        <v>57</v>
      </c>
      <c r="C503" t="s">
        <v>63</v>
      </c>
      <c r="D503" t="s">
        <v>64</v>
      </c>
      <c r="E503" t="s">
        <v>72</v>
      </c>
      <c r="F503">
        <v>99.104804142811915</v>
      </c>
      <c r="G503">
        <v>28.71286722041441</v>
      </c>
      <c r="H503">
        <v>6</v>
      </c>
      <c r="I503">
        <f t="shared" si="21"/>
        <v>88930.23</v>
      </c>
      <c r="J503">
        <f t="shared" si="22"/>
        <v>14821.705</v>
      </c>
      <c r="K503">
        <v>786.67</v>
      </c>
      <c r="L503">
        <v>1</v>
      </c>
      <c r="M503">
        <v>27000</v>
      </c>
      <c r="N503">
        <v>28146</v>
      </c>
      <c r="O503">
        <v>17620</v>
      </c>
      <c r="P503">
        <v>0</v>
      </c>
      <c r="Q503">
        <f t="shared" si="23"/>
        <v>45766</v>
      </c>
      <c r="R503">
        <v>15377.56</v>
      </c>
      <c r="S503">
        <v>0</v>
      </c>
    </row>
    <row r="504" spans="1:19" x14ac:dyDescent="0.4">
      <c r="A504" t="s">
        <v>56</v>
      </c>
      <c r="B504" t="s">
        <v>57</v>
      </c>
      <c r="C504" t="s">
        <v>63</v>
      </c>
      <c r="D504" t="s">
        <v>64</v>
      </c>
      <c r="E504" t="s">
        <v>72</v>
      </c>
      <c r="F504">
        <v>99.091419064277872</v>
      </c>
      <c r="G504">
        <v>28.706833933077881</v>
      </c>
      <c r="H504">
        <v>7</v>
      </c>
      <c r="I504">
        <f t="shared" si="21"/>
        <v>114357.6</v>
      </c>
      <c r="J504">
        <f t="shared" si="22"/>
        <v>16336.800000000001</v>
      </c>
      <c r="K504">
        <v>2213.33</v>
      </c>
      <c r="L504">
        <v>1</v>
      </c>
      <c r="M504">
        <v>36000</v>
      </c>
      <c r="N504">
        <v>34553</v>
      </c>
      <c r="O504">
        <v>26600</v>
      </c>
      <c r="P504">
        <v>0</v>
      </c>
      <c r="Q504">
        <f t="shared" si="23"/>
        <v>61153</v>
      </c>
      <c r="R504">
        <v>14991.27</v>
      </c>
      <c r="S504">
        <v>0</v>
      </c>
    </row>
    <row r="505" spans="1:19" x14ac:dyDescent="0.4">
      <c r="A505" t="s">
        <v>56</v>
      </c>
      <c r="B505" t="s">
        <v>57</v>
      </c>
      <c r="C505" t="s">
        <v>63</v>
      </c>
      <c r="D505" t="s">
        <v>64</v>
      </c>
      <c r="E505" t="s">
        <v>72</v>
      </c>
      <c r="F505">
        <v>99.103372844741955</v>
      </c>
      <c r="G505">
        <v>28.705664792199411</v>
      </c>
      <c r="H505">
        <v>5</v>
      </c>
      <c r="I505">
        <f t="shared" si="21"/>
        <v>83657.87</v>
      </c>
      <c r="J505">
        <f t="shared" si="22"/>
        <v>16731.574000000001</v>
      </c>
      <c r="K505">
        <v>386.67</v>
      </c>
      <c r="L505">
        <v>2</v>
      </c>
      <c r="M505">
        <v>42000</v>
      </c>
      <c r="N505">
        <v>13434</v>
      </c>
      <c r="O505">
        <v>13300</v>
      </c>
      <c r="P505">
        <v>0</v>
      </c>
      <c r="Q505">
        <f t="shared" si="23"/>
        <v>26734</v>
      </c>
      <c r="R505">
        <v>14537.2</v>
      </c>
      <c r="S505">
        <v>0</v>
      </c>
    </row>
    <row r="506" spans="1:19" x14ac:dyDescent="0.4">
      <c r="A506" t="s">
        <v>56</v>
      </c>
      <c r="B506" t="s">
        <v>57</v>
      </c>
      <c r="C506" t="s">
        <v>63</v>
      </c>
      <c r="D506" t="s">
        <v>64</v>
      </c>
      <c r="E506" t="s">
        <v>72</v>
      </c>
      <c r="F506">
        <v>99.094574352877757</v>
      </c>
      <c r="G506">
        <v>28.71161609332173</v>
      </c>
      <c r="H506">
        <v>10</v>
      </c>
      <c r="I506">
        <f t="shared" si="21"/>
        <v>207348.96000000002</v>
      </c>
      <c r="J506">
        <f t="shared" si="22"/>
        <v>20734.896000000001</v>
      </c>
      <c r="K506">
        <v>1233.33</v>
      </c>
      <c r="L506">
        <v>2</v>
      </c>
      <c r="M506">
        <v>56000</v>
      </c>
      <c r="N506">
        <v>14778</v>
      </c>
      <c r="O506">
        <v>32600</v>
      </c>
      <c r="P506">
        <v>0</v>
      </c>
      <c r="Q506">
        <f t="shared" si="23"/>
        <v>47378</v>
      </c>
      <c r="R506">
        <v>21737.63</v>
      </c>
      <c r="S506">
        <v>81000</v>
      </c>
    </row>
    <row r="507" spans="1:19" x14ac:dyDescent="0.4">
      <c r="A507" t="s">
        <v>56</v>
      </c>
      <c r="B507" t="s">
        <v>57</v>
      </c>
      <c r="C507" t="s">
        <v>63</v>
      </c>
      <c r="D507" t="s">
        <v>64</v>
      </c>
      <c r="E507" t="s">
        <v>72</v>
      </c>
      <c r="F507">
        <v>99.100292888309667</v>
      </c>
      <c r="G507">
        <v>28.712047511887089</v>
      </c>
      <c r="H507">
        <v>5</v>
      </c>
      <c r="I507">
        <f t="shared" si="21"/>
        <v>116599.93</v>
      </c>
      <c r="J507">
        <f t="shared" si="22"/>
        <v>23319.985999999997</v>
      </c>
      <c r="K507">
        <v>713.33</v>
      </c>
      <c r="L507">
        <v>0</v>
      </c>
      <c r="M507">
        <v>0</v>
      </c>
      <c r="N507">
        <v>22136</v>
      </c>
      <c r="O507">
        <v>6960</v>
      </c>
      <c r="P507">
        <v>0</v>
      </c>
      <c r="Q507">
        <f t="shared" si="23"/>
        <v>29096</v>
      </c>
      <c r="R507">
        <v>6790.6</v>
      </c>
      <c r="S507">
        <v>80000</v>
      </c>
    </row>
    <row r="508" spans="1:19" x14ac:dyDescent="0.4">
      <c r="A508" t="s">
        <v>56</v>
      </c>
      <c r="B508" t="s">
        <v>57</v>
      </c>
      <c r="C508" t="s">
        <v>63</v>
      </c>
      <c r="D508" t="s">
        <v>64</v>
      </c>
      <c r="E508" t="s">
        <v>72</v>
      </c>
      <c r="F508">
        <v>99.094569609326399</v>
      </c>
      <c r="G508">
        <v>28.707112350230162</v>
      </c>
      <c r="H508">
        <v>5</v>
      </c>
      <c r="I508">
        <f t="shared" si="21"/>
        <v>124942.6</v>
      </c>
      <c r="J508">
        <f t="shared" si="22"/>
        <v>24988.52</v>
      </c>
      <c r="K508">
        <v>620</v>
      </c>
      <c r="L508">
        <v>3</v>
      </c>
      <c r="M508">
        <v>54800</v>
      </c>
      <c r="N508">
        <v>28616</v>
      </c>
      <c r="O508">
        <v>18216</v>
      </c>
      <c r="P508">
        <v>0</v>
      </c>
      <c r="Q508">
        <f t="shared" si="23"/>
        <v>46832</v>
      </c>
      <c r="R508">
        <v>22690.6</v>
      </c>
      <c r="S508">
        <v>0</v>
      </c>
    </row>
    <row r="509" spans="1:19" x14ac:dyDescent="0.4">
      <c r="A509" t="s">
        <v>56</v>
      </c>
      <c r="B509" t="s">
        <v>57</v>
      </c>
      <c r="C509" t="s">
        <v>63</v>
      </c>
      <c r="D509" t="s">
        <v>64</v>
      </c>
      <c r="E509" t="s">
        <v>72</v>
      </c>
      <c r="F509">
        <v>99.100170275056584</v>
      </c>
      <c r="G509">
        <v>28.695419735380611</v>
      </c>
      <c r="H509">
        <v>2</v>
      </c>
      <c r="I509">
        <f t="shared" si="21"/>
        <v>55794.17</v>
      </c>
      <c r="J509">
        <f t="shared" si="22"/>
        <v>27897.084999999999</v>
      </c>
      <c r="K509">
        <v>666.67</v>
      </c>
      <c r="L509">
        <v>1</v>
      </c>
      <c r="M509">
        <v>48000</v>
      </c>
      <c r="N509">
        <v>2900</v>
      </c>
      <c r="O509">
        <v>1560</v>
      </c>
      <c r="P509">
        <v>0</v>
      </c>
      <c r="Q509">
        <f t="shared" si="23"/>
        <v>4460</v>
      </c>
      <c r="R509">
        <v>2667.5</v>
      </c>
      <c r="S509">
        <v>0</v>
      </c>
    </row>
    <row r="510" spans="1:19" x14ac:dyDescent="0.4">
      <c r="A510" t="s">
        <v>56</v>
      </c>
      <c r="B510" t="s">
        <v>57</v>
      </c>
      <c r="C510" t="s">
        <v>63</v>
      </c>
      <c r="D510" t="s">
        <v>64</v>
      </c>
      <c r="E510" t="s">
        <v>72</v>
      </c>
      <c r="F510">
        <v>99.094858167707898</v>
      </c>
      <c r="G510">
        <v>28.700449760018159</v>
      </c>
      <c r="H510">
        <v>9</v>
      </c>
      <c r="I510">
        <f t="shared" si="21"/>
        <v>249299.44999999998</v>
      </c>
      <c r="J510">
        <f t="shared" si="22"/>
        <v>27699.938888888886</v>
      </c>
      <c r="K510">
        <v>3933.33</v>
      </c>
      <c r="L510">
        <v>4</v>
      </c>
      <c r="M510">
        <v>201000</v>
      </c>
      <c r="N510">
        <v>13667</v>
      </c>
      <c r="O510">
        <v>17200</v>
      </c>
      <c r="P510">
        <v>0</v>
      </c>
      <c r="Q510">
        <f t="shared" si="23"/>
        <v>30867</v>
      </c>
      <c r="R510">
        <v>13499.12</v>
      </c>
      <c r="S510">
        <v>0</v>
      </c>
    </row>
    <row r="511" spans="1:19" x14ac:dyDescent="0.4">
      <c r="A511" t="s">
        <v>56</v>
      </c>
      <c r="B511" t="s">
        <v>57</v>
      </c>
      <c r="C511" t="s">
        <v>63</v>
      </c>
      <c r="D511" t="s">
        <v>64</v>
      </c>
      <c r="E511" t="s">
        <v>72</v>
      </c>
      <c r="F511">
        <v>99.104971973320303</v>
      </c>
      <c r="G511">
        <v>28.695154152366769</v>
      </c>
      <c r="H511">
        <v>5</v>
      </c>
      <c r="I511">
        <f t="shared" si="21"/>
        <v>90098.03</v>
      </c>
      <c r="J511">
        <f t="shared" si="22"/>
        <v>18019.606</v>
      </c>
      <c r="K511">
        <v>833.33</v>
      </c>
      <c r="L511">
        <v>1</v>
      </c>
      <c r="M511">
        <v>36500</v>
      </c>
      <c r="N511">
        <v>23290</v>
      </c>
      <c r="O511">
        <v>17480</v>
      </c>
      <c r="P511">
        <v>0</v>
      </c>
      <c r="Q511">
        <f t="shared" si="23"/>
        <v>40770</v>
      </c>
      <c r="R511">
        <v>11994.7</v>
      </c>
      <c r="S511">
        <v>0</v>
      </c>
    </row>
    <row r="512" spans="1:19" x14ac:dyDescent="0.4">
      <c r="A512" t="s">
        <v>56</v>
      </c>
      <c r="B512" t="s">
        <v>57</v>
      </c>
      <c r="C512" t="s">
        <v>63</v>
      </c>
      <c r="D512" t="s">
        <v>64</v>
      </c>
      <c r="E512" t="s">
        <v>72</v>
      </c>
      <c r="F512">
        <v>99.103509987480237</v>
      </c>
      <c r="G512">
        <v>28.70344293005753</v>
      </c>
      <c r="H512">
        <v>5</v>
      </c>
      <c r="I512">
        <f t="shared" si="21"/>
        <v>179805.53999999998</v>
      </c>
      <c r="J512">
        <f t="shared" si="22"/>
        <v>35961.107999999993</v>
      </c>
      <c r="K512">
        <v>633.33000000000004</v>
      </c>
      <c r="L512">
        <v>2</v>
      </c>
      <c r="M512">
        <v>138000</v>
      </c>
      <c r="N512">
        <v>10329</v>
      </c>
      <c r="O512">
        <v>24000</v>
      </c>
      <c r="P512">
        <v>0</v>
      </c>
      <c r="Q512">
        <f t="shared" si="23"/>
        <v>34329</v>
      </c>
      <c r="R512">
        <v>6843.21</v>
      </c>
      <c r="S512">
        <v>0</v>
      </c>
    </row>
    <row r="513" spans="1:19" x14ac:dyDescent="0.4">
      <c r="A513" t="s">
        <v>56</v>
      </c>
      <c r="B513" t="s">
        <v>57</v>
      </c>
      <c r="C513" t="s">
        <v>63</v>
      </c>
      <c r="D513" t="s">
        <v>64</v>
      </c>
      <c r="E513" t="s">
        <v>72</v>
      </c>
      <c r="F513">
        <v>99.097044999535242</v>
      </c>
      <c r="G513">
        <v>28.69865826561848</v>
      </c>
      <c r="H513">
        <v>6</v>
      </c>
      <c r="I513">
        <f t="shared" si="21"/>
        <v>224482.93</v>
      </c>
      <c r="J513">
        <f t="shared" si="22"/>
        <v>37413.821666666663</v>
      </c>
      <c r="K513">
        <v>4460</v>
      </c>
      <c r="L513">
        <v>3</v>
      </c>
      <c r="M513">
        <v>90417</v>
      </c>
      <c r="N513">
        <v>74874</v>
      </c>
      <c r="O513">
        <v>10500</v>
      </c>
      <c r="P513">
        <v>0</v>
      </c>
      <c r="Q513">
        <f t="shared" si="23"/>
        <v>85374</v>
      </c>
      <c r="R513">
        <v>44231.93</v>
      </c>
      <c r="S513">
        <v>0</v>
      </c>
    </row>
    <row r="514" spans="1:19" x14ac:dyDescent="0.4">
      <c r="A514" t="s">
        <v>56</v>
      </c>
      <c r="B514" t="s">
        <v>57</v>
      </c>
      <c r="C514" t="s">
        <v>63</v>
      </c>
      <c r="D514" t="s">
        <v>64</v>
      </c>
      <c r="E514" t="s">
        <v>72</v>
      </c>
      <c r="F514">
        <v>99.09579292892586</v>
      </c>
      <c r="G514">
        <v>28.695890281218428</v>
      </c>
      <c r="H514">
        <v>6</v>
      </c>
      <c r="I514">
        <f t="shared" ref="I514:I549" si="24">K514+M514+N514+O514+P514+R514+S514</f>
        <v>230120.52000000002</v>
      </c>
      <c r="J514">
        <f t="shared" ref="J514:J577" si="25">I514/H514</f>
        <v>38353.420000000006</v>
      </c>
      <c r="K514">
        <v>696.6</v>
      </c>
      <c r="L514">
        <v>3</v>
      </c>
      <c r="M514">
        <v>84000</v>
      </c>
      <c r="N514">
        <v>43586</v>
      </c>
      <c r="O514">
        <v>59100</v>
      </c>
      <c r="P514">
        <v>0</v>
      </c>
      <c r="Q514">
        <f t="shared" ref="Q514:Q577" si="26">N514+O514+P514</f>
        <v>102686</v>
      </c>
      <c r="R514">
        <v>6737.92</v>
      </c>
      <c r="S514">
        <v>36000</v>
      </c>
    </row>
    <row r="515" spans="1:19" x14ac:dyDescent="0.4">
      <c r="A515" t="s">
        <v>56</v>
      </c>
      <c r="B515" t="s">
        <v>57</v>
      </c>
      <c r="C515" t="s">
        <v>63</v>
      </c>
      <c r="D515" t="s">
        <v>64</v>
      </c>
      <c r="E515" t="s">
        <v>72</v>
      </c>
      <c r="F515">
        <v>99.09666579396729</v>
      </c>
      <c r="G515">
        <v>28.695212989242339</v>
      </c>
      <c r="H515">
        <v>6</v>
      </c>
      <c r="I515">
        <f t="shared" si="24"/>
        <v>96918.06</v>
      </c>
      <c r="J515">
        <f t="shared" si="25"/>
        <v>16153.01</v>
      </c>
      <c r="K515">
        <v>606.66999999999996</v>
      </c>
      <c r="L515">
        <v>1</v>
      </c>
      <c r="M515">
        <v>42700</v>
      </c>
      <c r="N515">
        <v>31132</v>
      </c>
      <c r="O515">
        <v>15800</v>
      </c>
      <c r="P515">
        <v>0</v>
      </c>
      <c r="Q515">
        <f t="shared" si="26"/>
        <v>46932</v>
      </c>
      <c r="R515">
        <v>6679.39</v>
      </c>
      <c r="S515">
        <v>0</v>
      </c>
    </row>
    <row r="516" spans="1:19" x14ac:dyDescent="0.4">
      <c r="A516" t="s">
        <v>56</v>
      </c>
      <c r="B516" t="s">
        <v>57</v>
      </c>
      <c r="C516" t="s">
        <v>63</v>
      </c>
      <c r="D516" t="s">
        <v>64</v>
      </c>
      <c r="E516" t="s">
        <v>72</v>
      </c>
      <c r="F516">
        <v>99.092677097344193</v>
      </c>
      <c r="G516">
        <v>28.711015523592462</v>
      </c>
      <c r="H516">
        <v>5</v>
      </c>
      <c r="I516">
        <f t="shared" si="24"/>
        <v>47941.119999999995</v>
      </c>
      <c r="J516">
        <f t="shared" si="25"/>
        <v>9588.2239999999983</v>
      </c>
      <c r="K516">
        <v>500</v>
      </c>
      <c r="L516">
        <v>0</v>
      </c>
      <c r="M516">
        <v>0</v>
      </c>
      <c r="N516">
        <v>24536</v>
      </c>
      <c r="O516">
        <v>6300</v>
      </c>
      <c r="P516">
        <v>0</v>
      </c>
      <c r="Q516">
        <f t="shared" si="26"/>
        <v>30836</v>
      </c>
      <c r="R516">
        <v>16605.12</v>
      </c>
      <c r="S516">
        <v>0</v>
      </c>
    </row>
    <row r="517" spans="1:19" x14ac:dyDescent="0.4">
      <c r="A517" t="s">
        <v>56</v>
      </c>
      <c r="B517" t="s">
        <v>57</v>
      </c>
      <c r="C517" t="s">
        <v>63</v>
      </c>
      <c r="D517" t="s">
        <v>64</v>
      </c>
      <c r="E517" t="s">
        <v>72</v>
      </c>
      <c r="F517">
        <v>99.094607405214177</v>
      </c>
      <c r="G517">
        <v>28.705083648116471</v>
      </c>
      <c r="H517">
        <v>3</v>
      </c>
      <c r="I517">
        <f t="shared" si="24"/>
        <v>72220.06</v>
      </c>
      <c r="J517">
        <f t="shared" si="25"/>
        <v>24073.353333333333</v>
      </c>
      <c r="K517">
        <v>666.67</v>
      </c>
      <c r="L517">
        <v>1</v>
      </c>
      <c r="M517">
        <v>50000</v>
      </c>
      <c r="N517">
        <v>6754</v>
      </c>
      <c r="O517">
        <v>8120</v>
      </c>
      <c r="P517">
        <v>0</v>
      </c>
      <c r="Q517">
        <f t="shared" si="26"/>
        <v>14874</v>
      </c>
      <c r="R517">
        <v>6679.39</v>
      </c>
      <c r="S517">
        <v>0</v>
      </c>
    </row>
    <row r="518" spans="1:19" x14ac:dyDescent="0.4">
      <c r="A518" t="s">
        <v>56</v>
      </c>
      <c r="B518" t="s">
        <v>57</v>
      </c>
      <c r="C518" t="s">
        <v>63</v>
      </c>
      <c r="D518" t="s">
        <v>64</v>
      </c>
      <c r="E518" t="s">
        <v>72</v>
      </c>
      <c r="F518">
        <v>99.109981374345963</v>
      </c>
      <c r="G518">
        <v>28.70430522874484</v>
      </c>
      <c r="H518">
        <v>7</v>
      </c>
      <c r="I518">
        <f t="shared" si="24"/>
        <v>177768.89</v>
      </c>
      <c r="J518">
        <f t="shared" si="25"/>
        <v>25395.555714285718</v>
      </c>
      <c r="K518">
        <v>2053.33</v>
      </c>
      <c r="L518">
        <v>1</v>
      </c>
      <c r="M518">
        <v>5000</v>
      </c>
      <c r="N518">
        <v>18128</v>
      </c>
      <c r="O518">
        <v>140300</v>
      </c>
      <c r="P518">
        <v>0</v>
      </c>
      <c r="Q518">
        <f t="shared" si="26"/>
        <v>158428</v>
      </c>
      <c r="R518">
        <v>12287.56</v>
      </c>
      <c r="S518">
        <v>0</v>
      </c>
    </row>
    <row r="519" spans="1:19" x14ac:dyDescent="0.4">
      <c r="A519" t="s">
        <v>56</v>
      </c>
      <c r="B519" t="s">
        <v>57</v>
      </c>
      <c r="C519" t="s">
        <v>58</v>
      </c>
      <c r="D519" t="s">
        <v>59</v>
      </c>
      <c r="E519" t="s">
        <v>67</v>
      </c>
      <c r="F519">
        <v>99.096709140637245</v>
      </c>
      <c r="G519">
        <v>28.711437975783479</v>
      </c>
      <c r="H519">
        <v>4</v>
      </c>
      <c r="I519">
        <f t="shared" si="24"/>
        <v>22495</v>
      </c>
      <c r="J519">
        <f t="shared" si="25"/>
        <v>5623.75</v>
      </c>
      <c r="K519">
        <v>0</v>
      </c>
      <c r="L519">
        <v>1</v>
      </c>
      <c r="M519">
        <v>8000</v>
      </c>
      <c r="N519">
        <v>6640</v>
      </c>
      <c r="O519">
        <v>1100</v>
      </c>
      <c r="P519">
        <v>0</v>
      </c>
      <c r="Q519">
        <f t="shared" si="26"/>
        <v>7740</v>
      </c>
      <c r="R519">
        <v>6055</v>
      </c>
      <c r="S519">
        <v>700</v>
      </c>
    </row>
    <row r="520" spans="1:19" x14ac:dyDescent="0.4">
      <c r="A520" t="s">
        <v>56</v>
      </c>
      <c r="B520" t="s">
        <v>57</v>
      </c>
      <c r="C520" t="s">
        <v>58</v>
      </c>
      <c r="D520" t="s">
        <v>59</v>
      </c>
      <c r="E520" t="s">
        <v>67</v>
      </c>
      <c r="F520">
        <v>99.098803374970245</v>
      </c>
      <c r="G520">
        <v>28.69391766699998</v>
      </c>
      <c r="H520">
        <v>4</v>
      </c>
      <c r="I520">
        <f t="shared" si="24"/>
        <v>24036.880000000001</v>
      </c>
      <c r="J520">
        <f t="shared" si="25"/>
        <v>6009.22</v>
      </c>
      <c r="K520">
        <v>0</v>
      </c>
      <c r="L520">
        <v>3</v>
      </c>
      <c r="M520">
        <v>14000</v>
      </c>
      <c r="N520">
        <v>1500</v>
      </c>
      <c r="O520">
        <v>0</v>
      </c>
      <c r="P520">
        <v>0</v>
      </c>
      <c r="Q520">
        <f t="shared" si="26"/>
        <v>1500</v>
      </c>
      <c r="R520">
        <v>7536.88</v>
      </c>
      <c r="S520">
        <v>1000</v>
      </c>
    </row>
    <row r="521" spans="1:19" x14ac:dyDescent="0.4">
      <c r="A521" t="s">
        <v>56</v>
      </c>
      <c r="B521" t="s">
        <v>57</v>
      </c>
      <c r="C521" t="s">
        <v>58</v>
      </c>
      <c r="D521" t="s">
        <v>59</v>
      </c>
      <c r="E521" t="s">
        <v>67</v>
      </c>
      <c r="F521">
        <v>99.096318700449842</v>
      </c>
      <c r="G521">
        <v>28.70025467018354</v>
      </c>
      <c r="H521">
        <v>5</v>
      </c>
      <c r="I521">
        <f t="shared" si="24"/>
        <v>31011.919999999998</v>
      </c>
      <c r="J521">
        <f t="shared" si="25"/>
        <v>6202.384</v>
      </c>
      <c r="K521">
        <v>0</v>
      </c>
      <c r="L521">
        <v>1</v>
      </c>
      <c r="M521">
        <v>9000</v>
      </c>
      <c r="N521">
        <v>9200</v>
      </c>
      <c r="O521">
        <v>2300</v>
      </c>
      <c r="P521">
        <v>0</v>
      </c>
      <c r="Q521">
        <f t="shared" si="26"/>
        <v>11500</v>
      </c>
      <c r="R521">
        <v>10511.92</v>
      </c>
      <c r="S521">
        <v>0</v>
      </c>
    </row>
    <row r="522" spans="1:19" x14ac:dyDescent="0.4">
      <c r="A522" t="s">
        <v>56</v>
      </c>
      <c r="B522" t="s">
        <v>57</v>
      </c>
      <c r="C522" t="s">
        <v>58</v>
      </c>
      <c r="D522" t="s">
        <v>59</v>
      </c>
      <c r="E522" t="s">
        <v>67</v>
      </c>
      <c r="F522">
        <v>99.097328747193259</v>
      </c>
      <c r="G522">
        <v>28.69690869794622</v>
      </c>
      <c r="H522">
        <v>5</v>
      </c>
      <c r="I522">
        <f t="shared" si="24"/>
        <v>32405</v>
      </c>
      <c r="J522">
        <f t="shared" si="25"/>
        <v>6481</v>
      </c>
      <c r="K522">
        <v>0</v>
      </c>
      <c r="L522">
        <v>3</v>
      </c>
      <c r="M522">
        <v>13000</v>
      </c>
      <c r="N522">
        <v>7000</v>
      </c>
      <c r="O522">
        <v>6350</v>
      </c>
      <c r="P522">
        <v>0</v>
      </c>
      <c r="Q522">
        <f t="shared" si="26"/>
        <v>13350</v>
      </c>
      <c r="R522">
        <v>6055</v>
      </c>
      <c r="S522">
        <v>0</v>
      </c>
    </row>
    <row r="523" spans="1:19" x14ac:dyDescent="0.4">
      <c r="A523" t="s">
        <v>56</v>
      </c>
      <c r="B523" t="s">
        <v>57</v>
      </c>
      <c r="C523" t="s">
        <v>58</v>
      </c>
      <c r="D523" t="s">
        <v>59</v>
      </c>
      <c r="E523" t="s">
        <v>67</v>
      </c>
      <c r="F523">
        <v>99.097970340713943</v>
      </c>
      <c r="G523">
        <v>28.710167602838411</v>
      </c>
      <c r="H523">
        <v>4</v>
      </c>
      <c r="I523">
        <f t="shared" si="24"/>
        <v>29465</v>
      </c>
      <c r="J523">
        <f t="shared" si="25"/>
        <v>7366.25</v>
      </c>
      <c r="K523">
        <v>0</v>
      </c>
      <c r="L523">
        <v>1</v>
      </c>
      <c r="M523">
        <v>4000</v>
      </c>
      <c r="N523">
        <v>9160</v>
      </c>
      <c r="O523">
        <v>10250</v>
      </c>
      <c r="P523">
        <v>0</v>
      </c>
      <c r="Q523">
        <f t="shared" si="26"/>
        <v>19410</v>
      </c>
      <c r="R523">
        <v>6055</v>
      </c>
      <c r="S523">
        <v>0</v>
      </c>
    </row>
    <row r="524" spans="1:19" x14ac:dyDescent="0.4">
      <c r="A524" t="s">
        <v>56</v>
      </c>
      <c r="B524" t="s">
        <v>57</v>
      </c>
      <c r="C524" t="s">
        <v>58</v>
      </c>
      <c r="D524" t="s">
        <v>59</v>
      </c>
      <c r="E524" t="s">
        <v>67</v>
      </c>
      <c r="F524">
        <v>99.094172679155989</v>
      </c>
      <c r="G524">
        <v>28.698437248981548</v>
      </c>
      <c r="H524">
        <v>3</v>
      </c>
      <c r="I524">
        <f t="shared" si="24"/>
        <v>22496.52</v>
      </c>
      <c r="J524">
        <f t="shared" si="25"/>
        <v>7498.84</v>
      </c>
      <c r="K524">
        <v>0</v>
      </c>
      <c r="L524">
        <v>1</v>
      </c>
      <c r="M524">
        <v>1000</v>
      </c>
      <c r="N524">
        <v>4100</v>
      </c>
      <c r="O524">
        <v>2600</v>
      </c>
      <c r="P524">
        <v>0</v>
      </c>
      <c r="Q524">
        <f t="shared" si="26"/>
        <v>6700</v>
      </c>
      <c r="R524">
        <v>14796.52</v>
      </c>
      <c r="S524">
        <v>0</v>
      </c>
    </row>
    <row r="525" spans="1:19" x14ac:dyDescent="0.4">
      <c r="A525" t="s">
        <v>56</v>
      </c>
      <c r="B525" t="s">
        <v>57</v>
      </c>
      <c r="C525" t="s">
        <v>58</v>
      </c>
      <c r="D525" t="s">
        <v>59</v>
      </c>
      <c r="E525" t="s">
        <v>67</v>
      </c>
      <c r="F525">
        <v>99.092742039289874</v>
      </c>
      <c r="G525">
        <v>28.708004200879792</v>
      </c>
      <c r="H525">
        <v>4</v>
      </c>
      <c r="I525">
        <f t="shared" si="24"/>
        <v>32040</v>
      </c>
      <c r="J525">
        <f t="shared" si="25"/>
        <v>8010</v>
      </c>
      <c r="K525">
        <v>0</v>
      </c>
      <c r="L525">
        <v>2</v>
      </c>
      <c r="M525">
        <v>23000</v>
      </c>
      <c r="N525">
        <v>1385</v>
      </c>
      <c r="O525">
        <v>1600</v>
      </c>
      <c r="P525">
        <v>0</v>
      </c>
      <c r="Q525">
        <f t="shared" si="26"/>
        <v>2985</v>
      </c>
      <c r="R525">
        <v>6055</v>
      </c>
      <c r="S525">
        <v>0</v>
      </c>
    </row>
    <row r="526" spans="1:19" x14ac:dyDescent="0.4">
      <c r="A526" t="s">
        <v>56</v>
      </c>
      <c r="B526" t="s">
        <v>57</v>
      </c>
      <c r="C526" t="s">
        <v>58</v>
      </c>
      <c r="D526" t="s">
        <v>59</v>
      </c>
      <c r="E526" t="s">
        <v>67</v>
      </c>
      <c r="F526">
        <v>99.106930523345923</v>
      </c>
      <c r="G526">
        <v>28.710856905395801</v>
      </c>
      <c r="H526">
        <v>4</v>
      </c>
      <c r="I526">
        <f t="shared" si="24"/>
        <v>32402.5</v>
      </c>
      <c r="J526">
        <f t="shared" si="25"/>
        <v>8100.625</v>
      </c>
      <c r="K526">
        <v>0</v>
      </c>
      <c r="L526">
        <v>1</v>
      </c>
      <c r="M526">
        <v>15000</v>
      </c>
      <c r="N526">
        <v>9240</v>
      </c>
      <c r="O526">
        <v>2100</v>
      </c>
      <c r="P526">
        <v>0</v>
      </c>
      <c r="Q526">
        <f t="shared" si="26"/>
        <v>11340</v>
      </c>
      <c r="R526">
        <v>6062.5</v>
      </c>
      <c r="S526">
        <v>0</v>
      </c>
    </row>
    <row r="527" spans="1:19" x14ac:dyDescent="0.4">
      <c r="A527" t="s">
        <v>56</v>
      </c>
      <c r="B527" t="s">
        <v>57</v>
      </c>
      <c r="C527" t="s">
        <v>58</v>
      </c>
      <c r="D527" t="s">
        <v>59</v>
      </c>
      <c r="E527" t="s">
        <v>67</v>
      </c>
      <c r="F527">
        <v>99.101173398168726</v>
      </c>
      <c r="G527">
        <v>28.697596971739589</v>
      </c>
      <c r="H527">
        <v>3</v>
      </c>
      <c r="I527">
        <f t="shared" si="24"/>
        <v>27066.080000000002</v>
      </c>
      <c r="J527">
        <f t="shared" si="25"/>
        <v>9022.0266666666666</v>
      </c>
      <c r="K527">
        <v>0</v>
      </c>
      <c r="L527">
        <v>1</v>
      </c>
      <c r="M527">
        <v>9000</v>
      </c>
      <c r="N527">
        <v>5540</v>
      </c>
      <c r="O527">
        <v>2000</v>
      </c>
      <c r="P527">
        <v>0</v>
      </c>
      <c r="Q527">
        <f t="shared" si="26"/>
        <v>7540</v>
      </c>
      <c r="R527">
        <v>10526.08</v>
      </c>
      <c r="S527">
        <v>0</v>
      </c>
    </row>
    <row r="528" spans="1:19" x14ac:dyDescent="0.4">
      <c r="A528" t="s">
        <v>56</v>
      </c>
      <c r="B528" t="s">
        <v>57</v>
      </c>
      <c r="C528" t="s">
        <v>58</v>
      </c>
      <c r="D528" t="s">
        <v>59</v>
      </c>
      <c r="E528" t="s">
        <v>67</v>
      </c>
      <c r="F528">
        <v>99.111281305859194</v>
      </c>
      <c r="G528">
        <v>28.69647711522078</v>
      </c>
      <c r="H528">
        <v>1</v>
      </c>
      <c r="I528">
        <f t="shared" si="24"/>
        <v>9805.7199999999993</v>
      </c>
      <c r="J528">
        <f t="shared" si="25"/>
        <v>9805.7199999999993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f t="shared" si="26"/>
        <v>0</v>
      </c>
      <c r="R528">
        <v>9805.7199999999993</v>
      </c>
      <c r="S528">
        <v>0</v>
      </c>
    </row>
    <row r="529" spans="1:19" x14ac:dyDescent="0.4">
      <c r="A529" t="s">
        <v>56</v>
      </c>
      <c r="B529" t="s">
        <v>57</v>
      </c>
      <c r="C529" t="s">
        <v>58</v>
      </c>
      <c r="D529" t="s">
        <v>59</v>
      </c>
      <c r="E529" t="s">
        <v>67</v>
      </c>
      <c r="F529">
        <v>99.100794146387088</v>
      </c>
      <c r="G529">
        <v>28.69525186198484</v>
      </c>
      <c r="H529">
        <v>4</v>
      </c>
      <c r="I529">
        <f t="shared" si="24"/>
        <v>39411</v>
      </c>
      <c r="J529">
        <f t="shared" si="25"/>
        <v>9852.75</v>
      </c>
      <c r="K529">
        <v>0</v>
      </c>
      <c r="L529">
        <v>1</v>
      </c>
      <c r="M529">
        <v>15000</v>
      </c>
      <c r="N529">
        <v>10400</v>
      </c>
      <c r="O529">
        <v>6600</v>
      </c>
      <c r="P529">
        <v>0</v>
      </c>
      <c r="Q529">
        <f t="shared" si="26"/>
        <v>17000</v>
      </c>
      <c r="R529">
        <v>7411</v>
      </c>
      <c r="S529">
        <v>0</v>
      </c>
    </row>
    <row r="530" spans="1:19" x14ac:dyDescent="0.4">
      <c r="A530" t="s">
        <v>56</v>
      </c>
      <c r="B530" t="s">
        <v>57</v>
      </c>
      <c r="C530" t="s">
        <v>58</v>
      </c>
      <c r="D530" t="s">
        <v>59</v>
      </c>
      <c r="E530" t="s">
        <v>67</v>
      </c>
      <c r="F530">
        <v>99.093696172248599</v>
      </c>
      <c r="G530">
        <v>28.701042780696969</v>
      </c>
      <c r="H530">
        <v>6</v>
      </c>
      <c r="I530">
        <f t="shared" si="24"/>
        <v>61901</v>
      </c>
      <c r="J530">
        <f t="shared" si="25"/>
        <v>10316.833333333334</v>
      </c>
      <c r="K530">
        <v>0</v>
      </c>
      <c r="L530">
        <v>3</v>
      </c>
      <c r="M530">
        <v>44000</v>
      </c>
      <c r="N530">
        <v>3210</v>
      </c>
      <c r="O530">
        <v>6200</v>
      </c>
      <c r="P530">
        <v>0</v>
      </c>
      <c r="Q530">
        <f t="shared" si="26"/>
        <v>9410</v>
      </c>
      <c r="R530">
        <v>8491</v>
      </c>
      <c r="S530">
        <v>0</v>
      </c>
    </row>
    <row r="531" spans="1:19" x14ac:dyDescent="0.4">
      <c r="A531" t="s">
        <v>56</v>
      </c>
      <c r="B531" t="s">
        <v>57</v>
      </c>
      <c r="C531" t="s">
        <v>58</v>
      </c>
      <c r="D531" t="s">
        <v>59</v>
      </c>
      <c r="E531" t="s">
        <v>67</v>
      </c>
      <c r="F531">
        <v>99.091458096736744</v>
      </c>
      <c r="G531">
        <v>28.702387078424039</v>
      </c>
      <c r="H531">
        <v>6</v>
      </c>
      <c r="I531">
        <f t="shared" si="24"/>
        <v>62917</v>
      </c>
      <c r="J531">
        <f t="shared" si="25"/>
        <v>10486.166666666666</v>
      </c>
      <c r="K531">
        <v>0</v>
      </c>
      <c r="L531">
        <v>1</v>
      </c>
      <c r="M531">
        <v>36000</v>
      </c>
      <c r="N531">
        <v>7240</v>
      </c>
      <c r="O531">
        <v>7700</v>
      </c>
      <c r="P531">
        <v>0</v>
      </c>
      <c r="Q531">
        <f t="shared" si="26"/>
        <v>14940</v>
      </c>
      <c r="R531">
        <v>11407</v>
      </c>
      <c r="S531">
        <v>570</v>
      </c>
    </row>
    <row r="532" spans="1:19" x14ac:dyDescent="0.4">
      <c r="A532" t="s">
        <v>56</v>
      </c>
      <c r="B532" t="s">
        <v>57</v>
      </c>
      <c r="C532" t="s">
        <v>58</v>
      </c>
      <c r="D532" t="s">
        <v>59</v>
      </c>
      <c r="E532" t="s">
        <v>67</v>
      </c>
      <c r="F532">
        <v>99.104648942101619</v>
      </c>
      <c r="G532">
        <v>28.70192376370008</v>
      </c>
      <c r="H532">
        <v>4</v>
      </c>
      <c r="I532">
        <f t="shared" si="24"/>
        <v>42115</v>
      </c>
      <c r="J532">
        <f t="shared" si="25"/>
        <v>10528.75</v>
      </c>
      <c r="K532">
        <v>0</v>
      </c>
      <c r="L532">
        <v>1</v>
      </c>
      <c r="M532">
        <v>30000</v>
      </c>
      <c r="N532">
        <v>4460</v>
      </c>
      <c r="O532">
        <v>1600</v>
      </c>
      <c r="P532">
        <v>0</v>
      </c>
      <c r="Q532">
        <f t="shared" si="26"/>
        <v>6060</v>
      </c>
      <c r="R532">
        <v>6055</v>
      </c>
      <c r="S532">
        <v>0</v>
      </c>
    </row>
    <row r="533" spans="1:19" x14ac:dyDescent="0.4">
      <c r="A533" t="s">
        <v>56</v>
      </c>
      <c r="B533" t="s">
        <v>57</v>
      </c>
      <c r="C533" t="s">
        <v>58</v>
      </c>
      <c r="D533" t="s">
        <v>59</v>
      </c>
      <c r="E533" t="s">
        <v>67</v>
      </c>
      <c r="F533">
        <v>99.093080892010391</v>
      </c>
      <c r="G533">
        <v>28.695143777240471</v>
      </c>
      <c r="H533">
        <v>4</v>
      </c>
      <c r="I533">
        <f t="shared" si="24"/>
        <v>50484.84</v>
      </c>
      <c r="J533">
        <f t="shared" si="25"/>
        <v>12621.21</v>
      </c>
      <c r="K533">
        <v>0</v>
      </c>
      <c r="L533">
        <v>1</v>
      </c>
      <c r="M533">
        <v>30000</v>
      </c>
      <c r="N533">
        <v>5440</v>
      </c>
      <c r="O533">
        <v>1600</v>
      </c>
      <c r="P533">
        <v>0</v>
      </c>
      <c r="Q533">
        <f t="shared" si="26"/>
        <v>7040</v>
      </c>
      <c r="R533">
        <v>13444.84</v>
      </c>
      <c r="S533">
        <v>0</v>
      </c>
    </row>
    <row r="534" spans="1:19" x14ac:dyDescent="0.4">
      <c r="A534" t="s">
        <v>56</v>
      </c>
      <c r="B534" t="s">
        <v>57</v>
      </c>
      <c r="C534" t="s">
        <v>58</v>
      </c>
      <c r="D534" t="s">
        <v>59</v>
      </c>
      <c r="E534" t="s">
        <v>67</v>
      </c>
      <c r="F534">
        <v>99.110800261522286</v>
      </c>
      <c r="G534">
        <v>28.701166895501839</v>
      </c>
      <c r="H534">
        <v>6</v>
      </c>
      <c r="I534">
        <f t="shared" si="24"/>
        <v>76378.399999999994</v>
      </c>
      <c r="J534">
        <f t="shared" si="25"/>
        <v>12729.733333333332</v>
      </c>
      <c r="K534">
        <v>0</v>
      </c>
      <c r="L534">
        <v>2</v>
      </c>
      <c r="M534">
        <v>62400</v>
      </c>
      <c r="N534">
        <v>4200</v>
      </c>
      <c r="O534">
        <v>1900</v>
      </c>
      <c r="P534">
        <v>0</v>
      </c>
      <c r="Q534">
        <f t="shared" si="26"/>
        <v>6100</v>
      </c>
      <c r="R534">
        <v>7878.4</v>
      </c>
      <c r="S534">
        <v>0</v>
      </c>
    </row>
    <row r="535" spans="1:19" x14ac:dyDescent="0.4">
      <c r="A535" t="s">
        <v>56</v>
      </c>
      <c r="B535" t="s">
        <v>57</v>
      </c>
      <c r="C535" t="s">
        <v>58</v>
      </c>
      <c r="D535" t="s">
        <v>59</v>
      </c>
      <c r="E535" t="s">
        <v>67</v>
      </c>
      <c r="F535">
        <v>99.107123315019081</v>
      </c>
      <c r="G535">
        <v>28.704995882149341</v>
      </c>
      <c r="H535">
        <v>2</v>
      </c>
      <c r="I535">
        <f t="shared" si="24"/>
        <v>28160</v>
      </c>
      <c r="J535">
        <f t="shared" si="25"/>
        <v>14080</v>
      </c>
      <c r="K535">
        <v>0</v>
      </c>
      <c r="L535">
        <v>1</v>
      </c>
      <c r="M535">
        <v>20000</v>
      </c>
      <c r="N535">
        <v>0</v>
      </c>
      <c r="O535">
        <v>2100</v>
      </c>
      <c r="P535">
        <v>0</v>
      </c>
      <c r="Q535">
        <f t="shared" si="26"/>
        <v>2100</v>
      </c>
      <c r="R535">
        <v>6060</v>
      </c>
      <c r="S535">
        <v>0</v>
      </c>
    </row>
    <row r="536" spans="1:19" x14ac:dyDescent="0.4">
      <c r="A536" t="s">
        <v>56</v>
      </c>
      <c r="B536" t="s">
        <v>57</v>
      </c>
      <c r="C536" t="s">
        <v>58</v>
      </c>
      <c r="D536" t="s">
        <v>59</v>
      </c>
      <c r="E536" t="s">
        <v>67</v>
      </c>
      <c r="F536">
        <v>99.099277673352518</v>
      </c>
      <c r="G536">
        <v>28.712999318666121</v>
      </c>
      <c r="H536">
        <v>5</v>
      </c>
      <c r="I536">
        <f t="shared" si="24"/>
        <v>79018.759999999995</v>
      </c>
      <c r="J536">
        <f t="shared" si="25"/>
        <v>15803.751999999999</v>
      </c>
      <c r="K536">
        <v>0</v>
      </c>
      <c r="L536">
        <v>1</v>
      </c>
      <c r="M536">
        <v>70000</v>
      </c>
      <c r="N536">
        <v>0</v>
      </c>
      <c r="O536">
        <v>0</v>
      </c>
      <c r="P536">
        <v>0</v>
      </c>
      <c r="Q536">
        <f t="shared" si="26"/>
        <v>0</v>
      </c>
      <c r="R536">
        <v>9018.76</v>
      </c>
      <c r="S536">
        <v>0</v>
      </c>
    </row>
    <row r="537" spans="1:19" x14ac:dyDescent="0.4">
      <c r="A537" t="s">
        <v>56</v>
      </c>
      <c r="B537" t="s">
        <v>57</v>
      </c>
      <c r="C537" t="s">
        <v>58</v>
      </c>
      <c r="D537" t="s">
        <v>59</v>
      </c>
      <c r="E537" t="s">
        <v>67</v>
      </c>
      <c r="F537">
        <v>99.103331319387294</v>
      </c>
      <c r="G537">
        <v>28.69626833884292</v>
      </c>
      <c r="H537">
        <v>4</v>
      </c>
      <c r="I537">
        <f t="shared" si="24"/>
        <v>64927</v>
      </c>
      <c r="J537">
        <f t="shared" si="25"/>
        <v>16231.75</v>
      </c>
      <c r="K537">
        <v>0</v>
      </c>
      <c r="L537">
        <v>1</v>
      </c>
      <c r="M537">
        <v>48000</v>
      </c>
      <c r="N537">
        <v>4600</v>
      </c>
      <c r="O537">
        <v>2000</v>
      </c>
      <c r="P537">
        <v>0</v>
      </c>
      <c r="Q537">
        <f t="shared" si="26"/>
        <v>6600</v>
      </c>
      <c r="R537">
        <v>10327</v>
      </c>
      <c r="S537">
        <v>0</v>
      </c>
    </row>
    <row r="538" spans="1:19" x14ac:dyDescent="0.4">
      <c r="A538" t="s">
        <v>56</v>
      </c>
      <c r="B538" t="s">
        <v>57</v>
      </c>
      <c r="C538" t="s">
        <v>58</v>
      </c>
      <c r="D538" t="s">
        <v>59</v>
      </c>
      <c r="E538" t="s">
        <v>67</v>
      </c>
      <c r="F538">
        <v>99.106767562483839</v>
      </c>
      <c r="G538">
        <v>28.703932111614481</v>
      </c>
      <c r="H538">
        <v>4</v>
      </c>
      <c r="I538">
        <f t="shared" si="24"/>
        <v>83164.28</v>
      </c>
      <c r="J538">
        <f t="shared" si="25"/>
        <v>20791.07</v>
      </c>
      <c r="K538">
        <v>0</v>
      </c>
      <c r="L538">
        <v>1</v>
      </c>
      <c r="M538">
        <v>54000</v>
      </c>
      <c r="N538">
        <v>13000</v>
      </c>
      <c r="O538">
        <v>4200</v>
      </c>
      <c r="P538">
        <v>0</v>
      </c>
      <c r="Q538">
        <f t="shared" si="26"/>
        <v>17200</v>
      </c>
      <c r="R538">
        <v>11964.28</v>
      </c>
      <c r="S538">
        <v>0</v>
      </c>
    </row>
    <row r="539" spans="1:19" x14ac:dyDescent="0.4">
      <c r="A539" t="s">
        <v>56</v>
      </c>
      <c r="B539" t="s">
        <v>57</v>
      </c>
      <c r="C539" t="s">
        <v>58</v>
      </c>
      <c r="D539" t="s">
        <v>59</v>
      </c>
      <c r="E539" t="s">
        <v>67</v>
      </c>
      <c r="F539">
        <v>99.107088769989304</v>
      </c>
      <c r="G539">
        <v>28.70885045598687</v>
      </c>
      <c r="H539">
        <v>7</v>
      </c>
      <c r="I539">
        <f t="shared" si="24"/>
        <v>153425</v>
      </c>
      <c r="J539">
        <f t="shared" si="25"/>
        <v>21917.857142857141</v>
      </c>
      <c r="K539">
        <v>0</v>
      </c>
      <c r="L539">
        <v>2</v>
      </c>
      <c r="M539">
        <v>137000</v>
      </c>
      <c r="N539">
        <v>6620</v>
      </c>
      <c r="O539">
        <v>3750</v>
      </c>
      <c r="P539">
        <v>0</v>
      </c>
      <c r="Q539">
        <f t="shared" si="26"/>
        <v>10370</v>
      </c>
      <c r="R539">
        <v>6055</v>
      </c>
      <c r="S539">
        <v>0</v>
      </c>
    </row>
    <row r="540" spans="1:19" x14ac:dyDescent="0.4">
      <c r="A540" t="s">
        <v>56</v>
      </c>
      <c r="B540" t="s">
        <v>57</v>
      </c>
      <c r="C540" t="s">
        <v>58</v>
      </c>
      <c r="D540" t="s">
        <v>59</v>
      </c>
      <c r="E540" t="s">
        <v>67</v>
      </c>
      <c r="F540">
        <v>99.107236347360967</v>
      </c>
      <c r="G540">
        <v>28.699903023173938</v>
      </c>
      <c r="H540">
        <v>2</v>
      </c>
      <c r="I540">
        <f t="shared" si="24"/>
        <v>44655</v>
      </c>
      <c r="J540">
        <f t="shared" si="25"/>
        <v>22327.5</v>
      </c>
      <c r="K540">
        <v>0</v>
      </c>
      <c r="L540">
        <v>2</v>
      </c>
      <c r="M540">
        <v>35600</v>
      </c>
      <c r="N540">
        <v>3000</v>
      </c>
      <c r="O540">
        <v>0</v>
      </c>
      <c r="P540">
        <v>0</v>
      </c>
      <c r="Q540">
        <f t="shared" si="26"/>
        <v>3000</v>
      </c>
      <c r="R540">
        <v>6055</v>
      </c>
      <c r="S540">
        <v>0</v>
      </c>
    </row>
    <row r="541" spans="1:19" x14ac:dyDescent="0.4">
      <c r="A541" t="s">
        <v>56</v>
      </c>
      <c r="B541" t="s">
        <v>57</v>
      </c>
      <c r="C541" t="s">
        <v>58</v>
      </c>
      <c r="D541" t="s">
        <v>59</v>
      </c>
      <c r="E541" t="s">
        <v>67</v>
      </c>
      <c r="F541">
        <v>99.107380971981357</v>
      </c>
      <c r="G541">
        <v>28.70486692656932</v>
      </c>
      <c r="H541">
        <v>3</v>
      </c>
      <c r="I541">
        <f t="shared" si="24"/>
        <v>69211</v>
      </c>
      <c r="J541">
        <f t="shared" si="25"/>
        <v>23070.333333333332</v>
      </c>
      <c r="K541">
        <v>0</v>
      </c>
      <c r="L541">
        <v>1</v>
      </c>
      <c r="M541">
        <v>60000</v>
      </c>
      <c r="N541">
        <v>0</v>
      </c>
      <c r="O541">
        <v>1800</v>
      </c>
      <c r="P541">
        <v>0</v>
      </c>
      <c r="Q541">
        <f t="shared" si="26"/>
        <v>1800</v>
      </c>
      <c r="R541">
        <v>7411</v>
      </c>
      <c r="S541">
        <v>0</v>
      </c>
    </row>
    <row r="542" spans="1:19" x14ac:dyDescent="0.4">
      <c r="A542" t="s">
        <v>56</v>
      </c>
      <c r="B542" t="s">
        <v>57</v>
      </c>
      <c r="C542" t="s">
        <v>58</v>
      </c>
      <c r="D542" t="s">
        <v>59</v>
      </c>
      <c r="E542" t="s">
        <v>67</v>
      </c>
      <c r="F542">
        <v>99.106728893289258</v>
      </c>
      <c r="G542">
        <v>28.704444294511461</v>
      </c>
      <c r="H542">
        <v>3</v>
      </c>
      <c r="I542">
        <f t="shared" si="24"/>
        <v>72951</v>
      </c>
      <c r="J542">
        <f t="shared" si="25"/>
        <v>24317</v>
      </c>
      <c r="K542">
        <v>0</v>
      </c>
      <c r="L542">
        <v>1</v>
      </c>
      <c r="M542">
        <v>60000</v>
      </c>
      <c r="N542">
        <v>3900</v>
      </c>
      <c r="O542">
        <v>1700</v>
      </c>
      <c r="P542">
        <v>0</v>
      </c>
      <c r="Q542">
        <f t="shared" si="26"/>
        <v>5600</v>
      </c>
      <c r="R542">
        <v>7351</v>
      </c>
      <c r="S542">
        <v>0</v>
      </c>
    </row>
    <row r="543" spans="1:19" x14ac:dyDescent="0.4">
      <c r="A543" t="s">
        <v>56</v>
      </c>
      <c r="B543" t="s">
        <v>57</v>
      </c>
      <c r="C543" t="s">
        <v>58</v>
      </c>
      <c r="D543" t="s">
        <v>59</v>
      </c>
      <c r="E543" t="s">
        <v>67</v>
      </c>
      <c r="F543">
        <v>99.096115462759727</v>
      </c>
      <c r="G543">
        <v>28.69931612202517</v>
      </c>
      <c r="H543">
        <v>6</v>
      </c>
      <c r="I543">
        <f t="shared" si="24"/>
        <v>165637.96</v>
      </c>
      <c r="J543">
        <f t="shared" si="25"/>
        <v>27606.326666666664</v>
      </c>
      <c r="K543">
        <v>0</v>
      </c>
      <c r="L543">
        <v>3</v>
      </c>
      <c r="M543">
        <v>147000</v>
      </c>
      <c r="N543">
        <v>7700</v>
      </c>
      <c r="O543">
        <v>1900</v>
      </c>
      <c r="P543">
        <v>0</v>
      </c>
      <c r="Q543">
        <f t="shared" si="26"/>
        <v>9600</v>
      </c>
      <c r="R543">
        <v>9037.9599999999991</v>
      </c>
      <c r="S543">
        <v>0</v>
      </c>
    </row>
    <row r="544" spans="1:19" x14ac:dyDescent="0.4">
      <c r="A544" t="s">
        <v>56</v>
      </c>
      <c r="B544" t="s">
        <v>57</v>
      </c>
      <c r="C544" t="s">
        <v>58</v>
      </c>
      <c r="D544" t="s">
        <v>59</v>
      </c>
      <c r="E544" t="s">
        <v>67</v>
      </c>
      <c r="F544">
        <v>99.096526184250763</v>
      </c>
      <c r="G544">
        <v>28.704536406565168</v>
      </c>
      <c r="H544">
        <v>7</v>
      </c>
      <c r="I544">
        <f t="shared" si="24"/>
        <v>224604.28</v>
      </c>
      <c r="J544">
        <f t="shared" si="25"/>
        <v>32086.325714285715</v>
      </c>
      <c r="K544">
        <v>0</v>
      </c>
      <c r="L544">
        <v>3</v>
      </c>
      <c r="M544">
        <v>198800</v>
      </c>
      <c r="N544">
        <v>11660</v>
      </c>
      <c r="O544">
        <v>2000</v>
      </c>
      <c r="P544">
        <v>0</v>
      </c>
      <c r="Q544">
        <f t="shared" si="26"/>
        <v>13660</v>
      </c>
      <c r="R544">
        <v>12144.28</v>
      </c>
      <c r="S544">
        <v>0</v>
      </c>
    </row>
    <row r="545" spans="1:19" x14ac:dyDescent="0.4">
      <c r="A545" t="s">
        <v>56</v>
      </c>
      <c r="B545" t="s">
        <v>57</v>
      </c>
      <c r="C545" t="s">
        <v>58</v>
      </c>
      <c r="D545" t="s">
        <v>59</v>
      </c>
      <c r="E545" t="s">
        <v>67</v>
      </c>
      <c r="F545">
        <v>99.10542878032031</v>
      </c>
      <c r="G545">
        <v>28.71287559800086</v>
      </c>
      <c r="H545">
        <v>5</v>
      </c>
      <c r="I545">
        <f t="shared" si="24"/>
        <v>162691</v>
      </c>
      <c r="J545">
        <f t="shared" si="25"/>
        <v>32538.2</v>
      </c>
      <c r="K545">
        <v>0</v>
      </c>
      <c r="L545">
        <v>2</v>
      </c>
      <c r="M545">
        <v>144000</v>
      </c>
      <c r="N545">
        <v>10200</v>
      </c>
      <c r="O545">
        <v>0</v>
      </c>
      <c r="P545">
        <v>0</v>
      </c>
      <c r="Q545">
        <f t="shared" si="26"/>
        <v>10200</v>
      </c>
      <c r="R545">
        <v>8491</v>
      </c>
      <c r="S545">
        <v>0</v>
      </c>
    </row>
    <row r="546" spans="1:19" x14ac:dyDescent="0.4">
      <c r="A546" t="s">
        <v>56</v>
      </c>
      <c r="B546" t="s">
        <v>57</v>
      </c>
      <c r="C546" t="s">
        <v>58</v>
      </c>
      <c r="D546" t="s">
        <v>59</v>
      </c>
      <c r="E546" t="s">
        <v>67</v>
      </c>
      <c r="F546">
        <v>99.100222460492446</v>
      </c>
      <c r="G546">
        <v>28.71185175510254</v>
      </c>
      <c r="H546">
        <v>4</v>
      </c>
      <c r="I546">
        <f t="shared" si="24"/>
        <v>132055</v>
      </c>
      <c r="J546">
        <f t="shared" si="25"/>
        <v>33013.75</v>
      </c>
      <c r="K546">
        <v>0</v>
      </c>
      <c r="L546">
        <v>4</v>
      </c>
      <c r="M546">
        <v>121000</v>
      </c>
      <c r="N546">
        <v>5000</v>
      </c>
      <c r="O546">
        <v>0</v>
      </c>
      <c r="P546">
        <v>0</v>
      </c>
      <c r="Q546">
        <f t="shared" si="26"/>
        <v>5000</v>
      </c>
      <c r="R546">
        <v>6055</v>
      </c>
      <c r="S546">
        <v>0</v>
      </c>
    </row>
    <row r="547" spans="1:19" x14ac:dyDescent="0.4">
      <c r="A547" t="s">
        <v>56</v>
      </c>
      <c r="B547" t="s">
        <v>57</v>
      </c>
      <c r="C547" t="s">
        <v>58</v>
      </c>
      <c r="D547" t="s">
        <v>59</v>
      </c>
      <c r="E547" t="s">
        <v>67</v>
      </c>
      <c r="F547">
        <v>99.097794458617088</v>
      </c>
      <c r="G547">
        <v>28.703373696245269</v>
      </c>
      <c r="H547">
        <v>3</v>
      </c>
      <c r="I547">
        <f t="shared" si="24"/>
        <v>150775</v>
      </c>
      <c r="J547">
        <f t="shared" si="25"/>
        <v>50258.333333333336</v>
      </c>
      <c r="K547">
        <v>0</v>
      </c>
      <c r="L547">
        <v>2</v>
      </c>
      <c r="M547">
        <v>137000</v>
      </c>
      <c r="N547">
        <v>6020</v>
      </c>
      <c r="O547">
        <v>1700</v>
      </c>
      <c r="P547">
        <v>0</v>
      </c>
      <c r="Q547">
        <f t="shared" si="26"/>
        <v>7720</v>
      </c>
      <c r="R547">
        <v>6055</v>
      </c>
      <c r="S547">
        <v>0</v>
      </c>
    </row>
    <row r="548" spans="1:19" x14ac:dyDescent="0.4">
      <c r="A548" t="s">
        <v>56</v>
      </c>
      <c r="B548" t="s">
        <v>57</v>
      </c>
      <c r="C548" t="s">
        <v>58</v>
      </c>
      <c r="D548" t="s">
        <v>59</v>
      </c>
      <c r="E548" t="s">
        <v>67</v>
      </c>
      <c r="F548">
        <v>99.101660342080706</v>
      </c>
      <c r="G548">
        <v>28.696698790427419</v>
      </c>
      <c r="H548">
        <v>3</v>
      </c>
      <c r="I548">
        <f t="shared" si="24"/>
        <v>154071</v>
      </c>
      <c r="J548">
        <f t="shared" si="25"/>
        <v>51357</v>
      </c>
      <c r="K548">
        <v>0</v>
      </c>
      <c r="L548">
        <v>2</v>
      </c>
      <c r="M548">
        <v>137000</v>
      </c>
      <c r="N548">
        <v>7960</v>
      </c>
      <c r="O548">
        <v>1700</v>
      </c>
      <c r="P548">
        <v>0</v>
      </c>
      <c r="Q548">
        <f t="shared" si="26"/>
        <v>9660</v>
      </c>
      <c r="R548">
        <v>7411</v>
      </c>
      <c r="S548">
        <v>0</v>
      </c>
    </row>
    <row r="549" spans="1:19" x14ac:dyDescent="0.4">
      <c r="A549" t="s">
        <v>56</v>
      </c>
      <c r="B549" t="s">
        <v>57</v>
      </c>
      <c r="C549" t="s">
        <v>58</v>
      </c>
      <c r="D549" t="s">
        <v>59</v>
      </c>
      <c r="E549" t="s">
        <v>67</v>
      </c>
      <c r="F549">
        <v>99.105622846053976</v>
      </c>
      <c r="G549">
        <v>28.710499526902421</v>
      </c>
      <c r="H549">
        <v>5</v>
      </c>
      <c r="I549">
        <f t="shared" si="24"/>
        <v>360211</v>
      </c>
      <c r="J549">
        <f t="shared" si="25"/>
        <v>72042.2</v>
      </c>
      <c r="K549">
        <v>0</v>
      </c>
      <c r="L549">
        <v>3</v>
      </c>
      <c r="M549">
        <v>352800</v>
      </c>
      <c r="N549">
        <v>0</v>
      </c>
      <c r="O549">
        <v>0</v>
      </c>
      <c r="P549">
        <v>0</v>
      </c>
      <c r="Q549">
        <f t="shared" si="26"/>
        <v>0</v>
      </c>
      <c r="R549">
        <v>7411</v>
      </c>
      <c r="S549">
        <v>0</v>
      </c>
    </row>
  </sheetData>
  <autoFilter ref="A1:CS549" xr:uid="{00000000-0001-0000-0000-000000000000}"/>
  <sortState xmlns:xlrd2="http://schemas.microsoft.com/office/spreadsheetml/2017/richdata2" ref="A2:S551">
    <sortCondition ref="E1:E55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3EB-36B8-4A5A-82E0-34D7CDFDE8C2}">
  <dimension ref="A1:S55"/>
  <sheetViews>
    <sheetView workbookViewId="0">
      <selection activeCell="F2" sqref="F2:G55"/>
    </sheetView>
  </sheetViews>
  <sheetFormatPr defaultRowHeight="13.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229</v>
      </c>
      <c r="G1" t="s">
        <v>230</v>
      </c>
      <c r="H1" t="s">
        <v>5</v>
      </c>
      <c r="I1" t="s">
        <v>183</v>
      </c>
      <c r="J1" t="s">
        <v>188</v>
      </c>
      <c r="K1" t="s">
        <v>185</v>
      </c>
      <c r="L1" t="s">
        <v>6</v>
      </c>
      <c r="M1" t="s">
        <v>7</v>
      </c>
      <c r="N1" t="s">
        <v>8</v>
      </c>
      <c r="O1" t="s">
        <v>9</v>
      </c>
      <c r="P1" t="s">
        <v>187</v>
      </c>
      <c r="Q1" t="s">
        <v>186</v>
      </c>
      <c r="R1" t="s">
        <v>10</v>
      </c>
      <c r="S1" t="s">
        <v>11</v>
      </c>
    </row>
    <row r="2" spans="1:19" x14ac:dyDescent="0.4">
      <c r="A2" t="s">
        <v>56</v>
      </c>
      <c r="B2" t="s">
        <v>90</v>
      </c>
      <c r="C2" t="s">
        <v>91</v>
      </c>
      <c r="D2" t="s">
        <v>235</v>
      </c>
      <c r="E2" t="s">
        <v>89</v>
      </c>
      <c r="F2">
        <v>99.271376290377916</v>
      </c>
      <c r="G2">
        <v>26.254120331849041</v>
      </c>
      <c r="H2">
        <v>4</v>
      </c>
      <c r="I2">
        <f>K2+M2+N2+O2+P2+R2+S2</f>
        <v>108352.16</v>
      </c>
      <c r="J2">
        <f>I2/H2</f>
        <v>27088.04</v>
      </c>
      <c r="K2">
        <v>0</v>
      </c>
      <c r="L2">
        <v>2</v>
      </c>
      <c r="M2">
        <v>56870</v>
      </c>
      <c r="N2">
        <v>50000</v>
      </c>
      <c r="O2">
        <v>0</v>
      </c>
      <c r="P2">
        <v>0</v>
      </c>
      <c r="Q2">
        <f>N2+O2+P2</f>
        <v>50000</v>
      </c>
      <c r="R2">
        <v>1482.16</v>
      </c>
      <c r="S2">
        <v>0</v>
      </c>
    </row>
    <row r="3" spans="1:19" x14ac:dyDescent="0.4">
      <c r="A3" t="s">
        <v>56</v>
      </c>
      <c r="B3" t="s">
        <v>233</v>
      </c>
      <c r="C3" t="s">
        <v>91</v>
      </c>
      <c r="D3" t="s">
        <v>235</v>
      </c>
      <c r="E3" t="s">
        <v>89</v>
      </c>
      <c r="F3">
        <v>99.272487232665767</v>
      </c>
      <c r="G3">
        <v>26.249342622305299</v>
      </c>
      <c r="H3">
        <v>6</v>
      </c>
      <c r="I3">
        <f t="shared" ref="I3:I55" si="0">K3+M3+N3+O3+P3+R3+S3</f>
        <v>188706.86</v>
      </c>
      <c r="J3">
        <f t="shared" ref="J3:J55" si="1">I3/H3</f>
        <v>31451.14333333333</v>
      </c>
      <c r="K3">
        <v>0</v>
      </c>
      <c r="L3">
        <v>5</v>
      </c>
      <c r="M3">
        <v>173120</v>
      </c>
      <c r="N3">
        <v>0</v>
      </c>
      <c r="O3">
        <v>0</v>
      </c>
      <c r="P3">
        <v>0</v>
      </c>
      <c r="Q3">
        <f t="shared" ref="Q3:Q55" si="2">N3+O3+P3</f>
        <v>0</v>
      </c>
      <c r="R3">
        <v>15586.86</v>
      </c>
      <c r="S3">
        <v>0</v>
      </c>
    </row>
    <row r="4" spans="1:19" x14ac:dyDescent="0.4">
      <c r="A4" t="s">
        <v>56</v>
      </c>
      <c r="B4" t="s">
        <v>90</v>
      </c>
      <c r="C4" t="s">
        <v>91</v>
      </c>
      <c r="D4" t="s">
        <v>235</v>
      </c>
      <c r="E4" t="s">
        <v>89</v>
      </c>
      <c r="F4">
        <v>99.267377664789336</v>
      </c>
      <c r="G4">
        <v>26.24771808746312</v>
      </c>
      <c r="H4">
        <v>4</v>
      </c>
      <c r="I4">
        <f t="shared" si="0"/>
        <v>48868.65</v>
      </c>
      <c r="J4">
        <f t="shared" si="1"/>
        <v>12217.1625</v>
      </c>
      <c r="K4">
        <v>0</v>
      </c>
      <c r="L4">
        <v>2</v>
      </c>
      <c r="M4">
        <v>47600</v>
      </c>
      <c r="N4">
        <v>0</v>
      </c>
      <c r="O4">
        <v>0</v>
      </c>
      <c r="P4">
        <v>0</v>
      </c>
      <c r="Q4">
        <f t="shared" si="2"/>
        <v>0</v>
      </c>
      <c r="R4">
        <v>1268.6500000000001</v>
      </c>
      <c r="S4">
        <v>0</v>
      </c>
    </row>
    <row r="5" spans="1:19" x14ac:dyDescent="0.4">
      <c r="A5" t="s">
        <v>56</v>
      </c>
      <c r="B5" t="s">
        <v>90</v>
      </c>
      <c r="C5" t="s">
        <v>91</v>
      </c>
      <c r="D5" t="s">
        <v>235</v>
      </c>
      <c r="E5" t="s">
        <v>89</v>
      </c>
      <c r="F5">
        <v>99.265934230826431</v>
      </c>
      <c r="G5">
        <v>26.256371763346891</v>
      </c>
      <c r="H5">
        <v>5</v>
      </c>
      <c r="I5">
        <f t="shared" si="0"/>
        <v>75356.95</v>
      </c>
      <c r="J5">
        <f t="shared" si="1"/>
        <v>15071.39</v>
      </c>
      <c r="K5">
        <v>0</v>
      </c>
      <c r="L5">
        <v>2</v>
      </c>
      <c r="M5">
        <v>63000</v>
      </c>
      <c r="N5">
        <v>0</v>
      </c>
      <c r="O5">
        <v>0</v>
      </c>
      <c r="P5">
        <v>0</v>
      </c>
      <c r="Q5">
        <f t="shared" si="2"/>
        <v>0</v>
      </c>
      <c r="R5">
        <v>12356.95</v>
      </c>
      <c r="S5">
        <v>0</v>
      </c>
    </row>
    <row r="6" spans="1:19" x14ac:dyDescent="0.4">
      <c r="A6" t="s">
        <v>56</v>
      </c>
      <c r="B6" t="s">
        <v>90</v>
      </c>
      <c r="C6" t="s">
        <v>91</v>
      </c>
      <c r="D6" t="s">
        <v>235</v>
      </c>
      <c r="E6" t="s">
        <v>89</v>
      </c>
      <c r="F6">
        <v>99.267546334712904</v>
      </c>
      <c r="G6">
        <v>26.2492803387922</v>
      </c>
      <c r="H6">
        <v>4</v>
      </c>
      <c r="I6">
        <f t="shared" si="0"/>
        <v>49907.199999999997</v>
      </c>
      <c r="J6">
        <f t="shared" si="1"/>
        <v>12476.8</v>
      </c>
      <c r="K6">
        <v>0</v>
      </c>
      <c r="L6">
        <v>2</v>
      </c>
      <c r="M6">
        <v>36000</v>
      </c>
      <c r="N6">
        <v>0</v>
      </c>
      <c r="O6">
        <v>0</v>
      </c>
      <c r="P6">
        <v>0</v>
      </c>
      <c r="Q6">
        <f t="shared" si="2"/>
        <v>0</v>
      </c>
      <c r="R6">
        <v>13907.2</v>
      </c>
      <c r="S6">
        <v>0</v>
      </c>
    </row>
    <row r="7" spans="1:19" x14ac:dyDescent="0.4">
      <c r="A7" t="s">
        <v>56</v>
      </c>
      <c r="B7" t="s">
        <v>90</v>
      </c>
      <c r="C7" t="s">
        <v>91</v>
      </c>
      <c r="D7" t="s">
        <v>235</v>
      </c>
      <c r="E7" t="s">
        <v>89</v>
      </c>
      <c r="F7">
        <v>99.266556773933715</v>
      </c>
      <c r="G7">
        <v>26.249584317118959</v>
      </c>
      <c r="H7">
        <v>4</v>
      </c>
      <c r="I7">
        <f t="shared" si="0"/>
        <v>69170.09</v>
      </c>
      <c r="J7">
        <f t="shared" si="1"/>
        <v>17292.522499999999</v>
      </c>
      <c r="K7">
        <v>0</v>
      </c>
      <c r="L7">
        <v>2</v>
      </c>
      <c r="M7">
        <v>64400</v>
      </c>
      <c r="N7">
        <v>0</v>
      </c>
      <c r="O7">
        <v>0</v>
      </c>
      <c r="P7">
        <v>0</v>
      </c>
      <c r="Q7">
        <f t="shared" si="2"/>
        <v>0</v>
      </c>
      <c r="R7">
        <v>4770.09</v>
      </c>
      <c r="S7">
        <v>0</v>
      </c>
    </row>
    <row r="8" spans="1:19" x14ac:dyDescent="0.4">
      <c r="A8" t="s">
        <v>56</v>
      </c>
      <c r="B8" t="s">
        <v>90</v>
      </c>
      <c r="C8" t="s">
        <v>91</v>
      </c>
      <c r="D8" t="s">
        <v>235</v>
      </c>
      <c r="E8" t="s">
        <v>89</v>
      </c>
      <c r="F8">
        <v>99.272768546625798</v>
      </c>
      <c r="G8">
        <v>26.25444520527115</v>
      </c>
      <c r="H8">
        <v>4</v>
      </c>
      <c r="I8">
        <f t="shared" si="0"/>
        <v>72567.78</v>
      </c>
      <c r="J8">
        <f t="shared" si="1"/>
        <v>18141.945</v>
      </c>
      <c r="K8">
        <v>0</v>
      </c>
      <c r="L8">
        <v>0</v>
      </c>
      <c r="M8">
        <v>0</v>
      </c>
      <c r="N8">
        <v>35220</v>
      </c>
      <c r="O8">
        <v>11850</v>
      </c>
      <c r="P8">
        <v>0</v>
      </c>
      <c r="Q8">
        <f t="shared" si="2"/>
        <v>47070</v>
      </c>
      <c r="R8">
        <v>25497.78</v>
      </c>
      <c r="S8">
        <v>0</v>
      </c>
    </row>
    <row r="9" spans="1:19" x14ac:dyDescent="0.4">
      <c r="A9" t="s">
        <v>56</v>
      </c>
      <c r="B9" t="s">
        <v>90</v>
      </c>
      <c r="C9" t="s">
        <v>91</v>
      </c>
      <c r="D9" t="s">
        <v>235</v>
      </c>
      <c r="E9" t="s">
        <v>89</v>
      </c>
      <c r="F9">
        <v>99.272290150424212</v>
      </c>
      <c r="G9">
        <v>26.25474189989567</v>
      </c>
      <c r="H9">
        <v>3</v>
      </c>
      <c r="I9">
        <f t="shared" si="0"/>
        <v>47429.2</v>
      </c>
      <c r="J9">
        <f t="shared" si="1"/>
        <v>15809.733333333332</v>
      </c>
      <c r="K9">
        <v>0</v>
      </c>
      <c r="L9">
        <v>0</v>
      </c>
      <c r="M9">
        <v>0</v>
      </c>
      <c r="N9">
        <v>24180</v>
      </c>
      <c r="O9">
        <v>11940</v>
      </c>
      <c r="P9">
        <v>0</v>
      </c>
      <c r="Q9">
        <f t="shared" si="2"/>
        <v>36120</v>
      </c>
      <c r="R9">
        <v>11309.2</v>
      </c>
      <c r="S9">
        <v>0</v>
      </c>
    </row>
    <row r="10" spans="1:19" x14ac:dyDescent="0.4">
      <c r="A10" t="s">
        <v>56</v>
      </c>
      <c r="B10" t="s">
        <v>90</v>
      </c>
      <c r="C10" t="s">
        <v>91</v>
      </c>
      <c r="D10" t="s">
        <v>235</v>
      </c>
      <c r="E10" t="s">
        <v>89</v>
      </c>
      <c r="F10">
        <v>99.270234602223042</v>
      </c>
      <c r="G10">
        <v>26.252203037908529</v>
      </c>
      <c r="H10">
        <v>4</v>
      </c>
      <c r="I10">
        <f t="shared" si="0"/>
        <v>69207.600000000006</v>
      </c>
      <c r="J10">
        <f t="shared" si="1"/>
        <v>17301.900000000001</v>
      </c>
      <c r="K10">
        <v>0</v>
      </c>
      <c r="L10">
        <v>0</v>
      </c>
      <c r="M10">
        <v>0</v>
      </c>
      <c r="N10">
        <v>12900</v>
      </c>
      <c r="O10">
        <v>0</v>
      </c>
      <c r="P10">
        <v>0</v>
      </c>
      <c r="Q10">
        <f t="shared" si="2"/>
        <v>12900</v>
      </c>
      <c r="R10">
        <v>6307.6</v>
      </c>
      <c r="S10">
        <v>50000</v>
      </c>
    </row>
    <row r="11" spans="1:19" x14ac:dyDescent="0.4">
      <c r="A11" t="s">
        <v>56</v>
      </c>
      <c r="B11" t="s">
        <v>90</v>
      </c>
      <c r="C11" t="s">
        <v>91</v>
      </c>
      <c r="D11" t="s">
        <v>235</v>
      </c>
      <c r="E11" t="s">
        <v>89</v>
      </c>
      <c r="F11">
        <v>99.269979103433755</v>
      </c>
      <c r="G11">
        <v>26.250589742230989</v>
      </c>
      <c r="H11">
        <v>6</v>
      </c>
      <c r="I11">
        <f t="shared" si="0"/>
        <v>63472.29</v>
      </c>
      <c r="J11">
        <f t="shared" si="1"/>
        <v>10578.715</v>
      </c>
      <c r="K11">
        <v>0</v>
      </c>
      <c r="L11">
        <v>2</v>
      </c>
      <c r="M11">
        <v>36000</v>
      </c>
      <c r="N11">
        <v>4000</v>
      </c>
      <c r="O11">
        <v>450</v>
      </c>
      <c r="P11">
        <v>0</v>
      </c>
      <c r="Q11">
        <f t="shared" si="2"/>
        <v>4450</v>
      </c>
      <c r="R11">
        <v>23022.29</v>
      </c>
      <c r="S11">
        <v>0</v>
      </c>
    </row>
    <row r="12" spans="1:19" x14ac:dyDescent="0.4">
      <c r="A12" t="s">
        <v>56</v>
      </c>
      <c r="B12" t="s">
        <v>90</v>
      </c>
      <c r="C12" t="s">
        <v>91</v>
      </c>
      <c r="D12" t="s">
        <v>235</v>
      </c>
      <c r="E12" t="s">
        <v>89</v>
      </c>
      <c r="F12">
        <v>99.265687214667679</v>
      </c>
      <c r="G12">
        <v>26.250579175426541</v>
      </c>
      <c r="H12">
        <v>4</v>
      </c>
      <c r="I12">
        <f t="shared" si="0"/>
        <v>45897.45</v>
      </c>
      <c r="J12">
        <f t="shared" si="1"/>
        <v>11474.362499999999</v>
      </c>
      <c r="K12">
        <v>0</v>
      </c>
      <c r="L12">
        <v>0</v>
      </c>
      <c r="M12">
        <v>0</v>
      </c>
      <c r="N12">
        <v>36000</v>
      </c>
      <c r="O12">
        <v>0</v>
      </c>
      <c r="P12">
        <v>0</v>
      </c>
      <c r="Q12">
        <f t="shared" si="2"/>
        <v>36000</v>
      </c>
      <c r="R12">
        <v>9897.4500000000007</v>
      </c>
      <c r="S12">
        <v>0</v>
      </c>
    </row>
    <row r="13" spans="1:19" x14ac:dyDescent="0.4">
      <c r="A13" t="s">
        <v>56</v>
      </c>
      <c r="B13" t="s">
        <v>90</v>
      </c>
      <c r="C13" t="s">
        <v>234</v>
      </c>
      <c r="D13" t="s">
        <v>235</v>
      </c>
      <c r="E13" t="s">
        <v>89</v>
      </c>
      <c r="F13">
        <v>99.273022128561038</v>
      </c>
      <c r="G13">
        <v>26.24962093980929</v>
      </c>
      <c r="H13">
        <v>4</v>
      </c>
      <c r="I13">
        <f t="shared" si="0"/>
        <v>130830.75</v>
      </c>
      <c r="J13">
        <f t="shared" si="1"/>
        <v>32707.6875</v>
      </c>
      <c r="K13">
        <v>0</v>
      </c>
      <c r="L13">
        <v>1</v>
      </c>
      <c r="M13">
        <v>34970</v>
      </c>
      <c r="N13">
        <v>18560</v>
      </c>
      <c r="O13">
        <v>68000</v>
      </c>
      <c r="P13">
        <v>0</v>
      </c>
      <c r="Q13">
        <f t="shared" si="2"/>
        <v>86560</v>
      </c>
      <c r="R13">
        <v>9300.75</v>
      </c>
      <c r="S13">
        <v>0</v>
      </c>
    </row>
    <row r="14" spans="1:19" x14ac:dyDescent="0.4">
      <c r="A14" t="s">
        <v>56</v>
      </c>
      <c r="B14" t="s">
        <v>90</v>
      </c>
      <c r="C14" t="s">
        <v>91</v>
      </c>
      <c r="D14" t="s">
        <v>235</v>
      </c>
      <c r="E14" t="s">
        <v>89</v>
      </c>
      <c r="F14">
        <v>99.271520630579033</v>
      </c>
      <c r="G14">
        <v>26.254165347455931</v>
      </c>
      <c r="H14">
        <v>4</v>
      </c>
      <c r="I14">
        <f t="shared" si="0"/>
        <v>43407.16</v>
      </c>
      <c r="J14">
        <f t="shared" si="1"/>
        <v>10851.79</v>
      </c>
      <c r="K14">
        <v>0</v>
      </c>
      <c r="L14">
        <v>0</v>
      </c>
      <c r="M14">
        <v>0</v>
      </c>
      <c r="N14">
        <v>26250</v>
      </c>
      <c r="O14">
        <v>11850</v>
      </c>
      <c r="P14">
        <v>0</v>
      </c>
      <c r="Q14">
        <f t="shared" si="2"/>
        <v>38100</v>
      </c>
      <c r="R14">
        <v>5307.16</v>
      </c>
      <c r="S14">
        <v>0</v>
      </c>
    </row>
    <row r="15" spans="1:19" x14ac:dyDescent="0.4">
      <c r="A15" t="s">
        <v>56</v>
      </c>
      <c r="B15" t="s">
        <v>90</v>
      </c>
      <c r="C15" t="s">
        <v>91</v>
      </c>
      <c r="D15" t="s">
        <v>235</v>
      </c>
      <c r="E15" t="s">
        <v>89</v>
      </c>
      <c r="F15">
        <v>99.275113920942033</v>
      </c>
      <c r="G15">
        <v>26.249152534248879</v>
      </c>
      <c r="H15">
        <v>4</v>
      </c>
      <c r="I15">
        <f t="shared" si="0"/>
        <v>43880</v>
      </c>
      <c r="J15">
        <f t="shared" si="1"/>
        <v>10970</v>
      </c>
      <c r="K15">
        <v>0</v>
      </c>
      <c r="L15">
        <v>1</v>
      </c>
      <c r="M15">
        <v>18000</v>
      </c>
      <c r="N15">
        <v>24320</v>
      </c>
      <c r="O15">
        <v>300</v>
      </c>
      <c r="P15">
        <v>0</v>
      </c>
      <c r="Q15">
        <f t="shared" si="2"/>
        <v>24620</v>
      </c>
      <c r="R15">
        <v>1260</v>
      </c>
      <c r="S15">
        <v>0</v>
      </c>
    </row>
    <row r="16" spans="1:19" x14ac:dyDescent="0.4">
      <c r="A16" t="s">
        <v>56</v>
      </c>
      <c r="B16" t="s">
        <v>90</v>
      </c>
      <c r="C16" t="s">
        <v>91</v>
      </c>
      <c r="D16" t="s">
        <v>235</v>
      </c>
      <c r="E16" t="s">
        <v>89</v>
      </c>
      <c r="F16">
        <v>99.272139831662528</v>
      </c>
      <c r="G16">
        <v>26.251139882971021</v>
      </c>
      <c r="H16">
        <v>2</v>
      </c>
      <c r="I16">
        <f t="shared" si="0"/>
        <v>38901.760000000002</v>
      </c>
      <c r="J16">
        <f t="shared" si="1"/>
        <v>19450.88</v>
      </c>
      <c r="K16">
        <v>0</v>
      </c>
      <c r="L16">
        <v>0</v>
      </c>
      <c r="M16">
        <v>0</v>
      </c>
      <c r="N16">
        <v>24080</v>
      </c>
      <c r="O16">
        <v>0</v>
      </c>
      <c r="P16">
        <v>0</v>
      </c>
      <c r="Q16">
        <f t="shared" si="2"/>
        <v>24080</v>
      </c>
      <c r="R16">
        <v>14821.76</v>
      </c>
      <c r="S16">
        <v>0</v>
      </c>
    </row>
    <row r="17" spans="1:19" x14ac:dyDescent="0.4">
      <c r="A17" t="s">
        <v>56</v>
      </c>
      <c r="B17" t="s">
        <v>90</v>
      </c>
      <c r="C17" t="s">
        <v>91</v>
      </c>
      <c r="D17" t="s">
        <v>235</v>
      </c>
      <c r="E17" t="s">
        <v>89</v>
      </c>
      <c r="F17">
        <v>99.271562441382144</v>
      </c>
      <c r="G17">
        <v>26.255598052952291</v>
      </c>
      <c r="H17">
        <v>4</v>
      </c>
      <c r="I17">
        <f t="shared" si="0"/>
        <v>59740</v>
      </c>
      <c r="J17">
        <f t="shared" si="1"/>
        <v>14935</v>
      </c>
      <c r="K17">
        <v>0</v>
      </c>
      <c r="L17">
        <v>1</v>
      </c>
      <c r="M17">
        <v>36000</v>
      </c>
      <c r="N17">
        <v>0</v>
      </c>
      <c r="O17">
        <v>22500</v>
      </c>
      <c r="P17">
        <v>0</v>
      </c>
      <c r="Q17">
        <f t="shared" si="2"/>
        <v>22500</v>
      </c>
      <c r="R17">
        <v>1240</v>
      </c>
      <c r="S17">
        <v>0</v>
      </c>
    </row>
    <row r="18" spans="1:19" x14ac:dyDescent="0.4">
      <c r="A18" t="s">
        <v>56</v>
      </c>
      <c r="B18" t="s">
        <v>90</v>
      </c>
      <c r="C18" t="s">
        <v>91</v>
      </c>
      <c r="D18" t="s">
        <v>235</v>
      </c>
      <c r="E18" t="s">
        <v>89</v>
      </c>
      <c r="F18">
        <v>99.26998765833828</v>
      </c>
      <c r="G18">
        <v>26.249655477327849</v>
      </c>
      <c r="H18">
        <v>4</v>
      </c>
      <c r="I18">
        <f t="shared" si="0"/>
        <v>50560.39</v>
      </c>
      <c r="J18">
        <f t="shared" si="1"/>
        <v>12640.0975</v>
      </c>
      <c r="K18">
        <v>0</v>
      </c>
      <c r="L18">
        <v>1</v>
      </c>
      <c r="M18">
        <v>43200</v>
      </c>
      <c r="N18">
        <v>0</v>
      </c>
      <c r="O18">
        <v>1200</v>
      </c>
      <c r="P18">
        <v>0</v>
      </c>
      <c r="Q18">
        <f t="shared" si="2"/>
        <v>1200</v>
      </c>
      <c r="R18">
        <v>6160.39</v>
      </c>
      <c r="S18">
        <v>0</v>
      </c>
    </row>
    <row r="19" spans="1:19" x14ac:dyDescent="0.4">
      <c r="A19" t="s">
        <v>56</v>
      </c>
      <c r="B19" t="s">
        <v>90</v>
      </c>
      <c r="C19" t="s">
        <v>91</v>
      </c>
      <c r="D19" t="s">
        <v>235</v>
      </c>
      <c r="E19" t="s">
        <v>89</v>
      </c>
      <c r="F19">
        <v>99.267749686820878</v>
      </c>
      <c r="G19">
        <v>26.254607734495391</v>
      </c>
      <c r="H19">
        <v>5</v>
      </c>
      <c r="I19">
        <f t="shared" si="0"/>
        <v>97791.48</v>
      </c>
      <c r="J19">
        <f t="shared" si="1"/>
        <v>19558.295999999998</v>
      </c>
      <c r="K19">
        <v>0</v>
      </c>
      <c r="L19">
        <v>2</v>
      </c>
      <c r="M19">
        <v>68000</v>
      </c>
      <c r="N19">
        <v>18220</v>
      </c>
      <c r="O19">
        <v>900</v>
      </c>
      <c r="P19">
        <v>0</v>
      </c>
      <c r="Q19">
        <f t="shared" si="2"/>
        <v>19120</v>
      </c>
      <c r="R19">
        <v>10671.48</v>
      </c>
      <c r="S19">
        <v>0</v>
      </c>
    </row>
    <row r="20" spans="1:19" x14ac:dyDescent="0.4">
      <c r="A20" t="s">
        <v>56</v>
      </c>
      <c r="B20" t="s">
        <v>90</v>
      </c>
      <c r="C20" t="s">
        <v>91</v>
      </c>
      <c r="D20" t="s">
        <v>235</v>
      </c>
      <c r="E20" t="s">
        <v>89</v>
      </c>
      <c r="F20">
        <v>99.272197888157891</v>
      </c>
      <c r="G20">
        <v>26.25435220249226</v>
      </c>
      <c r="H20">
        <v>4</v>
      </c>
      <c r="I20">
        <f t="shared" si="0"/>
        <v>50001.74</v>
      </c>
      <c r="J20">
        <f t="shared" si="1"/>
        <v>12500.434999999999</v>
      </c>
      <c r="K20">
        <v>0</v>
      </c>
      <c r="L20">
        <v>0</v>
      </c>
      <c r="M20">
        <v>0</v>
      </c>
      <c r="N20">
        <v>21860</v>
      </c>
      <c r="O20">
        <v>15000</v>
      </c>
      <c r="P20">
        <v>0</v>
      </c>
      <c r="Q20">
        <f t="shared" si="2"/>
        <v>36860</v>
      </c>
      <c r="R20">
        <v>13141.74</v>
      </c>
      <c r="S20">
        <v>0</v>
      </c>
    </row>
    <row r="21" spans="1:19" x14ac:dyDescent="0.4">
      <c r="A21" t="s">
        <v>56</v>
      </c>
      <c r="B21" t="s">
        <v>90</v>
      </c>
      <c r="C21" t="s">
        <v>91</v>
      </c>
      <c r="D21" t="s">
        <v>235</v>
      </c>
      <c r="E21" t="s">
        <v>89</v>
      </c>
      <c r="F21">
        <v>99.267971707698692</v>
      </c>
      <c r="G21">
        <v>26.25638507575766</v>
      </c>
      <c r="H21">
        <v>5</v>
      </c>
      <c r="I21">
        <f t="shared" si="0"/>
        <v>90739.61</v>
      </c>
      <c r="J21">
        <f t="shared" si="1"/>
        <v>18147.921999999999</v>
      </c>
      <c r="K21">
        <v>0</v>
      </c>
      <c r="L21">
        <v>2</v>
      </c>
      <c r="M21">
        <v>54600</v>
      </c>
      <c r="N21">
        <v>22010</v>
      </c>
      <c r="O21">
        <v>9780</v>
      </c>
      <c r="P21">
        <v>0</v>
      </c>
      <c r="Q21">
        <f t="shared" si="2"/>
        <v>31790</v>
      </c>
      <c r="R21">
        <v>4349.6099999999997</v>
      </c>
      <c r="S21">
        <v>0</v>
      </c>
    </row>
    <row r="22" spans="1:19" x14ac:dyDescent="0.4">
      <c r="A22" t="s">
        <v>56</v>
      </c>
      <c r="B22" t="s">
        <v>90</v>
      </c>
      <c r="C22" t="s">
        <v>91</v>
      </c>
      <c r="D22" t="s">
        <v>235</v>
      </c>
      <c r="E22" t="s">
        <v>93</v>
      </c>
      <c r="F22">
        <v>99.2660515415253</v>
      </c>
      <c r="G22">
        <v>26.2508301942058</v>
      </c>
      <c r="H22">
        <v>2</v>
      </c>
      <c r="I22">
        <f t="shared" si="0"/>
        <v>36849.120000000003</v>
      </c>
      <c r="J22">
        <f t="shared" si="1"/>
        <v>18424.560000000001</v>
      </c>
      <c r="K22">
        <v>0</v>
      </c>
      <c r="L22">
        <v>2</v>
      </c>
      <c r="M22">
        <v>19600</v>
      </c>
      <c r="N22">
        <v>11000</v>
      </c>
      <c r="O22">
        <v>1200</v>
      </c>
      <c r="P22">
        <v>0</v>
      </c>
      <c r="Q22">
        <f t="shared" si="2"/>
        <v>12200</v>
      </c>
      <c r="R22">
        <v>5049.12</v>
      </c>
      <c r="S22">
        <v>0</v>
      </c>
    </row>
    <row r="23" spans="1:19" x14ac:dyDescent="0.4">
      <c r="A23" t="s">
        <v>56</v>
      </c>
      <c r="B23" t="s">
        <v>90</v>
      </c>
      <c r="C23" t="s">
        <v>91</v>
      </c>
      <c r="D23" t="s">
        <v>235</v>
      </c>
      <c r="E23" t="s">
        <v>93</v>
      </c>
      <c r="F23">
        <v>99.267994835238653</v>
      </c>
      <c r="G23">
        <v>26.254666233385379</v>
      </c>
      <c r="H23">
        <v>5</v>
      </c>
      <c r="I23">
        <f t="shared" si="0"/>
        <v>92146.14</v>
      </c>
      <c r="J23">
        <f t="shared" si="1"/>
        <v>18429.227999999999</v>
      </c>
      <c r="K23">
        <v>0</v>
      </c>
      <c r="L23">
        <v>2</v>
      </c>
      <c r="M23">
        <v>36600</v>
      </c>
      <c r="N23">
        <v>21060</v>
      </c>
      <c r="O23">
        <v>26790</v>
      </c>
      <c r="P23">
        <v>0</v>
      </c>
      <c r="Q23">
        <f t="shared" si="2"/>
        <v>47850</v>
      </c>
      <c r="R23">
        <v>7696.14</v>
      </c>
      <c r="S23">
        <v>0</v>
      </c>
    </row>
    <row r="24" spans="1:19" x14ac:dyDescent="0.4">
      <c r="A24" t="s">
        <v>56</v>
      </c>
      <c r="B24" t="s">
        <v>90</v>
      </c>
      <c r="C24" t="s">
        <v>91</v>
      </c>
      <c r="D24" t="s">
        <v>235</v>
      </c>
      <c r="E24" t="s">
        <v>93</v>
      </c>
      <c r="F24">
        <v>99.264437490758155</v>
      </c>
      <c r="G24">
        <v>26.252104101900802</v>
      </c>
      <c r="H24">
        <v>4</v>
      </c>
      <c r="I24">
        <f t="shared" si="0"/>
        <v>85987</v>
      </c>
      <c r="J24">
        <f t="shared" si="1"/>
        <v>21496.75</v>
      </c>
      <c r="K24">
        <v>0</v>
      </c>
      <c r="L24">
        <v>2</v>
      </c>
      <c r="M24">
        <v>60600</v>
      </c>
      <c r="N24">
        <v>21060</v>
      </c>
      <c r="O24">
        <v>0</v>
      </c>
      <c r="P24">
        <v>0</v>
      </c>
      <c r="Q24">
        <f t="shared" si="2"/>
        <v>21060</v>
      </c>
      <c r="R24">
        <v>4327</v>
      </c>
      <c r="S24">
        <v>0</v>
      </c>
    </row>
    <row r="25" spans="1:19" x14ac:dyDescent="0.4">
      <c r="A25" t="s">
        <v>56</v>
      </c>
      <c r="B25" t="s">
        <v>90</v>
      </c>
      <c r="C25" t="s">
        <v>91</v>
      </c>
      <c r="D25" t="s">
        <v>235</v>
      </c>
      <c r="E25" t="s">
        <v>89</v>
      </c>
      <c r="F25">
        <v>99.269758180718554</v>
      </c>
      <c r="G25">
        <v>26.254712165015121</v>
      </c>
      <c r="H25">
        <v>2</v>
      </c>
      <c r="I25">
        <f t="shared" si="0"/>
        <v>30253.22</v>
      </c>
      <c r="J25">
        <f t="shared" si="1"/>
        <v>15126.61</v>
      </c>
      <c r="K25">
        <v>0</v>
      </c>
      <c r="L25">
        <v>1</v>
      </c>
      <c r="M25">
        <v>21600</v>
      </c>
      <c r="N25">
        <v>5330</v>
      </c>
      <c r="O25">
        <v>0</v>
      </c>
      <c r="P25">
        <v>0</v>
      </c>
      <c r="Q25">
        <f t="shared" si="2"/>
        <v>5330</v>
      </c>
      <c r="R25">
        <v>3323.22</v>
      </c>
      <c r="S25">
        <v>0</v>
      </c>
    </row>
    <row r="26" spans="1:19" x14ac:dyDescent="0.4">
      <c r="A26" t="s">
        <v>56</v>
      </c>
      <c r="B26" t="s">
        <v>90</v>
      </c>
      <c r="C26" t="s">
        <v>91</v>
      </c>
      <c r="D26" t="s">
        <v>235</v>
      </c>
      <c r="E26" t="s">
        <v>94</v>
      </c>
      <c r="F26">
        <v>99.272167091072447</v>
      </c>
      <c r="G26">
        <v>26.25010731777369</v>
      </c>
      <c r="H26">
        <v>4</v>
      </c>
      <c r="I26">
        <f t="shared" si="0"/>
        <v>53097.88</v>
      </c>
      <c r="J26">
        <f t="shared" si="1"/>
        <v>13274.47</v>
      </c>
      <c r="K26">
        <v>0</v>
      </c>
      <c r="L26">
        <v>2</v>
      </c>
      <c r="M26">
        <v>36000</v>
      </c>
      <c r="N26">
        <v>2420</v>
      </c>
      <c r="O26">
        <v>600</v>
      </c>
      <c r="P26">
        <v>0</v>
      </c>
      <c r="Q26">
        <f t="shared" si="2"/>
        <v>3020</v>
      </c>
      <c r="R26">
        <v>14077.88</v>
      </c>
      <c r="S26">
        <v>0</v>
      </c>
    </row>
    <row r="27" spans="1:19" x14ac:dyDescent="0.4">
      <c r="A27" t="s">
        <v>56</v>
      </c>
      <c r="B27" t="s">
        <v>90</v>
      </c>
      <c r="C27" t="s">
        <v>91</v>
      </c>
      <c r="D27" t="s">
        <v>235</v>
      </c>
      <c r="E27" t="s">
        <v>93</v>
      </c>
      <c r="F27">
        <v>99.272718717712635</v>
      </c>
      <c r="G27">
        <v>26.253385014863159</v>
      </c>
      <c r="H27">
        <v>3</v>
      </c>
      <c r="I27">
        <f t="shared" si="0"/>
        <v>60029.55</v>
      </c>
      <c r="J27">
        <f t="shared" si="1"/>
        <v>20009.850000000002</v>
      </c>
      <c r="K27">
        <v>0</v>
      </c>
      <c r="L27">
        <v>3</v>
      </c>
      <c r="M27">
        <v>36400</v>
      </c>
      <c r="N27">
        <v>14730</v>
      </c>
      <c r="O27">
        <v>950</v>
      </c>
      <c r="P27">
        <v>0</v>
      </c>
      <c r="Q27">
        <f t="shared" si="2"/>
        <v>15680</v>
      </c>
      <c r="R27">
        <v>7949.55</v>
      </c>
      <c r="S27">
        <v>0</v>
      </c>
    </row>
    <row r="28" spans="1:19" x14ac:dyDescent="0.4">
      <c r="A28" t="s">
        <v>56</v>
      </c>
      <c r="B28" t="s">
        <v>90</v>
      </c>
      <c r="C28" t="s">
        <v>91</v>
      </c>
      <c r="D28" t="s">
        <v>235</v>
      </c>
      <c r="E28" t="s">
        <v>93</v>
      </c>
      <c r="F28">
        <v>99.26579912828818</v>
      </c>
      <c r="G28">
        <v>26.256383505073579</v>
      </c>
      <c r="H28">
        <v>6</v>
      </c>
      <c r="I28">
        <f t="shared" si="0"/>
        <v>90033.7</v>
      </c>
      <c r="J28">
        <f t="shared" si="1"/>
        <v>15005.616666666667</v>
      </c>
      <c r="K28">
        <v>0</v>
      </c>
      <c r="L28">
        <v>1</v>
      </c>
      <c r="M28">
        <v>9600</v>
      </c>
      <c r="N28">
        <v>40310</v>
      </c>
      <c r="O28">
        <v>32550</v>
      </c>
      <c r="P28">
        <v>0</v>
      </c>
      <c r="Q28">
        <f t="shared" si="2"/>
        <v>72860</v>
      </c>
      <c r="R28">
        <v>7573.7</v>
      </c>
      <c r="S28">
        <v>0</v>
      </c>
    </row>
    <row r="29" spans="1:19" x14ac:dyDescent="0.4">
      <c r="A29" t="s">
        <v>56</v>
      </c>
      <c r="B29" t="s">
        <v>90</v>
      </c>
      <c r="C29" t="s">
        <v>91</v>
      </c>
      <c r="D29" t="s">
        <v>235</v>
      </c>
      <c r="E29" t="s">
        <v>93</v>
      </c>
      <c r="F29">
        <v>99.268817806192999</v>
      </c>
      <c r="G29">
        <v>26.255260706891921</v>
      </c>
      <c r="H29">
        <v>11</v>
      </c>
      <c r="I29">
        <f t="shared" si="0"/>
        <v>69853.539999999994</v>
      </c>
      <c r="J29">
        <f t="shared" si="1"/>
        <v>6350.3218181818174</v>
      </c>
      <c r="K29">
        <v>0</v>
      </c>
      <c r="L29">
        <v>1</v>
      </c>
      <c r="M29">
        <v>9600</v>
      </c>
      <c r="N29">
        <v>46120</v>
      </c>
      <c r="O29">
        <v>11850</v>
      </c>
      <c r="P29">
        <v>0</v>
      </c>
      <c r="Q29">
        <f t="shared" si="2"/>
        <v>57970</v>
      </c>
      <c r="R29">
        <v>2283.54</v>
      </c>
      <c r="S29">
        <v>0</v>
      </c>
    </row>
    <row r="30" spans="1:19" x14ac:dyDescent="0.4">
      <c r="A30" t="s">
        <v>56</v>
      </c>
      <c r="B30" t="s">
        <v>90</v>
      </c>
      <c r="C30" t="s">
        <v>91</v>
      </c>
      <c r="D30" t="s">
        <v>235</v>
      </c>
      <c r="E30" t="s">
        <v>89</v>
      </c>
      <c r="F30">
        <v>99.27274767229396</v>
      </c>
      <c r="G30">
        <v>26.252891263741638</v>
      </c>
      <c r="H30">
        <v>3</v>
      </c>
      <c r="I30">
        <f t="shared" si="0"/>
        <v>42587.19</v>
      </c>
      <c r="J30">
        <f t="shared" si="1"/>
        <v>14195.730000000001</v>
      </c>
      <c r="K30">
        <v>0</v>
      </c>
      <c r="L30">
        <v>2</v>
      </c>
      <c r="M30">
        <v>24600</v>
      </c>
      <c r="N30">
        <v>4840</v>
      </c>
      <c r="O30">
        <v>600</v>
      </c>
      <c r="P30">
        <v>0</v>
      </c>
      <c r="Q30">
        <f t="shared" si="2"/>
        <v>5440</v>
      </c>
      <c r="R30">
        <v>12547.19</v>
      </c>
      <c r="S30">
        <v>0</v>
      </c>
    </row>
    <row r="31" spans="1:19" x14ac:dyDescent="0.4">
      <c r="A31" t="s">
        <v>56</v>
      </c>
      <c r="B31" t="s">
        <v>90</v>
      </c>
      <c r="C31" t="s">
        <v>91</v>
      </c>
      <c r="D31" t="s">
        <v>235</v>
      </c>
      <c r="E31" t="s">
        <v>89</v>
      </c>
      <c r="F31">
        <v>99.266353063163223</v>
      </c>
      <c r="G31">
        <v>26.251691687809458</v>
      </c>
      <c r="H31">
        <v>6</v>
      </c>
      <c r="I31">
        <f t="shared" si="0"/>
        <v>92800.72</v>
      </c>
      <c r="J31">
        <f t="shared" si="1"/>
        <v>15466.786666666667</v>
      </c>
      <c r="K31">
        <v>0</v>
      </c>
      <c r="L31">
        <v>2</v>
      </c>
      <c r="M31">
        <v>39600</v>
      </c>
      <c r="N31">
        <v>26670</v>
      </c>
      <c r="O31">
        <v>16000</v>
      </c>
      <c r="P31">
        <v>0</v>
      </c>
      <c r="Q31">
        <f t="shared" si="2"/>
        <v>42670</v>
      </c>
      <c r="R31">
        <v>10530.72</v>
      </c>
      <c r="S31">
        <v>0</v>
      </c>
    </row>
    <row r="32" spans="1:19" x14ac:dyDescent="0.4">
      <c r="A32" t="s">
        <v>56</v>
      </c>
      <c r="B32" t="s">
        <v>90</v>
      </c>
      <c r="C32" t="s">
        <v>91</v>
      </c>
      <c r="D32" t="s">
        <v>235</v>
      </c>
      <c r="E32" t="s">
        <v>93</v>
      </c>
      <c r="F32">
        <v>99.272466177279014</v>
      </c>
      <c r="G32">
        <v>26.255770245984831</v>
      </c>
      <c r="H32">
        <v>5</v>
      </c>
      <c r="I32">
        <f t="shared" si="0"/>
        <v>98392.92</v>
      </c>
      <c r="J32">
        <f t="shared" si="1"/>
        <v>19678.583999999999</v>
      </c>
      <c r="K32">
        <v>0</v>
      </c>
      <c r="L32">
        <v>3</v>
      </c>
      <c r="M32">
        <v>65680</v>
      </c>
      <c r="N32">
        <v>16950</v>
      </c>
      <c r="O32">
        <v>8400</v>
      </c>
      <c r="P32">
        <v>0</v>
      </c>
      <c r="Q32">
        <f t="shared" si="2"/>
        <v>25350</v>
      </c>
      <c r="R32">
        <v>7362.92</v>
      </c>
      <c r="S32">
        <v>0</v>
      </c>
    </row>
    <row r="33" spans="1:19" x14ac:dyDescent="0.4">
      <c r="A33" t="s">
        <v>56</v>
      </c>
      <c r="B33" t="s">
        <v>90</v>
      </c>
      <c r="C33" t="s">
        <v>91</v>
      </c>
      <c r="D33" t="s">
        <v>235</v>
      </c>
      <c r="E33" t="s">
        <v>92</v>
      </c>
      <c r="F33">
        <v>99.263958733197512</v>
      </c>
      <c r="G33">
        <v>26.24958373095448</v>
      </c>
      <c r="H33">
        <v>3</v>
      </c>
      <c r="I33">
        <f t="shared" si="0"/>
        <v>33207.300000000003</v>
      </c>
      <c r="J33">
        <f t="shared" si="1"/>
        <v>11069.1</v>
      </c>
      <c r="K33">
        <v>0</v>
      </c>
      <c r="L33">
        <v>1</v>
      </c>
      <c r="M33">
        <v>25000</v>
      </c>
      <c r="N33">
        <v>7260</v>
      </c>
      <c r="O33">
        <v>0</v>
      </c>
      <c r="P33">
        <v>0</v>
      </c>
      <c r="Q33">
        <f t="shared" si="2"/>
        <v>7260</v>
      </c>
      <c r="R33">
        <v>947.3</v>
      </c>
      <c r="S33">
        <v>0</v>
      </c>
    </row>
    <row r="34" spans="1:19" x14ac:dyDescent="0.4">
      <c r="A34" t="s">
        <v>56</v>
      </c>
      <c r="B34" t="s">
        <v>90</v>
      </c>
      <c r="C34" t="s">
        <v>91</v>
      </c>
      <c r="D34" t="s">
        <v>235</v>
      </c>
      <c r="E34" t="s">
        <v>94</v>
      </c>
      <c r="F34">
        <v>99.26931882339305</v>
      </c>
      <c r="G34">
        <v>26.25375862401873</v>
      </c>
      <c r="H34">
        <v>4</v>
      </c>
      <c r="I34">
        <f t="shared" si="0"/>
        <v>54725.58</v>
      </c>
      <c r="J34">
        <f t="shared" si="1"/>
        <v>13681.395</v>
      </c>
      <c r="K34">
        <v>0</v>
      </c>
      <c r="L34">
        <v>1</v>
      </c>
      <c r="M34">
        <v>24000</v>
      </c>
      <c r="N34">
        <v>13330</v>
      </c>
      <c r="O34">
        <v>0</v>
      </c>
      <c r="P34">
        <v>0</v>
      </c>
      <c r="Q34">
        <f t="shared" si="2"/>
        <v>13330</v>
      </c>
      <c r="R34">
        <v>17395.580000000002</v>
      </c>
      <c r="S34">
        <v>0</v>
      </c>
    </row>
    <row r="35" spans="1:19" x14ac:dyDescent="0.4">
      <c r="A35" t="s">
        <v>56</v>
      </c>
      <c r="B35" t="s">
        <v>90</v>
      </c>
      <c r="C35" t="s">
        <v>91</v>
      </c>
      <c r="D35" t="s">
        <v>235</v>
      </c>
      <c r="E35" t="s">
        <v>89</v>
      </c>
      <c r="F35">
        <v>99.269072907714204</v>
      </c>
      <c r="G35">
        <v>26.252207144585991</v>
      </c>
      <c r="H35">
        <v>7</v>
      </c>
      <c r="I35">
        <f t="shared" si="0"/>
        <v>138606.96</v>
      </c>
      <c r="J35">
        <f t="shared" si="1"/>
        <v>19800.994285714285</v>
      </c>
      <c r="K35">
        <v>0</v>
      </c>
      <c r="L35">
        <v>3</v>
      </c>
      <c r="M35">
        <v>52200</v>
      </c>
      <c r="N35">
        <v>6050</v>
      </c>
      <c r="O35">
        <v>65000</v>
      </c>
      <c r="P35">
        <v>0</v>
      </c>
      <c r="Q35">
        <f t="shared" si="2"/>
        <v>71050</v>
      </c>
      <c r="R35">
        <v>15356.96</v>
      </c>
      <c r="S35">
        <v>0</v>
      </c>
    </row>
    <row r="36" spans="1:19" x14ac:dyDescent="0.4">
      <c r="A36" t="s">
        <v>56</v>
      </c>
      <c r="B36" t="s">
        <v>90</v>
      </c>
      <c r="C36" t="s">
        <v>91</v>
      </c>
      <c r="D36" t="s">
        <v>235</v>
      </c>
      <c r="E36" t="s">
        <v>89</v>
      </c>
      <c r="F36">
        <v>99.27302735771805</v>
      </c>
      <c r="G36">
        <v>26.248514139730791</v>
      </c>
      <c r="H36">
        <v>4</v>
      </c>
      <c r="I36">
        <f t="shared" si="0"/>
        <v>61659.83</v>
      </c>
      <c r="J36">
        <f t="shared" si="1"/>
        <v>15414.9575</v>
      </c>
      <c r="K36">
        <v>0</v>
      </c>
      <c r="L36">
        <v>2</v>
      </c>
      <c r="M36">
        <v>26400</v>
      </c>
      <c r="N36">
        <v>13810</v>
      </c>
      <c r="O36">
        <v>6980</v>
      </c>
      <c r="P36">
        <v>0</v>
      </c>
      <c r="Q36">
        <f t="shared" si="2"/>
        <v>20790</v>
      </c>
      <c r="R36">
        <v>14469.83</v>
      </c>
      <c r="S36">
        <v>0</v>
      </c>
    </row>
    <row r="37" spans="1:19" x14ac:dyDescent="0.4">
      <c r="A37" t="s">
        <v>56</v>
      </c>
      <c r="B37" t="s">
        <v>90</v>
      </c>
      <c r="C37" t="s">
        <v>91</v>
      </c>
      <c r="D37" t="s">
        <v>235</v>
      </c>
      <c r="E37" t="s">
        <v>93</v>
      </c>
      <c r="F37">
        <v>99.266253338284614</v>
      </c>
      <c r="G37">
        <v>26.250789585625771</v>
      </c>
      <c r="H37">
        <v>1</v>
      </c>
      <c r="I37">
        <f t="shared" si="0"/>
        <v>12312</v>
      </c>
      <c r="J37">
        <f t="shared" si="1"/>
        <v>12312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f t="shared" si="2"/>
        <v>0</v>
      </c>
      <c r="R37">
        <v>12312</v>
      </c>
      <c r="S37">
        <v>0</v>
      </c>
    </row>
    <row r="38" spans="1:19" x14ac:dyDescent="0.4">
      <c r="A38" t="s">
        <v>56</v>
      </c>
      <c r="B38" t="s">
        <v>90</v>
      </c>
      <c r="C38" t="s">
        <v>91</v>
      </c>
      <c r="D38" t="s">
        <v>235</v>
      </c>
      <c r="E38" t="s">
        <v>95</v>
      </c>
      <c r="F38">
        <v>99.26443403761094</v>
      </c>
      <c r="G38">
        <v>26.255236491862291</v>
      </c>
      <c r="H38">
        <v>5</v>
      </c>
      <c r="I38">
        <f t="shared" si="0"/>
        <v>68266.100000000006</v>
      </c>
      <c r="J38">
        <f t="shared" si="1"/>
        <v>13653.220000000001</v>
      </c>
      <c r="K38">
        <v>0</v>
      </c>
      <c r="L38">
        <v>1</v>
      </c>
      <c r="M38">
        <v>9600</v>
      </c>
      <c r="N38">
        <v>13710</v>
      </c>
      <c r="O38">
        <v>41710</v>
      </c>
      <c r="P38">
        <v>0</v>
      </c>
      <c r="Q38">
        <f t="shared" si="2"/>
        <v>55420</v>
      </c>
      <c r="R38">
        <v>3246.1</v>
      </c>
      <c r="S38">
        <v>0</v>
      </c>
    </row>
    <row r="39" spans="1:19" x14ac:dyDescent="0.4">
      <c r="A39" t="s">
        <v>56</v>
      </c>
      <c r="B39" t="s">
        <v>90</v>
      </c>
      <c r="C39" t="s">
        <v>91</v>
      </c>
      <c r="D39" t="s">
        <v>235</v>
      </c>
      <c r="E39" t="s">
        <v>95</v>
      </c>
      <c r="F39">
        <v>99.272814900895213</v>
      </c>
      <c r="G39">
        <v>26.250781592428279</v>
      </c>
      <c r="H39">
        <v>5</v>
      </c>
      <c r="I39">
        <f t="shared" si="0"/>
        <v>91238.25</v>
      </c>
      <c r="J39">
        <f t="shared" si="1"/>
        <v>18247.650000000001</v>
      </c>
      <c r="K39">
        <v>0</v>
      </c>
      <c r="L39">
        <v>1</v>
      </c>
      <c r="M39">
        <v>40500</v>
      </c>
      <c r="N39">
        <v>7460</v>
      </c>
      <c r="O39">
        <v>23970</v>
      </c>
      <c r="P39">
        <v>0</v>
      </c>
      <c r="Q39">
        <f t="shared" si="2"/>
        <v>31430</v>
      </c>
      <c r="R39">
        <v>19308.25</v>
      </c>
      <c r="S39">
        <v>0</v>
      </c>
    </row>
    <row r="40" spans="1:19" x14ac:dyDescent="0.4">
      <c r="A40" t="s">
        <v>56</v>
      </c>
      <c r="B40" t="s">
        <v>90</v>
      </c>
      <c r="C40" t="s">
        <v>91</v>
      </c>
      <c r="D40" t="s">
        <v>235</v>
      </c>
      <c r="E40" t="s">
        <v>95</v>
      </c>
      <c r="F40">
        <v>99.272534251853088</v>
      </c>
      <c r="G40">
        <v>26.25179901902013</v>
      </c>
      <c r="H40">
        <v>2</v>
      </c>
      <c r="I40">
        <f t="shared" si="0"/>
        <v>36102.75</v>
      </c>
      <c r="J40">
        <f t="shared" si="1"/>
        <v>18051.375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f t="shared" si="2"/>
        <v>0</v>
      </c>
      <c r="R40">
        <v>36102.75</v>
      </c>
      <c r="S40">
        <v>0</v>
      </c>
    </row>
    <row r="41" spans="1:19" x14ac:dyDescent="0.4">
      <c r="A41" t="s">
        <v>56</v>
      </c>
      <c r="B41" t="s">
        <v>90</v>
      </c>
      <c r="C41" t="s">
        <v>91</v>
      </c>
      <c r="D41" t="s">
        <v>235</v>
      </c>
      <c r="E41" t="s">
        <v>95</v>
      </c>
      <c r="F41">
        <v>99.265430526754869</v>
      </c>
      <c r="G41">
        <v>26.25425121111595</v>
      </c>
      <c r="H41">
        <v>5</v>
      </c>
      <c r="I41">
        <f t="shared" si="0"/>
        <v>47196.75</v>
      </c>
      <c r="J41">
        <f t="shared" si="1"/>
        <v>9439.35</v>
      </c>
      <c r="K41">
        <v>0</v>
      </c>
      <c r="L41">
        <v>2</v>
      </c>
      <c r="M41">
        <v>18000</v>
      </c>
      <c r="N41">
        <v>9880</v>
      </c>
      <c r="O41">
        <v>10860</v>
      </c>
      <c r="P41">
        <v>0</v>
      </c>
      <c r="Q41">
        <f t="shared" si="2"/>
        <v>20740</v>
      </c>
      <c r="R41">
        <v>8456.75</v>
      </c>
      <c r="S41">
        <v>0</v>
      </c>
    </row>
    <row r="42" spans="1:19" x14ac:dyDescent="0.4">
      <c r="A42" t="s">
        <v>56</v>
      </c>
      <c r="B42" t="s">
        <v>90</v>
      </c>
      <c r="C42" t="s">
        <v>91</v>
      </c>
      <c r="D42" t="s">
        <v>235</v>
      </c>
      <c r="E42" t="s">
        <v>95</v>
      </c>
      <c r="F42">
        <v>99.273791266916206</v>
      </c>
      <c r="G42">
        <v>26.256206526446221</v>
      </c>
      <c r="H42">
        <v>5</v>
      </c>
      <c r="I42">
        <f t="shared" si="0"/>
        <v>110191.77</v>
      </c>
      <c r="J42">
        <f t="shared" si="1"/>
        <v>22038.353999999999</v>
      </c>
      <c r="K42">
        <v>0</v>
      </c>
      <c r="L42">
        <v>2</v>
      </c>
      <c r="M42">
        <v>18600</v>
      </c>
      <c r="N42">
        <v>55450</v>
      </c>
      <c r="O42">
        <v>26250</v>
      </c>
      <c r="P42">
        <v>0</v>
      </c>
      <c r="Q42">
        <f t="shared" si="2"/>
        <v>81700</v>
      </c>
      <c r="R42">
        <v>9891.77</v>
      </c>
      <c r="S42">
        <v>0</v>
      </c>
    </row>
    <row r="43" spans="1:19" x14ac:dyDescent="0.4">
      <c r="A43" t="s">
        <v>56</v>
      </c>
      <c r="B43" t="s">
        <v>90</v>
      </c>
      <c r="C43" t="s">
        <v>91</v>
      </c>
      <c r="D43" t="s">
        <v>235</v>
      </c>
      <c r="E43" t="s">
        <v>92</v>
      </c>
      <c r="F43">
        <v>99.267261893552813</v>
      </c>
      <c r="G43">
        <v>26.251089247884561</v>
      </c>
      <c r="H43">
        <v>3</v>
      </c>
      <c r="I43">
        <f t="shared" si="0"/>
        <v>40698.47</v>
      </c>
      <c r="J43">
        <f t="shared" si="1"/>
        <v>13566.156666666668</v>
      </c>
      <c r="K43">
        <v>0</v>
      </c>
      <c r="L43">
        <v>1</v>
      </c>
      <c r="M43">
        <v>15000</v>
      </c>
      <c r="N43">
        <v>4000</v>
      </c>
      <c r="O43">
        <v>0</v>
      </c>
      <c r="P43">
        <v>0</v>
      </c>
      <c r="Q43">
        <f t="shared" si="2"/>
        <v>4000</v>
      </c>
      <c r="R43">
        <v>21698.47</v>
      </c>
      <c r="S43">
        <v>0</v>
      </c>
    </row>
    <row r="44" spans="1:19" x14ac:dyDescent="0.4">
      <c r="A44" t="s">
        <v>56</v>
      </c>
      <c r="B44" t="s">
        <v>90</v>
      </c>
      <c r="C44" t="s">
        <v>91</v>
      </c>
      <c r="D44" t="s">
        <v>235</v>
      </c>
      <c r="E44" t="s">
        <v>93</v>
      </c>
      <c r="F44">
        <v>99.266922635442782</v>
      </c>
      <c r="G44">
        <v>26.24948728575508</v>
      </c>
      <c r="H44">
        <v>4</v>
      </c>
      <c r="I44">
        <f t="shared" si="0"/>
        <v>69110.600000000006</v>
      </c>
      <c r="J44">
        <f t="shared" si="1"/>
        <v>17277.650000000001</v>
      </c>
      <c r="K44">
        <v>0</v>
      </c>
      <c r="L44">
        <v>1</v>
      </c>
      <c r="M44">
        <v>8000</v>
      </c>
      <c r="N44">
        <v>23310</v>
      </c>
      <c r="O44">
        <v>23100</v>
      </c>
      <c r="P44">
        <v>0</v>
      </c>
      <c r="Q44">
        <f t="shared" si="2"/>
        <v>46410</v>
      </c>
      <c r="R44">
        <v>14700.6</v>
      </c>
      <c r="S44">
        <v>0</v>
      </c>
    </row>
    <row r="45" spans="1:19" x14ac:dyDescent="0.4">
      <c r="A45" t="s">
        <v>56</v>
      </c>
      <c r="B45" t="s">
        <v>90</v>
      </c>
      <c r="C45" t="s">
        <v>91</v>
      </c>
      <c r="D45" t="s">
        <v>235</v>
      </c>
      <c r="E45" t="s">
        <v>96</v>
      </c>
      <c r="F45">
        <v>99.272264894059248</v>
      </c>
      <c r="G45">
        <v>26.255011680038301</v>
      </c>
      <c r="H45">
        <v>1</v>
      </c>
      <c r="I45">
        <f t="shared" si="0"/>
        <v>11186</v>
      </c>
      <c r="J45">
        <f t="shared" si="1"/>
        <v>11186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 t="shared" si="2"/>
        <v>0</v>
      </c>
      <c r="R45">
        <v>11186</v>
      </c>
      <c r="S45">
        <v>0</v>
      </c>
    </row>
    <row r="46" spans="1:19" x14ac:dyDescent="0.4">
      <c r="A46" t="s">
        <v>56</v>
      </c>
      <c r="B46" t="s">
        <v>90</v>
      </c>
      <c r="C46" t="s">
        <v>91</v>
      </c>
      <c r="D46" t="s">
        <v>235</v>
      </c>
      <c r="E46" t="s">
        <v>93</v>
      </c>
      <c r="F46">
        <v>99.272596164875665</v>
      </c>
      <c r="G46">
        <v>26.25662212430974</v>
      </c>
      <c r="H46">
        <v>3</v>
      </c>
      <c r="I46">
        <f t="shared" si="0"/>
        <v>42323.13</v>
      </c>
      <c r="J46">
        <f t="shared" si="1"/>
        <v>14107.71</v>
      </c>
      <c r="K46">
        <v>0</v>
      </c>
      <c r="L46">
        <v>2</v>
      </c>
      <c r="M46">
        <v>30600</v>
      </c>
      <c r="N46">
        <v>5820</v>
      </c>
      <c r="O46">
        <v>0</v>
      </c>
      <c r="P46">
        <v>0</v>
      </c>
      <c r="Q46">
        <f t="shared" si="2"/>
        <v>5820</v>
      </c>
      <c r="R46">
        <v>5903.13</v>
      </c>
      <c r="S46">
        <v>0</v>
      </c>
    </row>
    <row r="47" spans="1:19" x14ac:dyDescent="0.4">
      <c r="A47" t="s">
        <v>56</v>
      </c>
      <c r="B47" t="s">
        <v>90</v>
      </c>
      <c r="C47" t="s">
        <v>91</v>
      </c>
      <c r="D47" t="s">
        <v>236</v>
      </c>
      <c r="E47" t="s">
        <v>96</v>
      </c>
      <c r="F47">
        <v>99.422345144194267</v>
      </c>
      <c r="G47">
        <v>26.455712521312179</v>
      </c>
      <c r="H47">
        <v>1</v>
      </c>
      <c r="I47">
        <f t="shared" si="0"/>
        <v>27454.13</v>
      </c>
      <c r="J47">
        <f t="shared" si="1"/>
        <v>27454.13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f t="shared" si="2"/>
        <v>0</v>
      </c>
      <c r="R47">
        <v>27454.13</v>
      </c>
      <c r="S47">
        <v>0</v>
      </c>
    </row>
    <row r="48" spans="1:19" x14ac:dyDescent="0.4">
      <c r="A48" t="s">
        <v>56</v>
      </c>
      <c r="B48" t="s">
        <v>90</v>
      </c>
      <c r="C48" t="s">
        <v>91</v>
      </c>
      <c r="D48" t="s">
        <v>236</v>
      </c>
      <c r="E48" t="s">
        <v>96</v>
      </c>
      <c r="F48">
        <v>99.416492877160863</v>
      </c>
      <c r="G48">
        <v>26.454394815715201</v>
      </c>
      <c r="H48">
        <v>2</v>
      </c>
      <c r="I48">
        <f t="shared" si="0"/>
        <v>54374.490000000005</v>
      </c>
      <c r="J48">
        <f t="shared" si="1"/>
        <v>27187.245000000003</v>
      </c>
      <c r="K48">
        <v>0</v>
      </c>
      <c r="L48">
        <v>2</v>
      </c>
      <c r="M48">
        <v>34500</v>
      </c>
      <c r="N48">
        <v>0</v>
      </c>
      <c r="O48">
        <v>0</v>
      </c>
      <c r="P48">
        <v>0</v>
      </c>
      <c r="Q48">
        <f t="shared" si="2"/>
        <v>0</v>
      </c>
      <c r="R48">
        <v>19874.490000000002</v>
      </c>
      <c r="S48">
        <v>0</v>
      </c>
    </row>
    <row r="49" spans="1:19" x14ac:dyDescent="0.4">
      <c r="A49" t="s">
        <v>56</v>
      </c>
      <c r="B49" t="s">
        <v>90</v>
      </c>
      <c r="C49" t="s">
        <v>91</v>
      </c>
      <c r="D49" t="s">
        <v>236</v>
      </c>
      <c r="E49" t="s">
        <v>96</v>
      </c>
      <c r="F49">
        <v>99.270559440364806</v>
      </c>
      <c r="G49">
        <v>26.253826601533081</v>
      </c>
      <c r="H49">
        <v>3</v>
      </c>
      <c r="I49">
        <f t="shared" si="0"/>
        <v>58002.87</v>
      </c>
      <c r="J49">
        <f t="shared" si="1"/>
        <v>19334.29</v>
      </c>
      <c r="K49">
        <v>0</v>
      </c>
      <c r="L49">
        <v>1</v>
      </c>
      <c r="M49">
        <v>27000</v>
      </c>
      <c r="N49">
        <v>14160</v>
      </c>
      <c r="O49">
        <v>3000</v>
      </c>
      <c r="P49">
        <v>0</v>
      </c>
      <c r="Q49">
        <f t="shared" si="2"/>
        <v>17160</v>
      </c>
      <c r="R49">
        <v>13842.87</v>
      </c>
      <c r="S49">
        <v>0</v>
      </c>
    </row>
    <row r="50" spans="1:19" x14ac:dyDescent="0.4">
      <c r="A50" t="s">
        <v>56</v>
      </c>
      <c r="B50" t="s">
        <v>90</v>
      </c>
      <c r="C50" t="s">
        <v>91</v>
      </c>
      <c r="D50" t="s">
        <v>236</v>
      </c>
      <c r="E50" t="s">
        <v>96</v>
      </c>
      <c r="F50">
        <v>99.264330605392061</v>
      </c>
      <c r="G50">
        <v>26.254842166667689</v>
      </c>
      <c r="H50">
        <v>5</v>
      </c>
      <c r="I50">
        <f t="shared" si="0"/>
        <v>61840.76</v>
      </c>
      <c r="J50">
        <f t="shared" si="1"/>
        <v>12368.152</v>
      </c>
      <c r="K50">
        <v>0</v>
      </c>
      <c r="L50">
        <v>0</v>
      </c>
      <c r="M50">
        <v>0</v>
      </c>
      <c r="N50">
        <v>14520</v>
      </c>
      <c r="O50">
        <v>45000</v>
      </c>
      <c r="P50">
        <v>0</v>
      </c>
      <c r="Q50">
        <f t="shared" si="2"/>
        <v>59520</v>
      </c>
      <c r="R50">
        <v>2320.7600000000002</v>
      </c>
      <c r="S50">
        <v>0</v>
      </c>
    </row>
    <row r="51" spans="1:19" x14ac:dyDescent="0.4">
      <c r="A51" t="s">
        <v>56</v>
      </c>
      <c r="B51" t="s">
        <v>90</v>
      </c>
      <c r="C51" t="s">
        <v>91</v>
      </c>
      <c r="D51" t="s">
        <v>236</v>
      </c>
      <c r="E51" t="s">
        <v>96</v>
      </c>
      <c r="F51">
        <v>99.269385991584542</v>
      </c>
      <c r="G51">
        <v>26.249627371081761</v>
      </c>
      <c r="H51">
        <v>3</v>
      </c>
      <c r="I51">
        <f t="shared" si="0"/>
        <v>56626.86</v>
      </c>
      <c r="J51">
        <f t="shared" si="1"/>
        <v>18875.62</v>
      </c>
      <c r="K51">
        <v>0</v>
      </c>
      <c r="L51">
        <v>1</v>
      </c>
      <c r="M51">
        <v>21000</v>
      </c>
      <c r="N51">
        <v>15300</v>
      </c>
      <c r="O51">
        <v>16500</v>
      </c>
      <c r="P51">
        <v>0</v>
      </c>
      <c r="Q51">
        <f t="shared" si="2"/>
        <v>31800</v>
      </c>
      <c r="R51">
        <v>3826.86</v>
      </c>
      <c r="S51">
        <v>0</v>
      </c>
    </row>
    <row r="52" spans="1:19" x14ac:dyDescent="0.4">
      <c r="A52" t="s">
        <v>56</v>
      </c>
      <c r="B52" t="s">
        <v>90</v>
      </c>
      <c r="C52" t="s">
        <v>91</v>
      </c>
      <c r="D52" t="s">
        <v>236</v>
      </c>
      <c r="E52" t="s">
        <v>96</v>
      </c>
      <c r="F52">
        <v>99.27073898326762</v>
      </c>
      <c r="G52">
        <v>26.253212363801879</v>
      </c>
      <c r="H52">
        <v>1</v>
      </c>
      <c r="I52">
        <f t="shared" si="0"/>
        <v>11771.11</v>
      </c>
      <c r="J52">
        <f t="shared" si="1"/>
        <v>11771.11</v>
      </c>
      <c r="K52">
        <v>0</v>
      </c>
      <c r="L52">
        <v>1</v>
      </c>
      <c r="M52">
        <v>9000</v>
      </c>
      <c r="N52">
        <v>0</v>
      </c>
      <c r="O52">
        <v>0</v>
      </c>
      <c r="P52">
        <v>0</v>
      </c>
      <c r="Q52">
        <f t="shared" si="2"/>
        <v>0</v>
      </c>
      <c r="R52">
        <v>2771.11</v>
      </c>
      <c r="S52">
        <v>0</v>
      </c>
    </row>
    <row r="53" spans="1:19" x14ac:dyDescent="0.4">
      <c r="A53" t="s">
        <v>56</v>
      </c>
      <c r="B53" t="s">
        <v>90</v>
      </c>
      <c r="C53" t="s">
        <v>91</v>
      </c>
      <c r="D53" t="s">
        <v>236</v>
      </c>
      <c r="E53" t="s">
        <v>96</v>
      </c>
      <c r="F53">
        <v>99.272035826876007</v>
      </c>
      <c r="G53">
        <v>26.256604624085401</v>
      </c>
      <c r="H53">
        <v>2</v>
      </c>
      <c r="I53">
        <f t="shared" si="0"/>
        <v>21224.1</v>
      </c>
      <c r="J53">
        <f t="shared" si="1"/>
        <v>10612.05</v>
      </c>
      <c r="K53">
        <v>0</v>
      </c>
      <c r="L53">
        <v>0</v>
      </c>
      <c r="M53">
        <v>10000</v>
      </c>
      <c r="N53">
        <v>0</v>
      </c>
      <c r="O53">
        <v>0</v>
      </c>
      <c r="P53">
        <v>0</v>
      </c>
      <c r="Q53">
        <f t="shared" si="2"/>
        <v>0</v>
      </c>
      <c r="R53">
        <v>11224.1</v>
      </c>
      <c r="S53">
        <v>0</v>
      </c>
    </row>
    <row r="54" spans="1:19" x14ac:dyDescent="0.4">
      <c r="A54" t="s">
        <v>56</v>
      </c>
      <c r="B54" t="s">
        <v>90</v>
      </c>
      <c r="C54" t="s">
        <v>91</v>
      </c>
      <c r="D54" t="s">
        <v>236</v>
      </c>
      <c r="E54" t="s">
        <v>96</v>
      </c>
      <c r="F54">
        <v>99.266908140437963</v>
      </c>
      <c r="G54">
        <v>26.256305940559361</v>
      </c>
      <c r="H54">
        <v>2</v>
      </c>
      <c r="I54">
        <f t="shared" si="0"/>
        <v>51665.99</v>
      </c>
      <c r="J54">
        <f t="shared" si="1"/>
        <v>25832.994999999999</v>
      </c>
      <c r="K54">
        <v>0</v>
      </c>
      <c r="L54">
        <v>2</v>
      </c>
      <c r="M54">
        <v>36000</v>
      </c>
      <c r="N54">
        <v>9730</v>
      </c>
      <c r="O54">
        <v>0</v>
      </c>
      <c r="P54">
        <v>0</v>
      </c>
      <c r="Q54">
        <f t="shared" si="2"/>
        <v>9730</v>
      </c>
      <c r="R54">
        <v>5935.99</v>
      </c>
      <c r="S54">
        <v>0</v>
      </c>
    </row>
    <row r="55" spans="1:19" x14ac:dyDescent="0.4">
      <c r="A55" t="s">
        <v>56</v>
      </c>
      <c r="B55" t="s">
        <v>90</v>
      </c>
      <c r="C55" t="s">
        <v>91</v>
      </c>
      <c r="D55" t="s">
        <v>236</v>
      </c>
      <c r="E55" t="s">
        <v>96</v>
      </c>
      <c r="F55">
        <v>99.268846159257834</v>
      </c>
      <c r="G55">
        <v>26.257615593279048</v>
      </c>
      <c r="H55">
        <v>4</v>
      </c>
      <c r="I55">
        <f t="shared" si="0"/>
        <v>44620</v>
      </c>
      <c r="J55">
        <f t="shared" si="1"/>
        <v>11155</v>
      </c>
      <c r="K55">
        <v>0</v>
      </c>
      <c r="L55">
        <v>0</v>
      </c>
      <c r="M55">
        <v>0</v>
      </c>
      <c r="N55">
        <v>18410</v>
      </c>
      <c r="O55">
        <v>24000</v>
      </c>
      <c r="P55">
        <v>0</v>
      </c>
      <c r="Q55">
        <f t="shared" si="2"/>
        <v>42410</v>
      </c>
      <c r="R55">
        <v>2210</v>
      </c>
      <c r="S55">
        <v>0</v>
      </c>
    </row>
  </sheetData>
  <autoFilter ref="A1:S55" xr:uid="{038423EB-36B8-4A5A-82E0-34D7CDFDE8C2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C05E-5691-4B85-8BFF-226ABBA3B45E}">
  <dimension ref="A1:S1183"/>
  <sheetViews>
    <sheetView workbookViewId="0">
      <selection activeCell="D396" sqref="D396:D485"/>
    </sheetView>
  </sheetViews>
  <sheetFormatPr defaultRowHeight="13.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229</v>
      </c>
      <c r="G1" t="s">
        <v>230</v>
      </c>
      <c r="H1" t="s">
        <v>5</v>
      </c>
      <c r="I1" t="s">
        <v>183</v>
      </c>
      <c r="J1" t="s">
        <v>188</v>
      </c>
      <c r="K1" t="s">
        <v>185</v>
      </c>
      <c r="L1" t="s">
        <v>6</v>
      </c>
      <c r="M1" t="s">
        <v>7</v>
      </c>
      <c r="N1" t="s">
        <v>8</v>
      </c>
      <c r="O1" t="s">
        <v>9</v>
      </c>
      <c r="P1" t="s">
        <v>187</v>
      </c>
      <c r="Q1" t="s">
        <v>186</v>
      </c>
      <c r="R1" t="s">
        <v>10</v>
      </c>
      <c r="S1" t="s">
        <v>11</v>
      </c>
    </row>
    <row r="2" spans="1:19" x14ac:dyDescent="0.4">
      <c r="A2" t="s">
        <v>56</v>
      </c>
      <c r="B2" t="s">
        <v>101</v>
      </c>
      <c r="C2" t="s">
        <v>102</v>
      </c>
      <c r="D2" t="s">
        <v>103</v>
      </c>
      <c r="E2" t="s">
        <v>104</v>
      </c>
      <c r="F2">
        <v>99.343556739921652</v>
      </c>
      <c r="G2">
        <v>27.562230628088852</v>
      </c>
      <c r="H2">
        <v>2</v>
      </c>
      <c r="I2">
        <f>K2+M2+N2+O2+P2+R2+S2</f>
        <v>46538.2</v>
      </c>
      <c r="J2">
        <f>I2/H2</f>
        <v>23269.1</v>
      </c>
      <c r="K2">
        <v>0</v>
      </c>
      <c r="L2">
        <v>2</v>
      </c>
      <c r="M2">
        <v>44858</v>
      </c>
      <c r="N2">
        <v>0</v>
      </c>
      <c r="O2">
        <v>0</v>
      </c>
      <c r="P2">
        <v>0</v>
      </c>
      <c r="Q2">
        <f>N2+O2+P2</f>
        <v>0</v>
      </c>
      <c r="R2">
        <v>1680.2</v>
      </c>
      <c r="S2">
        <v>0</v>
      </c>
    </row>
    <row r="3" spans="1:19" x14ac:dyDescent="0.4">
      <c r="A3" t="s">
        <v>56</v>
      </c>
      <c r="B3" t="s">
        <v>101</v>
      </c>
      <c r="C3" t="s">
        <v>102</v>
      </c>
      <c r="D3" t="s">
        <v>103</v>
      </c>
      <c r="E3" t="s">
        <v>104</v>
      </c>
      <c r="F3">
        <v>99.33878970239374</v>
      </c>
      <c r="G3">
        <v>27.565078676716428</v>
      </c>
      <c r="H3">
        <v>1</v>
      </c>
      <c r="I3">
        <f t="shared" ref="I3:I66" si="0">K3+M3+N3+O3+P3+R3+S3</f>
        <v>44858</v>
      </c>
      <c r="J3">
        <f t="shared" ref="J3:J66" si="1">I3/H3</f>
        <v>44858</v>
      </c>
      <c r="K3">
        <v>0</v>
      </c>
      <c r="L3">
        <v>1</v>
      </c>
      <c r="M3">
        <v>44858</v>
      </c>
      <c r="N3">
        <v>0</v>
      </c>
      <c r="O3">
        <v>0</v>
      </c>
      <c r="P3">
        <v>0</v>
      </c>
      <c r="Q3">
        <f t="shared" ref="Q3:Q66" si="2">N3+O3+P3</f>
        <v>0</v>
      </c>
      <c r="R3">
        <v>0</v>
      </c>
      <c r="S3">
        <v>0</v>
      </c>
    </row>
    <row r="4" spans="1:19" x14ac:dyDescent="0.4">
      <c r="A4" t="s">
        <v>56</v>
      </c>
      <c r="B4" t="s">
        <v>101</v>
      </c>
      <c r="C4" t="s">
        <v>102</v>
      </c>
      <c r="D4" t="s">
        <v>103</v>
      </c>
      <c r="E4" t="s">
        <v>104</v>
      </c>
      <c r="F4">
        <v>99.341502728123018</v>
      </c>
      <c r="G4">
        <v>27.560707797546542</v>
      </c>
      <c r="H4">
        <v>3</v>
      </c>
      <c r="I4">
        <f t="shared" si="0"/>
        <v>30960.2</v>
      </c>
      <c r="J4">
        <f t="shared" si="1"/>
        <v>10320.066666666668</v>
      </c>
      <c r="K4">
        <v>0</v>
      </c>
      <c r="L4">
        <v>1</v>
      </c>
      <c r="M4">
        <v>3000</v>
      </c>
      <c r="N4">
        <v>14440</v>
      </c>
      <c r="O4">
        <v>3240</v>
      </c>
      <c r="P4">
        <v>8600</v>
      </c>
      <c r="Q4">
        <f t="shared" si="2"/>
        <v>26280</v>
      </c>
      <c r="R4">
        <v>1680.2</v>
      </c>
      <c r="S4">
        <v>0</v>
      </c>
    </row>
    <row r="5" spans="1:19" x14ac:dyDescent="0.4">
      <c r="A5" t="s">
        <v>56</v>
      </c>
      <c r="B5" t="s">
        <v>101</v>
      </c>
      <c r="C5" t="s">
        <v>102</v>
      </c>
      <c r="D5" t="s">
        <v>103</v>
      </c>
      <c r="E5" t="s">
        <v>104</v>
      </c>
      <c r="F5">
        <v>99.345166673355209</v>
      </c>
      <c r="G5">
        <v>27.5677837812969</v>
      </c>
      <c r="H5">
        <v>5</v>
      </c>
      <c r="I5">
        <f t="shared" si="0"/>
        <v>74884.2</v>
      </c>
      <c r="J5">
        <f t="shared" si="1"/>
        <v>14976.84</v>
      </c>
      <c r="K5">
        <v>0</v>
      </c>
      <c r="L5">
        <v>2</v>
      </c>
      <c r="M5">
        <v>44858</v>
      </c>
      <c r="N5">
        <v>12640</v>
      </c>
      <c r="O5">
        <v>14350</v>
      </c>
      <c r="P5">
        <v>0</v>
      </c>
      <c r="Q5">
        <f t="shared" si="2"/>
        <v>26990</v>
      </c>
      <c r="R5">
        <v>3036.2</v>
      </c>
      <c r="S5">
        <v>0</v>
      </c>
    </row>
    <row r="6" spans="1:19" x14ac:dyDescent="0.4">
      <c r="A6" t="s">
        <v>56</v>
      </c>
      <c r="B6" t="s">
        <v>101</v>
      </c>
      <c r="C6" t="s">
        <v>102</v>
      </c>
      <c r="D6" t="s">
        <v>103</v>
      </c>
      <c r="E6" t="s">
        <v>104</v>
      </c>
      <c r="F6">
        <v>99.346787625156921</v>
      </c>
      <c r="G6">
        <v>27.56543812991103</v>
      </c>
      <c r="H6">
        <v>4</v>
      </c>
      <c r="I6">
        <f t="shared" si="0"/>
        <v>31788</v>
      </c>
      <c r="J6">
        <f t="shared" si="1"/>
        <v>7947</v>
      </c>
      <c r="K6">
        <v>0</v>
      </c>
      <c r="L6">
        <v>2</v>
      </c>
      <c r="M6">
        <v>13300</v>
      </c>
      <c r="N6">
        <v>13960</v>
      </c>
      <c r="O6">
        <v>3640</v>
      </c>
      <c r="P6">
        <v>0</v>
      </c>
      <c r="Q6">
        <f t="shared" si="2"/>
        <v>17600</v>
      </c>
      <c r="R6">
        <v>888</v>
      </c>
      <c r="S6">
        <v>0</v>
      </c>
    </row>
    <row r="7" spans="1:19" x14ac:dyDescent="0.4">
      <c r="A7" t="s">
        <v>56</v>
      </c>
      <c r="B7" t="s">
        <v>101</v>
      </c>
      <c r="C7" t="s">
        <v>102</v>
      </c>
      <c r="D7" t="s">
        <v>103</v>
      </c>
      <c r="E7" t="s">
        <v>104</v>
      </c>
      <c r="F7">
        <v>99.338436164042662</v>
      </c>
      <c r="G7">
        <v>27.566076431943909</v>
      </c>
      <c r="H7">
        <v>4</v>
      </c>
      <c r="I7">
        <f t="shared" si="0"/>
        <v>33836.160000000003</v>
      </c>
      <c r="J7">
        <f t="shared" si="1"/>
        <v>8459.0400000000009</v>
      </c>
      <c r="K7">
        <v>0</v>
      </c>
      <c r="L7">
        <v>1</v>
      </c>
      <c r="M7">
        <v>8856</v>
      </c>
      <c r="N7">
        <v>6900</v>
      </c>
      <c r="O7">
        <v>16400</v>
      </c>
      <c r="P7">
        <v>0</v>
      </c>
      <c r="Q7">
        <f t="shared" si="2"/>
        <v>23300</v>
      </c>
      <c r="R7">
        <v>1680.16</v>
      </c>
      <c r="S7">
        <v>0</v>
      </c>
    </row>
    <row r="8" spans="1:19" x14ac:dyDescent="0.4">
      <c r="A8" t="s">
        <v>56</v>
      </c>
      <c r="B8" t="s">
        <v>101</v>
      </c>
      <c r="C8" t="s">
        <v>102</v>
      </c>
      <c r="D8" t="s">
        <v>103</v>
      </c>
      <c r="E8" t="s">
        <v>104</v>
      </c>
      <c r="F8">
        <v>99.346775191933915</v>
      </c>
      <c r="G8">
        <v>27.567396037403459</v>
      </c>
      <c r="H8">
        <v>4</v>
      </c>
      <c r="I8">
        <f t="shared" si="0"/>
        <v>24947.3</v>
      </c>
      <c r="J8">
        <f t="shared" si="1"/>
        <v>6236.8249999999998</v>
      </c>
      <c r="K8">
        <v>0</v>
      </c>
      <c r="L8">
        <v>1</v>
      </c>
      <c r="M8">
        <v>8856</v>
      </c>
      <c r="N8">
        <v>12490</v>
      </c>
      <c r="O8">
        <v>2550</v>
      </c>
      <c r="P8">
        <v>0</v>
      </c>
      <c r="Q8">
        <f t="shared" si="2"/>
        <v>15040</v>
      </c>
      <c r="R8">
        <v>1051.3</v>
      </c>
      <c r="S8">
        <v>0</v>
      </c>
    </row>
    <row r="9" spans="1:19" x14ac:dyDescent="0.4">
      <c r="A9" t="s">
        <v>56</v>
      </c>
      <c r="B9" t="s">
        <v>101</v>
      </c>
      <c r="C9" t="s">
        <v>102</v>
      </c>
      <c r="D9" t="s">
        <v>103</v>
      </c>
      <c r="E9" t="s">
        <v>104</v>
      </c>
      <c r="F9">
        <v>99.345364241677913</v>
      </c>
      <c r="G9">
        <v>27.568166472910789</v>
      </c>
      <c r="H9">
        <v>4</v>
      </c>
      <c r="I9">
        <f t="shared" si="0"/>
        <v>34905.9</v>
      </c>
      <c r="J9">
        <f t="shared" si="1"/>
        <v>8726.4750000000004</v>
      </c>
      <c r="K9">
        <v>0</v>
      </c>
      <c r="L9">
        <v>1</v>
      </c>
      <c r="M9">
        <v>13258</v>
      </c>
      <c r="N9">
        <v>12190</v>
      </c>
      <c r="O9">
        <v>6700</v>
      </c>
      <c r="P9">
        <v>1100</v>
      </c>
      <c r="Q9">
        <f t="shared" si="2"/>
        <v>19990</v>
      </c>
      <c r="R9">
        <v>1657.9</v>
      </c>
      <c r="S9">
        <v>0</v>
      </c>
    </row>
    <row r="10" spans="1:19" x14ac:dyDescent="0.4">
      <c r="A10" t="s">
        <v>56</v>
      </c>
      <c r="B10" t="s">
        <v>101</v>
      </c>
      <c r="C10" t="s">
        <v>102</v>
      </c>
      <c r="D10" t="s">
        <v>103</v>
      </c>
      <c r="E10" t="s">
        <v>104</v>
      </c>
      <c r="F10">
        <v>99.340698397147548</v>
      </c>
      <c r="G10">
        <v>27.567002699035399</v>
      </c>
      <c r="H10">
        <v>2</v>
      </c>
      <c r="I10">
        <f t="shared" si="0"/>
        <v>17796.86</v>
      </c>
      <c r="J10">
        <f t="shared" si="1"/>
        <v>8898.43</v>
      </c>
      <c r="K10">
        <v>0</v>
      </c>
      <c r="L10">
        <v>1</v>
      </c>
      <c r="M10">
        <v>5400</v>
      </c>
      <c r="N10">
        <v>4300</v>
      </c>
      <c r="O10">
        <v>2100</v>
      </c>
      <c r="P10">
        <v>5000</v>
      </c>
      <c r="Q10">
        <f t="shared" si="2"/>
        <v>11400</v>
      </c>
      <c r="R10">
        <v>996.86</v>
      </c>
      <c r="S10">
        <v>0</v>
      </c>
    </row>
    <row r="11" spans="1:19" x14ac:dyDescent="0.4">
      <c r="A11" t="s">
        <v>56</v>
      </c>
      <c r="B11" t="s">
        <v>101</v>
      </c>
      <c r="C11" t="s">
        <v>102</v>
      </c>
      <c r="D11" t="s">
        <v>103</v>
      </c>
      <c r="E11" t="s">
        <v>104</v>
      </c>
      <c r="F11">
        <v>99.340508227465918</v>
      </c>
      <c r="G11">
        <v>27.562814606808502</v>
      </c>
      <c r="H11">
        <v>4</v>
      </c>
      <c r="I11">
        <f t="shared" si="0"/>
        <v>62798.2</v>
      </c>
      <c r="J11">
        <f t="shared" si="1"/>
        <v>15699.55</v>
      </c>
      <c r="K11">
        <v>30000</v>
      </c>
      <c r="L11">
        <v>1</v>
      </c>
      <c r="M11">
        <v>16158</v>
      </c>
      <c r="N11">
        <v>9600</v>
      </c>
      <c r="O11">
        <v>5360</v>
      </c>
      <c r="P11">
        <v>0</v>
      </c>
      <c r="Q11">
        <f t="shared" si="2"/>
        <v>14960</v>
      </c>
      <c r="R11">
        <v>1680.2</v>
      </c>
      <c r="S11">
        <v>0</v>
      </c>
    </row>
    <row r="12" spans="1:19" x14ac:dyDescent="0.4">
      <c r="A12" t="s">
        <v>56</v>
      </c>
      <c r="B12" t="s">
        <v>101</v>
      </c>
      <c r="C12" t="s">
        <v>102</v>
      </c>
      <c r="D12" t="s">
        <v>103</v>
      </c>
      <c r="E12" t="s">
        <v>104</v>
      </c>
      <c r="F12">
        <v>99.340291908160765</v>
      </c>
      <c r="G12">
        <v>27.56584817923212</v>
      </c>
      <c r="H12">
        <v>5</v>
      </c>
      <c r="I12">
        <f t="shared" si="0"/>
        <v>44888</v>
      </c>
      <c r="J12">
        <f t="shared" si="1"/>
        <v>8977.6</v>
      </c>
      <c r="K12">
        <v>0</v>
      </c>
      <c r="L12">
        <v>1</v>
      </c>
      <c r="M12">
        <v>23858</v>
      </c>
      <c r="N12">
        <v>11330</v>
      </c>
      <c r="O12">
        <v>6800</v>
      </c>
      <c r="P12">
        <v>0</v>
      </c>
      <c r="Q12">
        <f t="shared" si="2"/>
        <v>18130</v>
      </c>
      <c r="R12">
        <v>2900</v>
      </c>
      <c r="S12">
        <v>0</v>
      </c>
    </row>
    <row r="13" spans="1:19" x14ac:dyDescent="0.4">
      <c r="A13" t="s">
        <v>56</v>
      </c>
      <c r="B13" t="s">
        <v>101</v>
      </c>
      <c r="C13" t="s">
        <v>102</v>
      </c>
      <c r="D13" t="s">
        <v>103</v>
      </c>
      <c r="E13" t="s">
        <v>104</v>
      </c>
      <c r="F13">
        <v>99.339129265867783</v>
      </c>
      <c r="G13">
        <v>27.56175177383189</v>
      </c>
      <c r="H13">
        <v>6</v>
      </c>
      <c r="I13">
        <f t="shared" si="0"/>
        <v>83554</v>
      </c>
      <c r="J13">
        <f t="shared" si="1"/>
        <v>13925.666666666666</v>
      </c>
      <c r="K13">
        <v>30000</v>
      </c>
      <c r="L13">
        <v>1</v>
      </c>
      <c r="M13">
        <v>40356</v>
      </c>
      <c r="N13">
        <v>2090</v>
      </c>
      <c r="O13">
        <v>3500</v>
      </c>
      <c r="P13">
        <v>6200</v>
      </c>
      <c r="Q13">
        <f t="shared" si="2"/>
        <v>11790</v>
      </c>
      <c r="R13">
        <v>1408</v>
      </c>
      <c r="S13">
        <v>0</v>
      </c>
    </row>
    <row r="14" spans="1:19" x14ac:dyDescent="0.4">
      <c r="A14" t="s">
        <v>56</v>
      </c>
      <c r="B14" t="s">
        <v>101</v>
      </c>
      <c r="C14" t="s">
        <v>102</v>
      </c>
      <c r="D14" t="s">
        <v>103</v>
      </c>
      <c r="E14" t="s">
        <v>104</v>
      </c>
      <c r="F14">
        <v>99.346201865521138</v>
      </c>
      <c r="G14">
        <v>27.563301908439691</v>
      </c>
      <c r="H14">
        <v>4</v>
      </c>
      <c r="I14">
        <f t="shared" si="0"/>
        <v>105666</v>
      </c>
      <c r="J14">
        <f t="shared" si="1"/>
        <v>26416.5</v>
      </c>
      <c r="K14">
        <v>80000</v>
      </c>
      <c r="L14">
        <v>1</v>
      </c>
      <c r="M14">
        <v>14256</v>
      </c>
      <c r="N14">
        <v>5670</v>
      </c>
      <c r="O14">
        <v>2740</v>
      </c>
      <c r="P14">
        <v>3000</v>
      </c>
      <c r="Q14">
        <f t="shared" si="2"/>
        <v>11410</v>
      </c>
      <c r="R14">
        <v>0</v>
      </c>
      <c r="S14">
        <v>0</v>
      </c>
    </row>
    <row r="15" spans="1:19" x14ac:dyDescent="0.4">
      <c r="A15" t="s">
        <v>56</v>
      </c>
      <c r="B15" t="s">
        <v>101</v>
      </c>
      <c r="C15" t="s">
        <v>102</v>
      </c>
      <c r="D15" t="s">
        <v>103</v>
      </c>
      <c r="E15" t="s">
        <v>104</v>
      </c>
      <c r="F15">
        <v>99.345590934832856</v>
      </c>
      <c r="G15">
        <v>27.564397692349178</v>
      </c>
      <c r="H15">
        <v>1</v>
      </c>
      <c r="I15">
        <f t="shared" si="0"/>
        <v>40896</v>
      </c>
      <c r="J15">
        <f t="shared" si="1"/>
        <v>40896</v>
      </c>
      <c r="K15">
        <v>25000</v>
      </c>
      <c r="L15">
        <v>1</v>
      </c>
      <c r="M15">
        <v>8856</v>
      </c>
      <c r="N15">
        <v>1840</v>
      </c>
      <c r="O15">
        <v>3600</v>
      </c>
      <c r="P15">
        <v>1600</v>
      </c>
      <c r="Q15">
        <f t="shared" si="2"/>
        <v>7040</v>
      </c>
      <c r="R15">
        <v>0</v>
      </c>
      <c r="S15">
        <v>0</v>
      </c>
    </row>
    <row r="16" spans="1:19" x14ac:dyDescent="0.4">
      <c r="A16" t="s">
        <v>56</v>
      </c>
      <c r="B16" t="s">
        <v>101</v>
      </c>
      <c r="C16" t="s">
        <v>102</v>
      </c>
      <c r="D16" t="s">
        <v>103</v>
      </c>
      <c r="E16" t="s">
        <v>104</v>
      </c>
      <c r="F16">
        <v>99.344756958736852</v>
      </c>
      <c r="G16">
        <v>27.564784762877199</v>
      </c>
      <c r="H16">
        <v>4</v>
      </c>
      <c r="I16">
        <f t="shared" si="0"/>
        <v>42566</v>
      </c>
      <c r="J16">
        <f t="shared" si="1"/>
        <v>10641.5</v>
      </c>
      <c r="K16">
        <v>0</v>
      </c>
      <c r="L16">
        <v>1</v>
      </c>
      <c r="M16">
        <v>13608</v>
      </c>
      <c r="N16">
        <v>16230</v>
      </c>
      <c r="O16">
        <v>11840</v>
      </c>
      <c r="P16">
        <v>0</v>
      </c>
      <c r="Q16">
        <f t="shared" si="2"/>
        <v>28070</v>
      </c>
      <c r="R16">
        <v>888</v>
      </c>
      <c r="S16">
        <v>0</v>
      </c>
    </row>
    <row r="17" spans="1:19" x14ac:dyDescent="0.4">
      <c r="A17" t="s">
        <v>56</v>
      </c>
      <c r="B17" t="s">
        <v>101</v>
      </c>
      <c r="C17" t="s">
        <v>102</v>
      </c>
      <c r="D17" t="s">
        <v>103</v>
      </c>
      <c r="E17" t="s">
        <v>104</v>
      </c>
      <c r="F17">
        <v>99.345860052265849</v>
      </c>
      <c r="G17">
        <v>27.56242724031814</v>
      </c>
      <c r="H17">
        <v>4</v>
      </c>
      <c r="I17">
        <f t="shared" si="0"/>
        <v>40018</v>
      </c>
      <c r="J17">
        <f t="shared" si="1"/>
        <v>10004.5</v>
      </c>
      <c r="K17">
        <v>0</v>
      </c>
      <c r="L17">
        <v>1</v>
      </c>
      <c r="M17">
        <v>13358</v>
      </c>
      <c r="N17">
        <v>15900</v>
      </c>
      <c r="O17">
        <v>10760</v>
      </c>
      <c r="P17">
        <v>0</v>
      </c>
      <c r="Q17">
        <f t="shared" si="2"/>
        <v>26660</v>
      </c>
      <c r="R17">
        <v>0</v>
      </c>
      <c r="S17">
        <v>0</v>
      </c>
    </row>
    <row r="18" spans="1:19" x14ac:dyDescent="0.4">
      <c r="A18" t="s">
        <v>56</v>
      </c>
      <c r="B18" t="s">
        <v>101</v>
      </c>
      <c r="C18" t="s">
        <v>102</v>
      </c>
      <c r="D18" t="s">
        <v>103</v>
      </c>
      <c r="E18" t="s">
        <v>104</v>
      </c>
      <c r="F18">
        <v>99.343481526198488</v>
      </c>
      <c r="G18">
        <v>27.563764908956731</v>
      </c>
      <c r="H18">
        <v>2</v>
      </c>
      <c r="I18">
        <f t="shared" si="0"/>
        <v>33458</v>
      </c>
      <c r="J18">
        <f t="shared" si="1"/>
        <v>16729</v>
      </c>
      <c r="K18">
        <v>0</v>
      </c>
      <c r="L18">
        <v>1</v>
      </c>
      <c r="M18">
        <v>8858</v>
      </c>
      <c r="N18">
        <v>17100</v>
      </c>
      <c r="O18">
        <v>7500</v>
      </c>
      <c r="P18">
        <v>0</v>
      </c>
      <c r="Q18">
        <f t="shared" si="2"/>
        <v>24600</v>
      </c>
      <c r="R18">
        <v>0</v>
      </c>
      <c r="S18">
        <v>0</v>
      </c>
    </row>
    <row r="19" spans="1:19" x14ac:dyDescent="0.4">
      <c r="A19" t="s">
        <v>56</v>
      </c>
      <c r="B19" t="s">
        <v>101</v>
      </c>
      <c r="C19" t="s">
        <v>102</v>
      </c>
      <c r="D19" t="s">
        <v>103</v>
      </c>
      <c r="E19" t="s">
        <v>104</v>
      </c>
      <c r="F19">
        <v>99.340832700017103</v>
      </c>
      <c r="G19">
        <v>27.56313130861307</v>
      </c>
      <c r="H19">
        <v>4</v>
      </c>
      <c r="I19">
        <f t="shared" si="0"/>
        <v>62878</v>
      </c>
      <c r="J19">
        <f t="shared" si="1"/>
        <v>15719.5</v>
      </c>
      <c r="K19">
        <v>270</v>
      </c>
      <c r="L19">
        <v>1</v>
      </c>
      <c r="M19">
        <v>48858</v>
      </c>
      <c r="N19">
        <v>10150</v>
      </c>
      <c r="O19">
        <v>3600</v>
      </c>
      <c r="P19">
        <v>0</v>
      </c>
      <c r="Q19">
        <f t="shared" si="2"/>
        <v>13750</v>
      </c>
      <c r="R19">
        <v>0</v>
      </c>
      <c r="S19">
        <v>0</v>
      </c>
    </row>
    <row r="20" spans="1:19" x14ac:dyDescent="0.4">
      <c r="A20" t="s">
        <v>56</v>
      </c>
      <c r="B20" t="s">
        <v>101</v>
      </c>
      <c r="C20" t="s">
        <v>102</v>
      </c>
      <c r="D20" t="s">
        <v>103</v>
      </c>
      <c r="E20" t="s">
        <v>104</v>
      </c>
      <c r="F20">
        <v>99.33968705987526</v>
      </c>
      <c r="G20">
        <v>27.561241083978</v>
      </c>
      <c r="H20">
        <v>2</v>
      </c>
      <c r="I20">
        <f t="shared" si="0"/>
        <v>38628</v>
      </c>
      <c r="J20">
        <f t="shared" si="1"/>
        <v>19314</v>
      </c>
      <c r="K20">
        <v>0</v>
      </c>
      <c r="L20">
        <v>1</v>
      </c>
      <c r="M20">
        <v>8858</v>
      </c>
      <c r="N20">
        <v>25070</v>
      </c>
      <c r="O20">
        <v>4700</v>
      </c>
      <c r="P20">
        <v>0</v>
      </c>
      <c r="Q20">
        <f t="shared" si="2"/>
        <v>29770</v>
      </c>
      <c r="R20">
        <v>0</v>
      </c>
      <c r="S20">
        <v>0</v>
      </c>
    </row>
    <row r="21" spans="1:19" x14ac:dyDescent="0.4">
      <c r="A21" t="s">
        <v>56</v>
      </c>
      <c r="B21" t="s">
        <v>101</v>
      </c>
      <c r="C21" t="s">
        <v>102</v>
      </c>
      <c r="D21" t="s">
        <v>103</v>
      </c>
      <c r="E21" t="s">
        <v>104</v>
      </c>
      <c r="F21">
        <v>99.346836627845349</v>
      </c>
      <c r="G21">
        <v>27.559753816572471</v>
      </c>
      <c r="H21">
        <v>2</v>
      </c>
      <c r="I21">
        <f t="shared" si="0"/>
        <v>90478.2</v>
      </c>
      <c r="J21">
        <f t="shared" si="1"/>
        <v>45239.1</v>
      </c>
      <c r="K21">
        <v>50000</v>
      </c>
      <c r="L21">
        <v>2</v>
      </c>
      <c r="M21">
        <v>10058</v>
      </c>
      <c r="N21">
        <v>15400</v>
      </c>
      <c r="O21">
        <v>13340</v>
      </c>
      <c r="P21">
        <v>0</v>
      </c>
      <c r="Q21">
        <f t="shared" si="2"/>
        <v>28740</v>
      </c>
      <c r="R21">
        <v>1680.2</v>
      </c>
      <c r="S21">
        <v>0</v>
      </c>
    </row>
    <row r="22" spans="1:19" x14ac:dyDescent="0.4">
      <c r="A22" t="s">
        <v>56</v>
      </c>
      <c r="B22" t="s">
        <v>101</v>
      </c>
      <c r="C22" t="s">
        <v>102</v>
      </c>
      <c r="D22" t="s">
        <v>103</v>
      </c>
      <c r="E22" t="s">
        <v>104</v>
      </c>
      <c r="F22">
        <v>99.340307627070246</v>
      </c>
      <c r="G22">
        <v>27.561219634475659</v>
      </c>
      <c r="H22">
        <v>1</v>
      </c>
      <c r="I22">
        <f t="shared" si="0"/>
        <v>18298</v>
      </c>
      <c r="J22">
        <f t="shared" si="1"/>
        <v>18298</v>
      </c>
      <c r="K22">
        <v>0</v>
      </c>
      <c r="L22">
        <v>1</v>
      </c>
      <c r="M22">
        <v>8858</v>
      </c>
      <c r="N22">
        <v>8440</v>
      </c>
      <c r="O22">
        <v>1000</v>
      </c>
      <c r="P22">
        <v>0</v>
      </c>
      <c r="Q22">
        <f t="shared" si="2"/>
        <v>9440</v>
      </c>
      <c r="R22">
        <v>0</v>
      </c>
      <c r="S22">
        <v>0</v>
      </c>
    </row>
    <row r="23" spans="1:19" x14ac:dyDescent="0.4">
      <c r="A23" t="s">
        <v>56</v>
      </c>
      <c r="B23" t="s">
        <v>101</v>
      </c>
      <c r="C23" t="s">
        <v>102</v>
      </c>
      <c r="D23" t="s">
        <v>103</v>
      </c>
      <c r="E23" t="s">
        <v>104</v>
      </c>
      <c r="F23">
        <v>99.341490815820634</v>
      </c>
      <c r="G23">
        <v>27.565584692219279</v>
      </c>
      <c r="H23">
        <v>2</v>
      </c>
      <c r="I23">
        <f t="shared" si="0"/>
        <v>20628.2</v>
      </c>
      <c r="J23">
        <f t="shared" si="1"/>
        <v>10314.1</v>
      </c>
      <c r="K23">
        <v>0</v>
      </c>
      <c r="L23">
        <v>2</v>
      </c>
      <c r="M23">
        <v>10358</v>
      </c>
      <c r="N23">
        <v>6610</v>
      </c>
      <c r="O23">
        <v>1980</v>
      </c>
      <c r="P23">
        <v>0</v>
      </c>
      <c r="Q23">
        <f t="shared" si="2"/>
        <v>8590</v>
      </c>
      <c r="R23">
        <v>1680.2</v>
      </c>
      <c r="S23">
        <v>0</v>
      </c>
    </row>
    <row r="24" spans="1:19" x14ac:dyDescent="0.4">
      <c r="A24" t="s">
        <v>56</v>
      </c>
      <c r="B24" t="s">
        <v>101</v>
      </c>
      <c r="C24" t="s">
        <v>102</v>
      </c>
      <c r="D24" t="s">
        <v>103</v>
      </c>
      <c r="E24" t="s">
        <v>104</v>
      </c>
      <c r="F24">
        <v>99.340767012714366</v>
      </c>
      <c r="G24">
        <v>27.56550260733168</v>
      </c>
      <c r="H24">
        <v>3</v>
      </c>
      <c r="I24">
        <f t="shared" si="0"/>
        <v>55130.1</v>
      </c>
      <c r="J24">
        <f t="shared" si="1"/>
        <v>18376.7</v>
      </c>
      <c r="K24">
        <v>0</v>
      </c>
      <c r="L24">
        <v>1</v>
      </c>
      <c r="M24">
        <v>21858</v>
      </c>
      <c r="N24">
        <v>14550</v>
      </c>
      <c r="O24">
        <v>15960</v>
      </c>
      <c r="P24">
        <v>0</v>
      </c>
      <c r="Q24">
        <f t="shared" si="2"/>
        <v>30510</v>
      </c>
      <c r="R24">
        <v>2762.1</v>
      </c>
      <c r="S24">
        <v>0</v>
      </c>
    </row>
    <row r="25" spans="1:19" x14ac:dyDescent="0.4">
      <c r="A25" t="s">
        <v>56</v>
      </c>
      <c r="B25" t="s">
        <v>101</v>
      </c>
      <c r="C25" t="s">
        <v>102</v>
      </c>
      <c r="D25" t="s">
        <v>103</v>
      </c>
      <c r="E25" t="s">
        <v>104</v>
      </c>
      <c r="F25">
        <v>99.346883655917011</v>
      </c>
      <c r="G25">
        <v>27.563953137223528</v>
      </c>
      <c r="H25">
        <v>2</v>
      </c>
      <c r="I25">
        <f t="shared" si="0"/>
        <v>42140</v>
      </c>
      <c r="J25">
        <f t="shared" si="1"/>
        <v>21070</v>
      </c>
      <c r="K25">
        <v>0</v>
      </c>
      <c r="L25">
        <v>2</v>
      </c>
      <c r="M25">
        <v>13000</v>
      </c>
      <c r="N25">
        <v>16640</v>
      </c>
      <c r="O25">
        <v>12500</v>
      </c>
      <c r="P25">
        <v>0</v>
      </c>
      <c r="Q25">
        <f t="shared" si="2"/>
        <v>29140</v>
      </c>
      <c r="R25">
        <v>0</v>
      </c>
      <c r="S25">
        <v>0</v>
      </c>
    </row>
    <row r="26" spans="1:19" x14ac:dyDescent="0.4">
      <c r="A26" t="s">
        <v>56</v>
      </c>
      <c r="B26" t="s">
        <v>101</v>
      </c>
      <c r="C26" t="s">
        <v>102</v>
      </c>
      <c r="D26" t="s">
        <v>103</v>
      </c>
      <c r="E26" t="s">
        <v>104</v>
      </c>
      <c r="F26">
        <v>99.33969965928658</v>
      </c>
      <c r="G26">
        <v>27.56763385525894</v>
      </c>
      <c r="H26">
        <v>3</v>
      </c>
      <c r="I26">
        <f t="shared" si="0"/>
        <v>92969.5</v>
      </c>
      <c r="J26">
        <f t="shared" si="1"/>
        <v>30989.833333333332</v>
      </c>
      <c r="K26">
        <v>70000</v>
      </c>
      <c r="L26">
        <v>1</v>
      </c>
      <c r="M26">
        <v>8858</v>
      </c>
      <c r="N26">
        <v>10740</v>
      </c>
      <c r="O26">
        <v>1150</v>
      </c>
      <c r="P26">
        <v>0</v>
      </c>
      <c r="Q26">
        <f t="shared" si="2"/>
        <v>11890</v>
      </c>
      <c r="R26">
        <v>2221.5</v>
      </c>
      <c r="S26">
        <v>0</v>
      </c>
    </row>
    <row r="27" spans="1:19" x14ac:dyDescent="0.4">
      <c r="A27" t="s">
        <v>56</v>
      </c>
      <c r="B27" t="s">
        <v>101</v>
      </c>
      <c r="C27" t="s">
        <v>102</v>
      </c>
      <c r="D27" t="s">
        <v>103</v>
      </c>
      <c r="E27" t="s">
        <v>104</v>
      </c>
      <c r="F27">
        <v>99.33908509035156</v>
      </c>
      <c r="G27">
        <v>27.559857482209139</v>
      </c>
      <c r="H27">
        <v>4</v>
      </c>
      <c r="I27">
        <f t="shared" si="0"/>
        <v>28780.799999999999</v>
      </c>
      <c r="J27">
        <f t="shared" si="1"/>
        <v>7195.2</v>
      </c>
      <c r="K27">
        <v>5000</v>
      </c>
      <c r="L27">
        <v>1</v>
      </c>
      <c r="M27">
        <v>8856</v>
      </c>
      <c r="N27">
        <v>9780</v>
      </c>
      <c r="O27">
        <v>3600</v>
      </c>
      <c r="P27">
        <v>0</v>
      </c>
      <c r="Q27">
        <f t="shared" si="2"/>
        <v>13380</v>
      </c>
      <c r="R27">
        <v>1544.8</v>
      </c>
      <c r="S27">
        <v>0</v>
      </c>
    </row>
    <row r="28" spans="1:19" x14ac:dyDescent="0.4">
      <c r="A28" t="s">
        <v>56</v>
      </c>
      <c r="B28" t="s">
        <v>101</v>
      </c>
      <c r="C28" t="s">
        <v>102</v>
      </c>
      <c r="D28" t="s">
        <v>103</v>
      </c>
      <c r="E28" t="s">
        <v>104</v>
      </c>
      <c r="F28">
        <v>99.342299346284975</v>
      </c>
      <c r="G28">
        <v>27.560781862640191</v>
      </c>
      <c r="H28">
        <v>5</v>
      </c>
      <c r="I28">
        <f t="shared" si="0"/>
        <v>35458.9</v>
      </c>
      <c r="J28">
        <f t="shared" si="1"/>
        <v>7091.7800000000007</v>
      </c>
      <c r="K28">
        <v>0</v>
      </c>
      <c r="L28">
        <v>1</v>
      </c>
      <c r="M28">
        <v>12856</v>
      </c>
      <c r="N28">
        <v>11650</v>
      </c>
      <c r="O28">
        <v>3300</v>
      </c>
      <c r="P28">
        <v>6000</v>
      </c>
      <c r="Q28">
        <f t="shared" si="2"/>
        <v>20950</v>
      </c>
      <c r="R28">
        <v>1652.9</v>
      </c>
      <c r="S28">
        <v>0</v>
      </c>
    </row>
    <row r="29" spans="1:19" x14ac:dyDescent="0.4">
      <c r="A29" t="s">
        <v>56</v>
      </c>
      <c r="B29" t="s">
        <v>101</v>
      </c>
      <c r="C29" t="s">
        <v>102</v>
      </c>
      <c r="D29" t="s">
        <v>103</v>
      </c>
      <c r="E29" t="s">
        <v>104</v>
      </c>
      <c r="F29">
        <v>99.346437904438332</v>
      </c>
      <c r="G29">
        <v>27.561951159549949</v>
      </c>
      <c r="H29">
        <v>1</v>
      </c>
      <c r="I29">
        <f t="shared" si="0"/>
        <v>9480.2000000000007</v>
      </c>
      <c r="J29">
        <f t="shared" si="1"/>
        <v>9480.2000000000007</v>
      </c>
      <c r="K29">
        <v>0</v>
      </c>
      <c r="L29">
        <v>1</v>
      </c>
      <c r="M29">
        <v>5900</v>
      </c>
      <c r="N29">
        <v>900</v>
      </c>
      <c r="O29">
        <v>1000</v>
      </c>
      <c r="P29">
        <v>0</v>
      </c>
      <c r="Q29">
        <f t="shared" si="2"/>
        <v>1900</v>
      </c>
      <c r="R29">
        <v>1680.2</v>
      </c>
      <c r="S29">
        <v>0</v>
      </c>
    </row>
    <row r="30" spans="1:19" x14ac:dyDescent="0.4">
      <c r="A30" t="s">
        <v>56</v>
      </c>
      <c r="B30" t="s">
        <v>101</v>
      </c>
      <c r="C30" t="s">
        <v>102</v>
      </c>
      <c r="D30" t="s">
        <v>103</v>
      </c>
      <c r="E30" t="s">
        <v>104</v>
      </c>
      <c r="F30">
        <v>99.346230366833822</v>
      </c>
      <c r="G30">
        <v>27.569069255811279</v>
      </c>
      <c r="H30">
        <v>4</v>
      </c>
      <c r="I30">
        <f t="shared" si="0"/>
        <v>145241.29999999999</v>
      </c>
      <c r="J30">
        <f t="shared" si="1"/>
        <v>36310.324999999997</v>
      </c>
      <c r="K30">
        <v>0</v>
      </c>
      <c r="L30">
        <v>1</v>
      </c>
      <c r="M30">
        <v>44000</v>
      </c>
      <c r="N30">
        <v>22240</v>
      </c>
      <c r="O30">
        <v>57950</v>
      </c>
      <c r="P30">
        <v>20000</v>
      </c>
      <c r="Q30">
        <f t="shared" si="2"/>
        <v>100190</v>
      </c>
      <c r="R30">
        <v>1051.3</v>
      </c>
      <c r="S30">
        <v>0</v>
      </c>
    </row>
    <row r="31" spans="1:19" x14ac:dyDescent="0.4">
      <c r="A31" t="s">
        <v>56</v>
      </c>
      <c r="B31" t="s">
        <v>101</v>
      </c>
      <c r="C31" t="s">
        <v>102</v>
      </c>
      <c r="D31" t="s">
        <v>103</v>
      </c>
      <c r="E31" t="s">
        <v>104</v>
      </c>
      <c r="F31">
        <v>99.339339485888573</v>
      </c>
      <c r="G31">
        <v>27.56025288298871</v>
      </c>
      <c r="H31">
        <v>4</v>
      </c>
      <c r="I31">
        <f t="shared" si="0"/>
        <v>56483.7</v>
      </c>
      <c r="J31">
        <f t="shared" si="1"/>
        <v>14120.924999999999</v>
      </c>
      <c r="K31">
        <v>10000</v>
      </c>
      <c r="L31">
        <v>1</v>
      </c>
      <c r="M31">
        <v>12058</v>
      </c>
      <c r="N31">
        <v>10300</v>
      </c>
      <c r="O31">
        <v>22500</v>
      </c>
      <c r="P31">
        <v>0</v>
      </c>
      <c r="Q31">
        <f t="shared" si="2"/>
        <v>32800</v>
      </c>
      <c r="R31">
        <v>1625.7</v>
      </c>
      <c r="S31">
        <v>0</v>
      </c>
    </row>
    <row r="32" spans="1:19" x14ac:dyDescent="0.4">
      <c r="A32" t="s">
        <v>56</v>
      </c>
      <c r="B32" t="s">
        <v>101</v>
      </c>
      <c r="C32" t="s">
        <v>102</v>
      </c>
      <c r="D32" t="s">
        <v>103</v>
      </c>
      <c r="E32" t="s">
        <v>104</v>
      </c>
      <c r="F32">
        <v>99.342592549626673</v>
      </c>
      <c r="G32">
        <v>27.567607195079919</v>
      </c>
      <c r="H32">
        <v>5</v>
      </c>
      <c r="I32">
        <f t="shared" si="0"/>
        <v>61304.32</v>
      </c>
      <c r="J32">
        <f t="shared" si="1"/>
        <v>12260.864</v>
      </c>
      <c r="K32">
        <v>1000</v>
      </c>
      <c r="L32">
        <v>0</v>
      </c>
      <c r="M32">
        <v>0</v>
      </c>
      <c r="N32">
        <v>20840</v>
      </c>
      <c r="O32">
        <v>35300</v>
      </c>
      <c r="P32">
        <v>1000</v>
      </c>
      <c r="Q32">
        <f t="shared" si="2"/>
        <v>57140</v>
      </c>
      <c r="R32">
        <v>3164.32</v>
      </c>
      <c r="S32">
        <v>0</v>
      </c>
    </row>
    <row r="33" spans="1:19" x14ac:dyDescent="0.4">
      <c r="A33" t="s">
        <v>56</v>
      </c>
      <c r="B33" t="s">
        <v>101</v>
      </c>
      <c r="C33" t="s">
        <v>102</v>
      </c>
      <c r="D33" t="s">
        <v>103</v>
      </c>
      <c r="E33" t="s">
        <v>104</v>
      </c>
      <c r="F33">
        <v>99.33913936319982</v>
      </c>
      <c r="G33">
        <v>27.56831930611218</v>
      </c>
      <c r="H33">
        <v>2</v>
      </c>
      <c r="I33">
        <f t="shared" si="0"/>
        <v>40290.080000000002</v>
      </c>
      <c r="J33">
        <f t="shared" si="1"/>
        <v>20145.04</v>
      </c>
      <c r="K33">
        <v>0</v>
      </c>
      <c r="L33">
        <v>1</v>
      </c>
      <c r="M33">
        <v>32856</v>
      </c>
      <c r="N33">
        <v>3110</v>
      </c>
      <c r="O33">
        <v>3300</v>
      </c>
      <c r="P33">
        <v>0</v>
      </c>
      <c r="Q33">
        <f t="shared" si="2"/>
        <v>6410</v>
      </c>
      <c r="R33">
        <v>1024.08</v>
      </c>
      <c r="S33">
        <v>0</v>
      </c>
    </row>
    <row r="34" spans="1:19" x14ac:dyDescent="0.4">
      <c r="A34" t="s">
        <v>56</v>
      </c>
      <c r="B34" t="s">
        <v>101</v>
      </c>
      <c r="C34" t="s">
        <v>102</v>
      </c>
      <c r="D34" t="s">
        <v>103</v>
      </c>
      <c r="E34" t="s">
        <v>104</v>
      </c>
      <c r="F34">
        <v>99.346385828749149</v>
      </c>
      <c r="G34">
        <v>27.5687262658953</v>
      </c>
      <c r="H34">
        <v>5</v>
      </c>
      <c r="I34">
        <f t="shared" si="0"/>
        <v>71018.399999999994</v>
      </c>
      <c r="J34">
        <f t="shared" si="1"/>
        <v>14203.679999999998</v>
      </c>
      <c r="K34">
        <v>0</v>
      </c>
      <c r="L34">
        <v>1</v>
      </c>
      <c r="M34">
        <v>8856</v>
      </c>
      <c r="N34">
        <v>5300</v>
      </c>
      <c r="O34">
        <v>55400</v>
      </c>
      <c r="P34">
        <v>1462.4</v>
      </c>
      <c r="Q34">
        <f t="shared" si="2"/>
        <v>62162.400000000001</v>
      </c>
      <c r="R34">
        <v>0</v>
      </c>
      <c r="S34">
        <v>0</v>
      </c>
    </row>
    <row r="35" spans="1:19" x14ac:dyDescent="0.4">
      <c r="A35" t="s">
        <v>56</v>
      </c>
      <c r="B35" t="s">
        <v>101</v>
      </c>
      <c r="C35" t="s">
        <v>102</v>
      </c>
      <c r="D35" t="s">
        <v>103</v>
      </c>
      <c r="E35" t="s">
        <v>104</v>
      </c>
      <c r="F35">
        <v>99.341172363302888</v>
      </c>
      <c r="G35">
        <v>27.565864402085349</v>
      </c>
      <c r="H35">
        <v>6</v>
      </c>
      <c r="I35">
        <f t="shared" si="0"/>
        <v>137556</v>
      </c>
      <c r="J35">
        <f t="shared" si="1"/>
        <v>22926</v>
      </c>
      <c r="K35">
        <v>0</v>
      </c>
      <c r="L35">
        <v>3</v>
      </c>
      <c r="M35">
        <v>120456</v>
      </c>
      <c r="N35">
        <v>11900</v>
      </c>
      <c r="O35">
        <v>5200</v>
      </c>
      <c r="P35">
        <v>0</v>
      </c>
      <c r="Q35">
        <f t="shared" si="2"/>
        <v>17100</v>
      </c>
      <c r="R35">
        <v>0</v>
      </c>
      <c r="S35">
        <v>0</v>
      </c>
    </row>
    <row r="36" spans="1:19" x14ac:dyDescent="0.4">
      <c r="A36" t="s">
        <v>56</v>
      </c>
      <c r="B36" t="s">
        <v>101</v>
      </c>
      <c r="C36" t="s">
        <v>102</v>
      </c>
      <c r="D36" t="s">
        <v>103</v>
      </c>
      <c r="E36" t="s">
        <v>104</v>
      </c>
      <c r="F36">
        <v>99.344419182791725</v>
      </c>
      <c r="G36">
        <v>27.563482069930171</v>
      </c>
      <c r="H36">
        <v>6</v>
      </c>
      <c r="I36">
        <f t="shared" si="0"/>
        <v>80502.86</v>
      </c>
      <c r="J36">
        <f t="shared" si="1"/>
        <v>13417.143333333333</v>
      </c>
      <c r="K36">
        <v>0</v>
      </c>
      <c r="L36">
        <v>2</v>
      </c>
      <c r="M36">
        <v>56000</v>
      </c>
      <c r="N36">
        <v>7970</v>
      </c>
      <c r="O36">
        <v>12100</v>
      </c>
      <c r="P36">
        <v>0</v>
      </c>
      <c r="Q36">
        <f t="shared" si="2"/>
        <v>20070</v>
      </c>
      <c r="R36">
        <v>4432.8599999999997</v>
      </c>
      <c r="S36">
        <v>0</v>
      </c>
    </row>
    <row r="37" spans="1:19" x14ac:dyDescent="0.4">
      <c r="A37" t="s">
        <v>56</v>
      </c>
      <c r="B37" t="s">
        <v>101</v>
      </c>
      <c r="C37" t="s">
        <v>102</v>
      </c>
      <c r="D37" t="s">
        <v>103</v>
      </c>
      <c r="E37" t="s">
        <v>104</v>
      </c>
      <c r="F37">
        <v>99.342507824481757</v>
      </c>
      <c r="G37">
        <v>27.56902527831944</v>
      </c>
      <c r="H37">
        <v>3</v>
      </c>
      <c r="I37">
        <f t="shared" si="0"/>
        <v>59297.73</v>
      </c>
      <c r="J37">
        <f t="shared" si="1"/>
        <v>19765.91</v>
      </c>
      <c r="K37">
        <v>0</v>
      </c>
      <c r="L37">
        <v>1</v>
      </c>
      <c r="M37">
        <v>8856</v>
      </c>
      <c r="N37">
        <v>9380</v>
      </c>
      <c r="O37">
        <v>33400</v>
      </c>
      <c r="P37">
        <v>4000</v>
      </c>
      <c r="Q37">
        <f t="shared" si="2"/>
        <v>46780</v>
      </c>
      <c r="R37">
        <v>3661.73</v>
      </c>
      <c r="S37">
        <v>0</v>
      </c>
    </row>
    <row r="38" spans="1:19" x14ac:dyDescent="0.4">
      <c r="A38" t="s">
        <v>56</v>
      </c>
      <c r="B38" t="s">
        <v>101</v>
      </c>
      <c r="C38" t="s">
        <v>102</v>
      </c>
      <c r="D38" t="s">
        <v>103</v>
      </c>
      <c r="E38" t="s">
        <v>104</v>
      </c>
      <c r="F38">
        <v>99.343738880573937</v>
      </c>
      <c r="G38">
        <v>27.566986450172809</v>
      </c>
      <c r="H38">
        <v>2</v>
      </c>
      <c r="I38">
        <f t="shared" si="0"/>
        <v>22005.02</v>
      </c>
      <c r="J38">
        <f t="shared" si="1"/>
        <v>11002.51</v>
      </c>
      <c r="K38">
        <v>0</v>
      </c>
      <c r="L38">
        <v>1</v>
      </c>
      <c r="M38">
        <v>8856</v>
      </c>
      <c r="N38">
        <v>9060</v>
      </c>
      <c r="O38">
        <v>2300</v>
      </c>
      <c r="P38">
        <v>0</v>
      </c>
      <c r="Q38">
        <f t="shared" si="2"/>
        <v>11360</v>
      </c>
      <c r="R38">
        <v>1789.02</v>
      </c>
      <c r="S38">
        <v>0</v>
      </c>
    </row>
    <row r="39" spans="1:19" x14ac:dyDescent="0.4">
      <c r="A39" t="s">
        <v>56</v>
      </c>
      <c r="B39" t="s">
        <v>101</v>
      </c>
      <c r="C39" t="s">
        <v>102</v>
      </c>
      <c r="D39" t="s">
        <v>103</v>
      </c>
      <c r="E39" t="s">
        <v>104</v>
      </c>
      <c r="F39">
        <v>99.346730319370238</v>
      </c>
      <c r="G39">
        <v>27.5642982395646</v>
      </c>
      <c r="H39">
        <v>2</v>
      </c>
      <c r="I39">
        <f t="shared" si="0"/>
        <v>26923.3</v>
      </c>
      <c r="J39">
        <f t="shared" si="1"/>
        <v>13461.65</v>
      </c>
      <c r="K39">
        <v>0</v>
      </c>
      <c r="L39">
        <v>1</v>
      </c>
      <c r="M39">
        <v>8856</v>
      </c>
      <c r="N39">
        <v>6780</v>
      </c>
      <c r="O39">
        <v>3800</v>
      </c>
      <c r="P39">
        <v>3000</v>
      </c>
      <c r="Q39">
        <f t="shared" si="2"/>
        <v>13580</v>
      </c>
      <c r="R39">
        <v>4487.3</v>
      </c>
      <c r="S39">
        <v>0</v>
      </c>
    </row>
    <row r="40" spans="1:19" x14ac:dyDescent="0.4">
      <c r="A40" t="s">
        <v>56</v>
      </c>
      <c r="B40" t="s">
        <v>101</v>
      </c>
      <c r="C40" t="s">
        <v>102</v>
      </c>
      <c r="D40" t="s">
        <v>103</v>
      </c>
      <c r="E40" t="s">
        <v>104</v>
      </c>
      <c r="F40">
        <v>99.33949527218526</v>
      </c>
      <c r="G40">
        <v>27.568824354331081</v>
      </c>
      <c r="H40">
        <v>4</v>
      </c>
      <c r="I40">
        <f t="shared" si="0"/>
        <v>88666.880000000005</v>
      </c>
      <c r="J40">
        <f t="shared" si="1"/>
        <v>22166.720000000001</v>
      </c>
      <c r="K40">
        <v>10000</v>
      </c>
      <c r="L40">
        <v>2</v>
      </c>
      <c r="M40">
        <v>47500</v>
      </c>
      <c r="N40">
        <v>4250</v>
      </c>
      <c r="O40">
        <v>25400</v>
      </c>
      <c r="P40">
        <v>0</v>
      </c>
      <c r="Q40">
        <f t="shared" si="2"/>
        <v>29650</v>
      </c>
      <c r="R40">
        <v>1516.88</v>
      </c>
      <c r="S40">
        <v>0</v>
      </c>
    </row>
    <row r="41" spans="1:19" x14ac:dyDescent="0.4">
      <c r="A41" t="s">
        <v>56</v>
      </c>
      <c r="B41" t="s">
        <v>101</v>
      </c>
      <c r="C41" t="s">
        <v>102</v>
      </c>
      <c r="D41" t="s">
        <v>103</v>
      </c>
      <c r="E41" t="s">
        <v>104</v>
      </c>
      <c r="F41">
        <v>99.340752410037126</v>
      </c>
      <c r="G41">
        <v>27.56805764316314</v>
      </c>
      <c r="H41">
        <v>3</v>
      </c>
      <c r="I41">
        <f t="shared" si="0"/>
        <v>47203.89</v>
      </c>
      <c r="J41">
        <f t="shared" si="1"/>
        <v>15734.63</v>
      </c>
      <c r="K41">
        <v>0</v>
      </c>
      <c r="L41">
        <v>2</v>
      </c>
      <c r="M41">
        <v>30856</v>
      </c>
      <c r="N41">
        <v>11000</v>
      </c>
      <c r="O41">
        <v>3450</v>
      </c>
      <c r="P41">
        <v>0</v>
      </c>
      <c r="Q41">
        <f t="shared" si="2"/>
        <v>14450</v>
      </c>
      <c r="R41">
        <v>1897.89</v>
      </c>
      <c r="S41">
        <v>0</v>
      </c>
    </row>
    <row r="42" spans="1:19" x14ac:dyDescent="0.4">
      <c r="A42" t="s">
        <v>56</v>
      </c>
      <c r="B42" t="s">
        <v>101</v>
      </c>
      <c r="C42" t="s">
        <v>102</v>
      </c>
      <c r="D42" t="s">
        <v>103</v>
      </c>
      <c r="E42" t="s">
        <v>104</v>
      </c>
      <c r="F42">
        <v>99.343985041782048</v>
      </c>
      <c r="G42">
        <v>27.56299006078309</v>
      </c>
      <c r="H42">
        <v>4</v>
      </c>
      <c r="I42">
        <f t="shared" si="0"/>
        <v>83236</v>
      </c>
      <c r="J42">
        <f t="shared" si="1"/>
        <v>20809</v>
      </c>
      <c r="K42">
        <v>0</v>
      </c>
      <c r="L42">
        <v>1</v>
      </c>
      <c r="M42">
        <v>8856</v>
      </c>
      <c r="N42">
        <v>9980</v>
      </c>
      <c r="O42">
        <v>60400</v>
      </c>
      <c r="P42">
        <v>4000</v>
      </c>
      <c r="Q42">
        <f t="shared" si="2"/>
        <v>74380</v>
      </c>
      <c r="R42">
        <v>0</v>
      </c>
      <c r="S42">
        <v>0</v>
      </c>
    </row>
    <row r="43" spans="1:19" x14ac:dyDescent="0.4">
      <c r="A43" t="s">
        <v>56</v>
      </c>
      <c r="B43" t="s">
        <v>101</v>
      </c>
      <c r="C43" t="s">
        <v>102</v>
      </c>
      <c r="D43" t="s">
        <v>103</v>
      </c>
      <c r="E43" t="s">
        <v>104</v>
      </c>
      <c r="F43">
        <v>99.341536403589316</v>
      </c>
      <c r="G43">
        <v>27.561844454628591</v>
      </c>
      <c r="H43">
        <v>3</v>
      </c>
      <c r="I43">
        <f t="shared" si="0"/>
        <v>99882.86</v>
      </c>
      <c r="J43">
        <f t="shared" si="1"/>
        <v>33294.286666666667</v>
      </c>
      <c r="K43">
        <v>40000</v>
      </c>
      <c r="L43">
        <v>2</v>
      </c>
      <c r="M43">
        <v>38856</v>
      </c>
      <c r="N43">
        <v>10810</v>
      </c>
      <c r="O43">
        <v>6700</v>
      </c>
      <c r="P43">
        <v>2000</v>
      </c>
      <c r="Q43">
        <f t="shared" si="2"/>
        <v>19510</v>
      </c>
      <c r="R43">
        <v>1516.86</v>
      </c>
      <c r="S43">
        <v>0</v>
      </c>
    </row>
    <row r="44" spans="1:19" x14ac:dyDescent="0.4">
      <c r="A44" t="s">
        <v>56</v>
      </c>
      <c r="B44" t="s">
        <v>101</v>
      </c>
      <c r="C44" t="s">
        <v>102</v>
      </c>
      <c r="D44" t="s">
        <v>103</v>
      </c>
      <c r="E44" t="s">
        <v>104</v>
      </c>
      <c r="F44">
        <v>99.339943504361699</v>
      </c>
      <c r="G44">
        <v>27.561510666417959</v>
      </c>
      <c r="H44">
        <v>2</v>
      </c>
      <c r="I44">
        <f t="shared" si="0"/>
        <v>77314.509999999995</v>
      </c>
      <c r="J44">
        <f t="shared" si="1"/>
        <v>38657.254999999997</v>
      </c>
      <c r="K44">
        <v>0</v>
      </c>
      <c r="L44">
        <v>1</v>
      </c>
      <c r="M44">
        <v>68856</v>
      </c>
      <c r="N44">
        <v>3930</v>
      </c>
      <c r="O44">
        <v>3450</v>
      </c>
      <c r="P44">
        <v>0</v>
      </c>
      <c r="Q44">
        <f t="shared" si="2"/>
        <v>7380</v>
      </c>
      <c r="R44">
        <v>1078.51</v>
      </c>
      <c r="S44">
        <v>0</v>
      </c>
    </row>
    <row r="45" spans="1:19" x14ac:dyDescent="0.4">
      <c r="A45" t="s">
        <v>56</v>
      </c>
      <c r="B45" t="s">
        <v>101</v>
      </c>
      <c r="C45" t="s">
        <v>102</v>
      </c>
      <c r="D45" t="s">
        <v>103</v>
      </c>
      <c r="E45" t="s">
        <v>104</v>
      </c>
      <c r="F45">
        <v>99.346146392453846</v>
      </c>
      <c r="G45">
        <v>27.566965498347159</v>
      </c>
      <c r="H45">
        <v>4</v>
      </c>
      <c r="I45">
        <f t="shared" si="0"/>
        <v>91063.81</v>
      </c>
      <c r="J45">
        <f t="shared" si="1"/>
        <v>22765.952499999999</v>
      </c>
      <c r="K45">
        <v>0</v>
      </c>
      <c r="L45">
        <v>2</v>
      </c>
      <c r="M45">
        <v>64856</v>
      </c>
      <c r="N45">
        <v>9980</v>
      </c>
      <c r="O45">
        <v>13100</v>
      </c>
      <c r="P45">
        <v>0</v>
      </c>
      <c r="Q45">
        <f t="shared" si="2"/>
        <v>23080</v>
      </c>
      <c r="R45">
        <v>3127.81</v>
      </c>
      <c r="S45">
        <v>0</v>
      </c>
    </row>
    <row r="46" spans="1:19" x14ac:dyDescent="0.4">
      <c r="A46" t="s">
        <v>56</v>
      </c>
      <c r="B46" t="s">
        <v>101</v>
      </c>
      <c r="C46" t="s">
        <v>102</v>
      </c>
      <c r="D46" t="s">
        <v>103</v>
      </c>
      <c r="E46" t="s">
        <v>104</v>
      </c>
      <c r="F46">
        <v>99.341408283052871</v>
      </c>
      <c r="G46">
        <v>27.563663261692611</v>
      </c>
      <c r="H46">
        <v>5</v>
      </c>
      <c r="I46">
        <f t="shared" si="0"/>
        <v>83770.080000000002</v>
      </c>
      <c r="J46">
        <f t="shared" si="1"/>
        <v>16754.016</v>
      </c>
      <c r="K46">
        <v>0</v>
      </c>
      <c r="L46">
        <v>2</v>
      </c>
      <c r="M46">
        <v>56856</v>
      </c>
      <c r="N46">
        <v>12320</v>
      </c>
      <c r="O46">
        <v>11050</v>
      </c>
      <c r="P46">
        <v>2000</v>
      </c>
      <c r="Q46">
        <f t="shared" si="2"/>
        <v>25370</v>
      </c>
      <c r="R46">
        <v>1544.08</v>
      </c>
      <c r="S46">
        <v>0</v>
      </c>
    </row>
    <row r="47" spans="1:19" x14ac:dyDescent="0.4">
      <c r="A47" t="s">
        <v>56</v>
      </c>
      <c r="B47" t="s">
        <v>101</v>
      </c>
      <c r="C47" t="s">
        <v>102</v>
      </c>
      <c r="D47" t="s">
        <v>103</v>
      </c>
      <c r="E47" t="s">
        <v>104</v>
      </c>
      <c r="F47">
        <v>99.343004049249743</v>
      </c>
      <c r="G47">
        <v>27.568655468392379</v>
      </c>
      <c r="H47">
        <v>4</v>
      </c>
      <c r="I47">
        <f t="shared" si="0"/>
        <v>38429.46</v>
      </c>
      <c r="J47">
        <f t="shared" si="1"/>
        <v>9607.3649999999998</v>
      </c>
      <c r="K47">
        <v>0</v>
      </c>
      <c r="L47">
        <v>1</v>
      </c>
      <c r="M47">
        <v>20856</v>
      </c>
      <c r="N47">
        <v>11130</v>
      </c>
      <c r="O47">
        <v>4100</v>
      </c>
      <c r="P47">
        <v>500</v>
      </c>
      <c r="Q47">
        <f t="shared" si="2"/>
        <v>15730</v>
      </c>
      <c r="R47">
        <v>1843.46</v>
      </c>
      <c r="S47">
        <v>0</v>
      </c>
    </row>
    <row r="48" spans="1:19" x14ac:dyDescent="0.4">
      <c r="A48" t="s">
        <v>56</v>
      </c>
      <c r="B48" t="s">
        <v>101</v>
      </c>
      <c r="C48" t="s">
        <v>102</v>
      </c>
      <c r="D48" t="s">
        <v>103</v>
      </c>
      <c r="E48" t="s">
        <v>104</v>
      </c>
      <c r="F48">
        <v>99.339107200935175</v>
      </c>
      <c r="G48">
        <v>27.564568580026702</v>
      </c>
      <c r="H48">
        <v>4</v>
      </c>
      <c r="I48">
        <f t="shared" si="0"/>
        <v>59006</v>
      </c>
      <c r="J48">
        <f t="shared" si="1"/>
        <v>14751.5</v>
      </c>
      <c r="K48">
        <v>0</v>
      </c>
      <c r="L48">
        <v>2</v>
      </c>
      <c r="M48">
        <v>38856</v>
      </c>
      <c r="N48">
        <v>10750</v>
      </c>
      <c r="O48">
        <v>9400</v>
      </c>
      <c r="P48">
        <v>0</v>
      </c>
      <c r="Q48">
        <f t="shared" si="2"/>
        <v>20150</v>
      </c>
      <c r="R48">
        <v>0</v>
      </c>
      <c r="S48">
        <v>0</v>
      </c>
    </row>
    <row r="49" spans="1:19" x14ac:dyDescent="0.4">
      <c r="A49" t="s">
        <v>56</v>
      </c>
      <c r="B49" t="s">
        <v>101</v>
      </c>
      <c r="C49" t="s">
        <v>102</v>
      </c>
      <c r="D49" t="s">
        <v>103</v>
      </c>
      <c r="E49" t="s">
        <v>104</v>
      </c>
      <c r="F49">
        <v>99.33747814931256</v>
      </c>
      <c r="G49">
        <v>27.56106427436336</v>
      </c>
      <c r="H49">
        <v>2</v>
      </c>
      <c r="I49">
        <f t="shared" si="0"/>
        <v>44888</v>
      </c>
      <c r="J49">
        <f t="shared" si="1"/>
        <v>22444</v>
      </c>
      <c r="K49">
        <v>0</v>
      </c>
      <c r="L49">
        <v>1</v>
      </c>
      <c r="M49">
        <v>44000</v>
      </c>
      <c r="N49">
        <v>0</v>
      </c>
      <c r="O49">
        <v>0</v>
      </c>
      <c r="P49">
        <v>0</v>
      </c>
      <c r="Q49">
        <f t="shared" si="2"/>
        <v>0</v>
      </c>
      <c r="R49">
        <v>888</v>
      </c>
      <c r="S49">
        <v>0</v>
      </c>
    </row>
    <row r="50" spans="1:19" x14ac:dyDescent="0.4">
      <c r="A50" t="s">
        <v>56</v>
      </c>
      <c r="B50" t="s">
        <v>101</v>
      </c>
      <c r="C50" t="s">
        <v>102</v>
      </c>
      <c r="D50" t="s">
        <v>103</v>
      </c>
      <c r="E50" t="s">
        <v>104</v>
      </c>
      <c r="F50">
        <v>99.341478257119206</v>
      </c>
      <c r="G50">
        <v>27.56872603730444</v>
      </c>
      <c r="H50">
        <v>2</v>
      </c>
      <c r="I50">
        <f t="shared" si="0"/>
        <v>37906.160000000003</v>
      </c>
      <c r="J50">
        <f t="shared" si="1"/>
        <v>18953.080000000002</v>
      </c>
      <c r="K50">
        <v>0</v>
      </c>
      <c r="L50">
        <v>1</v>
      </c>
      <c r="M50">
        <v>8856</v>
      </c>
      <c r="N50">
        <v>14310</v>
      </c>
      <c r="O50">
        <v>11500</v>
      </c>
      <c r="P50">
        <v>0</v>
      </c>
      <c r="Q50">
        <f t="shared" si="2"/>
        <v>25810</v>
      </c>
      <c r="R50">
        <v>3240.16</v>
      </c>
      <c r="S50">
        <v>0</v>
      </c>
    </row>
    <row r="51" spans="1:19" x14ac:dyDescent="0.4">
      <c r="A51" t="s">
        <v>56</v>
      </c>
      <c r="B51" t="s">
        <v>101</v>
      </c>
      <c r="C51" t="s">
        <v>102</v>
      </c>
      <c r="D51" t="s">
        <v>103</v>
      </c>
      <c r="E51" t="s">
        <v>104</v>
      </c>
      <c r="F51">
        <v>99.338425058812504</v>
      </c>
      <c r="G51">
        <v>27.563616212089059</v>
      </c>
      <c r="H51">
        <v>2</v>
      </c>
      <c r="I51">
        <f t="shared" si="0"/>
        <v>31024.79</v>
      </c>
      <c r="J51">
        <f t="shared" si="1"/>
        <v>15512.395</v>
      </c>
      <c r="K51">
        <v>0</v>
      </c>
      <c r="L51">
        <v>1</v>
      </c>
      <c r="M51">
        <v>8856</v>
      </c>
      <c r="N51">
        <v>11580</v>
      </c>
      <c r="O51">
        <v>6360</v>
      </c>
      <c r="P51">
        <v>0</v>
      </c>
      <c r="Q51">
        <f t="shared" si="2"/>
        <v>17940</v>
      </c>
      <c r="R51">
        <v>4228.79</v>
      </c>
      <c r="S51">
        <v>0</v>
      </c>
    </row>
    <row r="52" spans="1:19" x14ac:dyDescent="0.4">
      <c r="A52" t="s">
        <v>56</v>
      </c>
      <c r="B52" t="s">
        <v>101</v>
      </c>
      <c r="C52" t="s">
        <v>102</v>
      </c>
      <c r="D52" t="s">
        <v>103</v>
      </c>
      <c r="E52" t="s">
        <v>104</v>
      </c>
      <c r="F52">
        <v>99.342640838220944</v>
      </c>
      <c r="G52">
        <v>27.566533012661679</v>
      </c>
      <c r="H52">
        <v>2</v>
      </c>
      <c r="I52">
        <f t="shared" si="0"/>
        <v>71830.3</v>
      </c>
      <c r="J52">
        <f t="shared" si="1"/>
        <v>35915.15</v>
      </c>
      <c r="K52">
        <v>0</v>
      </c>
      <c r="L52">
        <v>1</v>
      </c>
      <c r="M52">
        <v>56856</v>
      </c>
      <c r="N52">
        <v>10570</v>
      </c>
      <c r="O52">
        <v>2450</v>
      </c>
      <c r="P52">
        <v>0</v>
      </c>
      <c r="Q52">
        <f t="shared" si="2"/>
        <v>13020</v>
      </c>
      <c r="R52">
        <v>1954.3</v>
      </c>
      <c r="S52">
        <v>0</v>
      </c>
    </row>
    <row r="53" spans="1:19" x14ac:dyDescent="0.4">
      <c r="A53" t="s">
        <v>56</v>
      </c>
      <c r="B53" t="s">
        <v>101</v>
      </c>
      <c r="C53" t="s">
        <v>102</v>
      </c>
      <c r="D53" t="s">
        <v>103</v>
      </c>
      <c r="E53" t="s">
        <v>104</v>
      </c>
      <c r="F53">
        <v>99.341988979662943</v>
      </c>
      <c r="G53">
        <v>27.562439083316001</v>
      </c>
      <c r="H53">
        <v>4</v>
      </c>
      <c r="I53">
        <f t="shared" si="0"/>
        <v>45304</v>
      </c>
      <c r="J53">
        <f t="shared" si="1"/>
        <v>11326</v>
      </c>
      <c r="K53">
        <v>0</v>
      </c>
      <c r="L53">
        <v>1</v>
      </c>
      <c r="M53">
        <v>13856</v>
      </c>
      <c r="N53">
        <v>14660</v>
      </c>
      <c r="O53">
        <v>15900</v>
      </c>
      <c r="P53">
        <v>0</v>
      </c>
      <c r="Q53">
        <f t="shared" si="2"/>
        <v>30560</v>
      </c>
      <c r="R53">
        <v>888</v>
      </c>
      <c r="S53">
        <v>0</v>
      </c>
    </row>
    <row r="54" spans="1:19" x14ac:dyDescent="0.4">
      <c r="A54" t="s">
        <v>56</v>
      </c>
      <c r="B54" t="s">
        <v>101</v>
      </c>
      <c r="C54" t="s">
        <v>102</v>
      </c>
      <c r="D54" t="s">
        <v>103</v>
      </c>
      <c r="E54" t="s">
        <v>104</v>
      </c>
      <c r="F54">
        <v>99.341505612022658</v>
      </c>
      <c r="G54">
        <v>27.56325450724853</v>
      </c>
      <c r="H54">
        <v>1</v>
      </c>
      <c r="I54">
        <f t="shared" si="0"/>
        <v>11188</v>
      </c>
      <c r="J54">
        <f t="shared" si="1"/>
        <v>11188</v>
      </c>
      <c r="K54">
        <v>0</v>
      </c>
      <c r="L54">
        <v>0</v>
      </c>
      <c r="M54">
        <v>0</v>
      </c>
      <c r="N54">
        <v>7000</v>
      </c>
      <c r="O54">
        <v>3300</v>
      </c>
      <c r="P54">
        <v>0</v>
      </c>
      <c r="Q54">
        <f t="shared" si="2"/>
        <v>10300</v>
      </c>
      <c r="R54">
        <v>888</v>
      </c>
      <c r="S54">
        <v>0</v>
      </c>
    </row>
    <row r="55" spans="1:19" x14ac:dyDescent="0.4">
      <c r="A55" t="s">
        <v>56</v>
      </c>
      <c r="B55" t="s">
        <v>101</v>
      </c>
      <c r="C55" t="s">
        <v>102</v>
      </c>
      <c r="D55" t="s">
        <v>103</v>
      </c>
      <c r="E55" t="s">
        <v>104</v>
      </c>
      <c r="F55">
        <v>99.34497013155989</v>
      </c>
      <c r="G55">
        <v>27.56558478768892</v>
      </c>
      <c r="H55">
        <v>4</v>
      </c>
      <c r="I55">
        <f t="shared" si="0"/>
        <v>110285.7</v>
      </c>
      <c r="J55">
        <f t="shared" si="1"/>
        <v>27571.424999999999</v>
      </c>
      <c r="K55">
        <v>0</v>
      </c>
      <c r="L55">
        <v>1</v>
      </c>
      <c r="M55">
        <v>36000</v>
      </c>
      <c r="N55">
        <v>13460</v>
      </c>
      <c r="O55">
        <v>59200</v>
      </c>
      <c r="P55">
        <v>0</v>
      </c>
      <c r="Q55">
        <f t="shared" si="2"/>
        <v>72660</v>
      </c>
      <c r="R55">
        <v>1625.7</v>
      </c>
      <c r="S55">
        <v>0</v>
      </c>
    </row>
    <row r="56" spans="1:19" x14ac:dyDescent="0.4">
      <c r="A56" t="s">
        <v>56</v>
      </c>
      <c r="B56" t="s">
        <v>101</v>
      </c>
      <c r="C56" t="s">
        <v>102</v>
      </c>
      <c r="D56" t="s">
        <v>103</v>
      </c>
      <c r="E56" t="s">
        <v>104</v>
      </c>
      <c r="F56">
        <v>99.337568204236447</v>
      </c>
      <c r="G56">
        <v>27.562515963447531</v>
      </c>
      <c r="H56">
        <v>1</v>
      </c>
      <c r="I56">
        <f t="shared" si="0"/>
        <v>75934.5</v>
      </c>
      <c r="J56">
        <f t="shared" si="1"/>
        <v>75934.5</v>
      </c>
      <c r="K56">
        <v>0</v>
      </c>
      <c r="L56">
        <v>1</v>
      </c>
      <c r="M56">
        <v>68856</v>
      </c>
      <c r="N56">
        <v>0</v>
      </c>
      <c r="O56">
        <v>6000</v>
      </c>
      <c r="P56">
        <v>0</v>
      </c>
      <c r="Q56">
        <f t="shared" si="2"/>
        <v>6000</v>
      </c>
      <c r="R56">
        <v>1078.5</v>
      </c>
      <c r="S56">
        <v>0</v>
      </c>
    </row>
    <row r="57" spans="1:19" x14ac:dyDescent="0.4">
      <c r="A57" t="s">
        <v>56</v>
      </c>
      <c r="B57" t="s">
        <v>101</v>
      </c>
      <c r="C57" t="s">
        <v>102</v>
      </c>
      <c r="D57" t="s">
        <v>103</v>
      </c>
      <c r="E57" t="s">
        <v>104</v>
      </c>
      <c r="F57">
        <v>99.343519045737409</v>
      </c>
      <c r="G57">
        <v>27.56669410234716</v>
      </c>
      <c r="H57">
        <v>3</v>
      </c>
      <c r="I57">
        <f t="shared" si="0"/>
        <v>225204.4</v>
      </c>
      <c r="J57">
        <f t="shared" si="1"/>
        <v>75068.133333333331</v>
      </c>
      <c r="K57">
        <v>0</v>
      </c>
      <c r="L57">
        <v>1</v>
      </c>
      <c r="M57">
        <v>42000</v>
      </c>
      <c r="N57">
        <v>6320</v>
      </c>
      <c r="O57">
        <v>175400</v>
      </c>
      <c r="P57">
        <v>0</v>
      </c>
      <c r="Q57">
        <f t="shared" si="2"/>
        <v>181720</v>
      </c>
      <c r="R57">
        <v>1484.4</v>
      </c>
      <c r="S57">
        <v>0</v>
      </c>
    </row>
    <row r="58" spans="1:19" x14ac:dyDescent="0.4">
      <c r="A58" t="s">
        <v>56</v>
      </c>
      <c r="B58" t="s">
        <v>101</v>
      </c>
      <c r="C58" t="s">
        <v>102</v>
      </c>
      <c r="D58" t="s">
        <v>103</v>
      </c>
      <c r="E58" t="s">
        <v>104</v>
      </c>
      <c r="F58">
        <v>99.343901794224436</v>
      </c>
      <c r="G58">
        <v>27.5650418536495</v>
      </c>
      <c r="H58">
        <v>4</v>
      </c>
      <c r="I58">
        <f t="shared" si="0"/>
        <v>58800.2</v>
      </c>
      <c r="J58">
        <f t="shared" si="1"/>
        <v>14700.05</v>
      </c>
      <c r="K58">
        <v>0</v>
      </c>
      <c r="L58">
        <v>2</v>
      </c>
      <c r="M58">
        <v>44856</v>
      </c>
      <c r="N58">
        <v>2100</v>
      </c>
      <c r="O58">
        <v>900</v>
      </c>
      <c r="P58">
        <v>0</v>
      </c>
      <c r="Q58">
        <f t="shared" si="2"/>
        <v>3000</v>
      </c>
      <c r="R58">
        <v>10944.2</v>
      </c>
      <c r="S58">
        <v>0</v>
      </c>
    </row>
    <row r="59" spans="1:19" x14ac:dyDescent="0.4">
      <c r="A59" t="s">
        <v>56</v>
      </c>
      <c r="B59" t="s">
        <v>101</v>
      </c>
      <c r="C59" t="s">
        <v>102</v>
      </c>
      <c r="D59" t="s">
        <v>103</v>
      </c>
      <c r="E59" t="s">
        <v>104</v>
      </c>
      <c r="F59">
        <v>99.344611037972498</v>
      </c>
      <c r="G59">
        <v>27.561975113692</v>
      </c>
      <c r="H59">
        <v>4</v>
      </c>
      <c r="I59">
        <f t="shared" si="0"/>
        <v>56254.9</v>
      </c>
      <c r="J59">
        <f t="shared" si="1"/>
        <v>14063.725</v>
      </c>
      <c r="K59">
        <v>0</v>
      </c>
      <c r="L59">
        <v>2</v>
      </c>
      <c r="M59">
        <v>45758</v>
      </c>
      <c r="N59">
        <v>5320</v>
      </c>
      <c r="O59">
        <v>3600</v>
      </c>
      <c r="P59">
        <v>0</v>
      </c>
      <c r="Q59">
        <f t="shared" si="2"/>
        <v>8920</v>
      </c>
      <c r="R59">
        <v>1576.9</v>
      </c>
      <c r="S59">
        <v>0</v>
      </c>
    </row>
    <row r="60" spans="1:19" x14ac:dyDescent="0.4">
      <c r="A60" t="s">
        <v>56</v>
      </c>
      <c r="B60" t="s">
        <v>101</v>
      </c>
      <c r="C60" t="s">
        <v>102</v>
      </c>
      <c r="D60" t="s">
        <v>103</v>
      </c>
      <c r="E60" t="s">
        <v>104</v>
      </c>
      <c r="F60">
        <v>99.343126224342953</v>
      </c>
      <c r="G60">
        <v>27.563408419021371</v>
      </c>
      <c r="H60">
        <v>1</v>
      </c>
      <c r="I60">
        <f t="shared" si="0"/>
        <v>20082</v>
      </c>
      <c r="J60">
        <f t="shared" si="1"/>
        <v>20082</v>
      </c>
      <c r="K60">
        <v>0</v>
      </c>
      <c r="L60">
        <v>1</v>
      </c>
      <c r="M60">
        <v>8858</v>
      </c>
      <c r="N60">
        <v>1800</v>
      </c>
      <c r="O60">
        <v>0</v>
      </c>
      <c r="P60">
        <v>0</v>
      </c>
      <c r="Q60">
        <f t="shared" si="2"/>
        <v>1800</v>
      </c>
      <c r="R60">
        <v>9424</v>
      </c>
      <c r="S60">
        <v>0</v>
      </c>
    </row>
    <row r="61" spans="1:19" x14ac:dyDescent="0.4">
      <c r="A61" t="s">
        <v>56</v>
      </c>
      <c r="B61" t="s">
        <v>101</v>
      </c>
      <c r="C61" t="s">
        <v>102</v>
      </c>
      <c r="D61" t="s">
        <v>103</v>
      </c>
      <c r="E61" t="s">
        <v>104</v>
      </c>
      <c r="F61">
        <v>99.347358941029469</v>
      </c>
      <c r="G61">
        <v>27.56642514101484</v>
      </c>
      <c r="H61">
        <v>4</v>
      </c>
      <c r="I61">
        <f t="shared" si="0"/>
        <v>86684.1</v>
      </c>
      <c r="J61">
        <f t="shared" si="1"/>
        <v>21671.025000000001</v>
      </c>
      <c r="K61">
        <v>0</v>
      </c>
      <c r="L61">
        <v>2</v>
      </c>
      <c r="M61">
        <v>44850</v>
      </c>
      <c r="N61">
        <v>12240</v>
      </c>
      <c r="O61">
        <v>28050</v>
      </c>
      <c r="P61">
        <v>0</v>
      </c>
      <c r="Q61">
        <f t="shared" si="2"/>
        <v>40290</v>
      </c>
      <c r="R61">
        <v>1544.1</v>
      </c>
      <c r="S61">
        <v>0</v>
      </c>
    </row>
    <row r="62" spans="1:19" x14ac:dyDescent="0.4">
      <c r="A62" t="s">
        <v>56</v>
      </c>
      <c r="B62" t="s">
        <v>101</v>
      </c>
      <c r="C62" t="s">
        <v>102</v>
      </c>
      <c r="D62" t="s">
        <v>103</v>
      </c>
      <c r="E62" t="s">
        <v>104</v>
      </c>
      <c r="F62">
        <v>99.343490885471638</v>
      </c>
      <c r="G62">
        <v>27.561847944738449</v>
      </c>
      <c r="H62">
        <v>3</v>
      </c>
      <c r="I62">
        <f t="shared" si="0"/>
        <v>29472.43</v>
      </c>
      <c r="J62">
        <f t="shared" si="1"/>
        <v>9824.1433333333334</v>
      </c>
      <c r="K62">
        <v>0</v>
      </c>
      <c r="L62">
        <v>0</v>
      </c>
      <c r="M62">
        <v>0</v>
      </c>
      <c r="N62">
        <v>14530</v>
      </c>
      <c r="O62">
        <v>14000</v>
      </c>
      <c r="P62">
        <v>0</v>
      </c>
      <c r="Q62">
        <f t="shared" si="2"/>
        <v>28530</v>
      </c>
      <c r="R62">
        <v>942.43</v>
      </c>
      <c r="S62">
        <v>0</v>
      </c>
    </row>
    <row r="63" spans="1:19" x14ac:dyDescent="0.4">
      <c r="A63" t="s">
        <v>56</v>
      </c>
      <c r="B63" t="s">
        <v>101</v>
      </c>
      <c r="C63" t="s">
        <v>102</v>
      </c>
      <c r="D63" t="s">
        <v>103</v>
      </c>
      <c r="E63" t="s">
        <v>105</v>
      </c>
      <c r="F63">
        <v>99.34241399351545</v>
      </c>
      <c r="G63">
        <v>27.56146754924767</v>
      </c>
      <c r="H63">
        <v>9</v>
      </c>
      <c r="I63">
        <f t="shared" si="0"/>
        <v>39131.89</v>
      </c>
      <c r="J63">
        <f t="shared" si="1"/>
        <v>4347.9877777777774</v>
      </c>
      <c r="K63">
        <v>0</v>
      </c>
      <c r="L63">
        <v>3</v>
      </c>
      <c r="M63">
        <v>6000</v>
      </c>
      <c r="N63">
        <v>4940</v>
      </c>
      <c r="O63">
        <v>26000</v>
      </c>
      <c r="P63">
        <v>0</v>
      </c>
      <c r="Q63">
        <f t="shared" si="2"/>
        <v>30940</v>
      </c>
      <c r="R63">
        <v>2191.89</v>
      </c>
      <c r="S63">
        <v>0</v>
      </c>
    </row>
    <row r="64" spans="1:19" x14ac:dyDescent="0.4">
      <c r="A64" t="s">
        <v>56</v>
      </c>
      <c r="B64" t="s">
        <v>101</v>
      </c>
      <c r="C64" t="s">
        <v>102</v>
      </c>
      <c r="D64" t="s">
        <v>103</v>
      </c>
      <c r="E64" t="s">
        <v>105</v>
      </c>
      <c r="F64">
        <v>99.340928613313537</v>
      </c>
      <c r="G64">
        <v>27.561847986093419</v>
      </c>
      <c r="H64">
        <v>10</v>
      </c>
      <c r="I64">
        <f t="shared" si="0"/>
        <v>250510.96</v>
      </c>
      <c r="J64">
        <f t="shared" si="1"/>
        <v>25051.095999999998</v>
      </c>
      <c r="K64">
        <v>0</v>
      </c>
      <c r="L64">
        <v>4</v>
      </c>
      <c r="M64">
        <v>216000</v>
      </c>
      <c r="N64">
        <v>15820</v>
      </c>
      <c r="O64">
        <v>15200</v>
      </c>
      <c r="P64">
        <v>0</v>
      </c>
      <c r="Q64">
        <f t="shared" si="2"/>
        <v>31020</v>
      </c>
      <c r="R64">
        <v>3490.96</v>
      </c>
      <c r="S64">
        <v>0</v>
      </c>
    </row>
    <row r="65" spans="1:19" x14ac:dyDescent="0.4">
      <c r="A65" t="s">
        <v>56</v>
      </c>
      <c r="B65" t="s">
        <v>101</v>
      </c>
      <c r="C65" t="s">
        <v>102</v>
      </c>
      <c r="D65" t="s">
        <v>103</v>
      </c>
      <c r="E65" t="s">
        <v>105</v>
      </c>
      <c r="F65">
        <v>99.33882431228605</v>
      </c>
      <c r="G65">
        <v>27.560103802482661</v>
      </c>
      <c r="H65">
        <v>7</v>
      </c>
      <c r="I65">
        <f t="shared" si="0"/>
        <v>62737.32</v>
      </c>
      <c r="J65">
        <f t="shared" si="1"/>
        <v>8962.4742857142865</v>
      </c>
      <c r="K65">
        <v>0</v>
      </c>
      <c r="L65">
        <v>2</v>
      </c>
      <c r="M65">
        <v>44000</v>
      </c>
      <c r="N65">
        <v>8116</v>
      </c>
      <c r="O65">
        <v>8400</v>
      </c>
      <c r="P65">
        <v>0</v>
      </c>
      <c r="Q65">
        <f t="shared" si="2"/>
        <v>16516</v>
      </c>
      <c r="R65">
        <v>2221.3200000000002</v>
      </c>
      <c r="S65">
        <v>0</v>
      </c>
    </row>
    <row r="66" spans="1:19" x14ac:dyDescent="0.4">
      <c r="A66" t="s">
        <v>56</v>
      </c>
      <c r="B66" t="s">
        <v>101</v>
      </c>
      <c r="C66" t="s">
        <v>102</v>
      </c>
      <c r="D66" t="s">
        <v>103</v>
      </c>
      <c r="E66" t="s">
        <v>105</v>
      </c>
      <c r="F66">
        <v>99.34502404418366</v>
      </c>
      <c r="G66">
        <v>27.56792168130621</v>
      </c>
      <c r="H66">
        <v>6</v>
      </c>
      <c r="I66">
        <f t="shared" si="0"/>
        <v>36266.18</v>
      </c>
      <c r="J66">
        <f t="shared" si="1"/>
        <v>6044.3633333333337</v>
      </c>
      <c r="K66">
        <v>0</v>
      </c>
      <c r="L66">
        <v>1</v>
      </c>
      <c r="M66">
        <v>18000</v>
      </c>
      <c r="N66">
        <v>9140</v>
      </c>
      <c r="O66">
        <v>3880</v>
      </c>
      <c r="P66">
        <v>0</v>
      </c>
      <c r="Q66">
        <f t="shared" si="2"/>
        <v>13020</v>
      </c>
      <c r="R66">
        <v>5246.18</v>
      </c>
      <c r="S66">
        <v>0</v>
      </c>
    </row>
    <row r="67" spans="1:19" x14ac:dyDescent="0.4">
      <c r="A67" t="s">
        <v>56</v>
      </c>
      <c r="B67" t="s">
        <v>101</v>
      </c>
      <c r="C67" t="s">
        <v>102</v>
      </c>
      <c r="D67" t="s">
        <v>103</v>
      </c>
      <c r="E67" t="s">
        <v>105</v>
      </c>
      <c r="F67">
        <v>99.346056117480032</v>
      </c>
      <c r="G67">
        <v>27.565439349784651</v>
      </c>
      <c r="H67">
        <v>11</v>
      </c>
      <c r="I67">
        <f t="shared" ref="I67:I130" si="3">K67+M67+N67+O67+P67+R67+S67</f>
        <v>33912.46</v>
      </c>
      <c r="J67">
        <f t="shared" ref="J67:J130" si="4">I67/H67</f>
        <v>3082.9509090909091</v>
      </c>
      <c r="K67">
        <v>0</v>
      </c>
      <c r="L67">
        <v>3</v>
      </c>
      <c r="M67">
        <v>26000</v>
      </c>
      <c r="N67">
        <v>0</v>
      </c>
      <c r="O67">
        <v>5800</v>
      </c>
      <c r="P67">
        <v>0</v>
      </c>
      <c r="Q67">
        <f t="shared" ref="Q67:Q130" si="5">N67+O67+P67</f>
        <v>5800</v>
      </c>
      <c r="R67">
        <v>2112.46</v>
      </c>
      <c r="S67">
        <v>0</v>
      </c>
    </row>
    <row r="68" spans="1:19" x14ac:dyDescent="0.4">
      <c r="A68" t="s">
        <v>56</v>
      </c>
      <c r="B68" t="s">
        <v>101</v>
      </c>
      <c r="C68" t="s">
        <v>102</v>
      </c>
      <c r="D68" t="s">
        <v>103</v>
      </c>
      <c r="E68" t="s">
        <v>105</v>
      </c>
      <c r="F68">
        <v>99.342058520924525</v>
      </c>
      <c r="G68">
        <v>27.560912665229409</v>
      </c>
      <c r="H68">
        <v>4</v>
      </c>
      <c r="I68">
        <f t="shared" si="3"/>
        <v>174632.46</v>
      </c>
      <c r="J68">
        <f t="shared" si="4"/>
        <v>43658.114999999998</v>
      </c>
      <c r="K68">
        <v>0</v>
      </c>
      <c r="L68">
        <v>1</v>
      </c>
      <c r="M68">
        <v>160000</v>
      </c>
      <c r="N68">
        <v>6720</v>
      </c>
      <c r="O68">
        <v>5800</v>
      </c>
      <c r="P68">
        <v>0</v>
      </c>
      <c r="Q68">
        <f t="shared" si="5"/>
        <v>12520</v>
      </c>
      <c r="R68">
        <v>2112.46</v>
      </c>
      <c r="S68">
        <v>0</v>
      </c>
    </row>
    <row r="69" spans="1:19" x14ac:dyDescent="0.4">
      <c r="A69" t="s">
        <v>56</v>
      </c>
      <c r="B69" t="s">
        <v>101</v>
      </c>
      <c r="C69" t="s">
        <v>102</v>
      </c>
      <c r="D69" t="s">
        <v>103</v>
      </c>
      <c r="E69" t="s">
        <v>105</v>
      </c>
      <c r="F69">
        <v>99.346811237809035</v>
      </c>
      <c r="G69">
        <v>27.5642297297555</v>
      </c>
      <c r="H69">
        <v>4</v>
      </c>
      <c r="I69">
        <f t="shared" si="3"/>
        <v>50704.62</v>
      </c>
      <c r="J69">
        <f t="shared" si="4"/>
        <v>12676.155000000001</v>
      </c>
      <c r="K69">
        <v>0</v>
      </c>
      <c r="L69">
        <v>1</v>
      </c>
      <c r="M69">
        <v>36000</v>
      </c>
      <c r="N69">
        <v>5420</v>
      </c>
      <c r="O69">
        <v>6900</v>
      </c>
      <c r="P69">
        <v>0</v>
      </c>
      <c r="Q69">
        <f t="shared" si="5"/>
        <v>12320</v>
      </c>
      <c r="R69">
        <v>2384.62</v>
      </c>
      <c r="S69">
        <v>0</v>
      </c>
    </row>
    <row r="70" spans="1:19" x14ac:dyDescent="0.4">
      <c r="A70" t="s">
        <v>56</v>
      </c>
      <c r="B70" t="s">
        <v>101</v>
      </c>
      <c r="C70" t="s">
        <v>102</v>
      </c>
      <c r="D70" t="s">
        <v>103</v>
      </c>
      <c r="E70" t="s">
        <v>105</v>
      </c>
      <c r="F70">
        <v>99.344332344605874</v>
      </c>
      <c r="G70">
        <v>27.56861227087126</v>
      </c>
      <c r="H70">
        <v>5</v>
      </c>
      <c r="I70">
        <f t="shared" si="3"/>
        <v>80870.25</v>
      </c>
      <c r="J70">
        <f t="shared" si="4"/>
        <v>16174.05</v>
      </c>
      <c r="K70">
        <v>0</v>
      </c>
      <c r="L70">
        <v>2</v>
      </c>
      <c r="M70">
        <v>54000</v>
      </c>
      <c r="N70">
        <v>4840</v>
      </c>
      <c r="O70">
        <v>18400</v>
      </c>
      <c r="P70">
        <v>0</v>
      </c>
      <c r="Q70">
        <f t="shared" si="5"/>
        <v>23240</v>
      </c>
      <c r="R70">
        <v>3630.25</v>
      </c>
      <c r="S70">
        <v>0</v>
      </c>
    </row>
    <row r="71" spans="1:19" x14ac:dyDescent="0.4">
      <c r="A71" t="s">
        <v>56</v>
      </c>
      <c r="B71" t="s">
        <v>101</v>
      </c>
      <c r="C71" t="s">
        <v>102</v>
      </c>
      <c r="D71" t="s">
        <v>103</v>
      </c>
      <c r="E71" t="s">
        <v>105</v>
      </c>
      <c r="F71">
        <v>99.344602233535383</v>
      </c>
      <c r="G71">
        <v>27.569220079455391</v>
      </c>
      <c r="H71">
        <v>5</v>
      </c>
      <c r="I71">
        <f t="shared" si="3"/>
        <v>129695.96</v>
      </c>
      <c r="J71">
        <f t="shared" si="4"/>
        <v>25939.192000000003</v>
      </c>
      <c r="K71">
        <v>0</v>
      </c>
      <c r="L71">
        <v>2</v>
      </c>
      <c r="M71">
        <v>93600</v>
      </c>
      <c r="N71">
        <v>25620</v>
      </c>
      <c r="O71">
        <v>7000</v>
      </c>
      <c r="P71">
        <v>0</v>
      </c>
      <c r="Q71">
        <f t="shared" si="5"/>
        <v>32620</v>
      </c>
      <c r="R71">
        <v>3475.96</v>
      </c>
      <c r="S71">
        <v>0</v>
      </c>
    </row>
    <row r="72" spans="1:19" x14ac:dyDescent="0.4">
      <c r="A72" t="s">
        <v>56</v>
      </c>
      <c r="B72" t="s">
        <v>101</v>
      </c>
      <c r="C72" t="s">
        <v>102</v>
      </c>
      <c r="D72" t="s">
        <v>103</v>
      </c>
      <c r="E72" t="s">
        <v>105</v>
      </c>
      <c r="F72">
        <v>99.343425205768767</v>
      </c>
      <c r="G72">
        <v>27.56617267623956</v>
      </c>
      <c r="H72">
        <v>5</v>
      </c>
      <c r="I72">
        <f t="shared" si="3"/>
        <v>138391.75</v>
      </c>
      <c r="J72">
        <f t="shared" si="4"/>
        <v>27678.35</v>
      </c>
      <c r="K72">
        <v>0</v>
      </c>
      <c r="L72">
        <v>1</v>
      </c>
      <c r="M72">
        <v>60000</v>
      </c>
      <c r="N72">
        <v>8760</v>
      </c>
      <c r="O72">
        <v>66000</v>
      </c>
      <c r="P72">
        <v>0</v>
      </c>
      <c r="Q72">
        <f t="shared" si="5"/>
        <v>74760</v>
      </c>
      <c r="R72">
        <v>3631.75</v>
      </c>
      <c r="S72">
        <v>0</v>
      </c>
    </row>
    <row r="73" spans="1:19" x14ac:dyDescent="0.4">
      <c r="A73" t="s">
        <v>56</v>
      </c>
      <c r="B73" t="s">
        <v>101</v>
      </c>
      <c r="C73" t="s">
        <v>102</v>
      </c>
      <c r="D73" t="s">
        <v>103</v>
      </c>
      <c r="E73" t="s">
        <v>105</v>
      </c>
      <c r="F73">
        <v>99.346151351164053</v>
      </c>
      <c r="G73">
        <v>27.559370295560729</v>
      </c>
      <c r="H73">
        <v>5</v>
      </c>
      <c r="I73">
        <f t="shared" si="3"/>
        <v>69541.55</v>
      </c>
      <c r="J73">
        <f t="shared" si="4"/>
        <v>13908.310000000001</v>
      </c>
      <c r="K73">
        <v>6000</v>
      </c>
      <c r="L73">
        <v>1</v>
      </c>
      <c r="M73">
        <v>45000</v>
      </c>
      <c r="N73">
        <v>10620</v>
      </c>
      <c r="O73">
        <v>5480</v>
      </c>
      <c r="P73">
        <v>0</v>
      </c>
      <c r="Q73">
        <f t="shared" si="5"/>
        <v>16100</v>
      </c>
      <c r="R73">
        <v>2441.5500000000002</v>
      </c>
      <c r="S73">
        <v>0</v>
      </c>
    </row>
    <row r="74" spans="1:19" x14ac:dyDescent="0.4">
      <c r="A74" t="s">
        <v>56</v>
      </c>
      <c r="B74" t="s">
        <v>101</v>
      </c>
      <c r="C74" t="s">
        <v>102</v>
      </c>
      <c r="D74" t="s">
        <v>103</v>
      </c>
      <c r="E74" t="s">
        <v>105</v>
      </c>
      <c r="F74">
        <v>99.346204957956374</v>
      </c>
      <c r="G74">
        <v>27.566574672725629</v>
      </c>
      <c r="H74">
        <v>8</v>
      </c>
      <c r="I74">
        <f t="shared" si="3"/>
        <v>87017.68</v>
      </c>
      <c r="J74">
        <f t="shared" si="4"/>
        <v>10877.21</v>
      </c>
      <c r="K74">
        <v>0</v>
      </c>
      <c r="L74">
        <v>3</v>
      </c>
      <c r="M74">
        <v>75000</v>
      </c>
      <c r="N74">
        <v>4200</v>
      </c>
      <c r="O74">
        <v>5480</v>
      </c>
      <c r="P74">
        <v>0</v>
      </c>
      <c r="Q74">
        <f t="shared" si="5"/>
        <v>9680</v>
      </c>
      <c r="R74">
        <v>2337.6799999999998</v>
      </c>
      <c r="S74">
        <v>0</v>
      </c>
    </row>
    <row r="75" spans="1:19" x14ac:dyDescent="0.4">
      <c r="A75" t="s">
        <v>56</v>
      </c>
      <c r="B75" t="s">
        <v>101</v>
      </c>
      <c r="C75" t="s">
        <v>102</v>
      </c>
      <c r="D75" t="s">
        <v>103</v>
      </c>
      <c r="E75" t="s">
        <v>105</v>
      </c>
      <c r="F75">
        <v>99.34652861912943</v>
      </c>
      <c r="G75">
        <v>27.56283569296761</v>
      </c>
      <c r="H75">
        <v>5</v>
      </c>
      <c r="I75">
        <f t="shared" si="3"/>
        <v>101004.82</v>
      </c>
      <c r="J75">
        <f t="shared" si="4"/>
        <v>20200.964</v>
      </c>
      <c r="K75">
        <v>0</v>
      </c>
      <c r="L75">
        <v>3</v>
      </c>
      <c r="M75">
        <v>90000</v>
      </c>
      <c r="N75">
        <v>4820</v>
      </c>
      <c r="O75">
        <v>2800</v>
      </c>
      <c r="P75">
        <v>0</v>
      </c>
      <c r="Q75">
        <f t="shared" si="5"/>
        <v>7620</v>
      </c>
      <c r="R75">
        <v>3384.82</v>
      </c>
      <c r="S75">
        <v>0</v>
      </c>
    </row>
    <row r="76" spans="1:19" x14ac:dyDescent="0.4">
      <c r="A76" t="s">
        <v>56</v>
      </c>
      <c r="B76" t="s">
        <v>101</v>
      </c>
      <c r="C76" t="s">
        <v>102</v>
      </c>
      <c r="D76" t="s">
        <v>103</v>
      </c>
      <c r="E76" t="s">
        <v>105</v>
      </c>
      <c r="F76">
        <v>99.337802139009938</v>
      </c>
      <c r="G76">
        <v>27.562545559163048</v>
      </c>
      <c r="H76">
        <v>3</v>
      </c>
      <c r="I76">
        <f t="shared" si="3"/>
        <v>142648.46</v>
      </c>
      <c r="J76">
        <f t="shared" si="4"/>
        <v>47549.486666666664</v>
      </c>
      <c r="K76">
        <v>0</v>
      </c>
      <c r="L76">
        <v>3</v>
      </c>
      <c r="M76">
        <v>131256</v>
      </c>
      <c r="N76">
        <v>3480</v>
      </c>
      <c r="O76">
        <v>5800</v>
      </c>
      <c r="P76">
        <v>0</v>
      </c>
      <c r="Q76">
        <f t="shared" si="5"/>
        <v>9280</v>
      </c>
      <c r="R76">
        <v>2112.46</v>
      </c>
      <c r="S76">
        <v>0</v>
      </c>
    </row>
    <row r="77" spans="1:19" x14ac:dyDescent="0.4">
      <c r="A77" t="s">
        <v>56</v>
      </c>
      <c r="B77" t="s">
        <v>101</v>
      </c>
      <c r="C77" t="s">
        <v>102</v>
      </c>
      <c r="D77" t="s">
        <v>103</v>
      </c>
      <c r="E77" t="s">
        <v>105</v>
      </c>
      <c r="F77">
        <v>99.34539816724957</v>
      </c>
      <c r="G77">
        <v>27.565126003658051</v>
      </c>
      <c r="H77">
        <v>9</v>
      </c>
      <c r="I77">
        <f t="shared" si="3"/>
        <v>99922.55</v>
      </c>
      <c r="J77">
        <f t="shared" si="4"/>
        <v>11102.505555555555</v>
      </c>
      <c r="K77">
        <v>0</v>
      </c>
      <c r="L77">
        <v>3</v>
      </c>
      <c r="M77">
        <v>66000</v>
      </c>
      <c r="N77">
        <v>14200</v>
      </c>
      <c r="O77">
        <v>15920</v>
      </c>
      <c r="P77">
        <v>0</v>
      </c>
      <c r="Q77">
        <f t="shared" si="5"/>
        <v>30120</v>
      </c>
      <c r="R77">
        <v>3802.55</v>
      </c>
      <c r="S77">
        <v>0</v>
      </c>
    </row>
    <row r="78" spans="1:19" x14ac:dyDescent="0.4">
      <c r="A78" t="s">
        <v>56</v>
      </c>
      <c r="B78" t="s">
        <v>101</v>
      </c>
      <c r="C78" t="s">
        <v>102</v>
      </c>
      <c r="D78" t="s">
        <v>103</v>
      </c>
      <c r="E78" t="s">
        <v>105</v>
      </c>
      <c r="F78">
        <v>99.347302288632207</v>
      </c>
      <c r="G78">
        <v>27.567554874172931</v>
      </c>
      <c r="H78">
        <v>4</v>
      </c>
      <c r="I78">
        <f t="shared" si="3"/>
        <v>126629.16</v>
      </c>
      <c r="J78">
        <f t="shared" si="4"/>
        <v>31657.29</v>
      </c>
      <c r="K78">
        <v>0</v>
      </c>
      <c r="L78">
        <v>1</v>
      </c>
      <c r="M78">
        <v>42000</v>
      </c>
      <c r="N78">
        <v>76000</v>
      </c>
      <c r="O78">
        <v>6680</v>
      </c>
      <c r="P78">
        <v>0</v>
      </c>
      <c r="Q78">
        <f t="shared" si="5"/>
        <v>82680</v>
      </c>
      <c r="R78">
        <v>1949.16</v>
      </c>
      <c r="S78">
        <v>0</v>
      </c>
    </row>
    <row r="79" spans="1:19" x14ac:dyDescent="0.4">
      <c r="A79" t="s">
        <v>56</v>
      </c>
      <c r="B79" t="s">
        <v>101</v>
      </c>
      <c r="C79" t="s">
        <v>102</v>
      </c>
      <c r="D79" t="s">
        <v>103</v>
      </c>
      <c r="E79" t="s">
        <v>105</v>
      </c>
      <c r="F79">
        <v>99.338654397585088</v>
      </c>
      <c r="G79">
        <v>27.56134180643085</v>
      </c>
      <c r="H79">
        <v>5</v>
      </c>
      <c r="I79">
        <f t="shared" si="3"/>
        <v>174498.02</v>
      </c>
      <c r="J79">
        <f t="shared" si="4"/>
        <v>34899.603999999999</v>
      </c>
      <c r="K79">
        <v>0</v>
      </c>
      <c r="L79">
        <v>2</v>
      </c>
      <c r="M79">
        <v>156000</v>
      </c>
      <c r="N79">
        <v>9720</v>
      </c>
      <c r="O79">
        <v>6720</v>
      </c>
      <c r="P79">
        <v>0</v>
      </c>
      <c r="Q79">
        <f t="shared" si="5"/>
        <v>16440</v>
      </c>
      <c r="R79">
        <v>2058.02</v>
      </c>
      <c r="S79">
        <v>0</v>
      </c>
    </row>
    <row r="80" spans="1:19" x14ac:dyDescent="0.4">
      <c r="A80" t="s">
        <v>56</v>
      </c>
      <c r="B80" t="s">
        <v>101</v>
      </c>
      <c r="C80" t="s">
        <v>102</v>
      </c>
      <c r="D80" t="s">
        <v>103</v>
      </c>
      <c r="E80" t="s">
        <v>105</v>
      </c>
      <c r="F80">
        <v>99.338820629097341</v>
      </c>
      <c r="G80">
        <v>27.56334994518031</v>
      </c>
      <c r="H80">
        <v>7</v>
      </c>
      <c r="I80">
        <f t="shared" si="3"/>
        <v>103855.75</v>
      </c>
      <c r="J80">
        <f t="shared" si="4"/>
        <v>14836.535714285714</v>
      </c>
      <c r="K80">
        <v>25000</v>
      </c>
      <c r="L80">
        <v>3</v>
      </c>
      <c r="M80">
        <v>61000</v>
      </c>
      <c r="N80">
        <v>8380</v>
      </c>
      <c r="O80">
        <v>7200</v>
      </c>
      <c r="P80">
        <v>0</v>
      </c>
      <c r="Q80">
        <f t="shared" si="5"/>
        <v>15580</v>
      </c>
      <c r="R80">
        <v>2275.75</v>
      </c>
      <c r="S80">
        <v>0</v>
      </c>
    </row>
    <row r="81" spans="1:19" x14ac:dyDescent="0.4">
      <c r="A81" t="s">
        <v>56</v>
      </c>
      <c r="B81" t="s">
        <v>101</v>
      </c>
      <c r="C81" t="s">
        <v>102</v>
      </c>
      <c r="D81" t="s">
        <v>103</v>
      </c>
      <c r="E81" t="s">
        <v>105</v>
      </c>
      <c r="F81">
        <v>99.338058683807176</v>
      </c>
      <c r="G81">
        <v>27.566849655491051</v>
      </c>
      <c r="H81">
        <v>4</v>
      </c>
      <c r="I81">
        <f t="shared" si="3"/>
        <v>19939.32</v>
      </c>
      <c r="J81">
        <f t="shared" si="4"/>
        <v>4984.83</v>
      </c>
      <c r="K81">
        <v>0</v>
      </c>
      <c r="L81">
        <v>0</v>
      </c>
      <c r="M81">
        <v>0</v>
      </c>
      <c r="N81">
        <v>8068</v>
      </c>
      <c r="O81">
        <v>9600</v>
      </c>
      <c r="P81">
        <v>0</v>
      </c>
      <c r="Q81">
        <f t="shared" si="5"/>
        <v>17668</v>
      </c>
      <c r="R81">
        <v>2271.3200000000002</v>
      </c>
      <c r="S81">
        <v>0</v>
      </c>
    </row>
    <row r="82" spans="1:19" x14ac:dyDescent="0.4">
      <c r="A82" t="s">
        <v>56</v>
      </c>
      <c r="B82" t="s">
        <v>101</v>
      </c>
      <c r="C82" t="s">
        <v>102</v>
      </c>
      <c r="D82" t="s">
        <v>103</v>
      </c>
      <c r="E82" t="s">
        <v>105</v>
      </c>
      <c r="F82">
        <v>99.340795644673378</v>
      </c>
      <c r="G82">
        <v>27.56459543898983</v>
      </c>
      <c r="H82">
        <v>4</v>
      </c>
      <c r="I82">
        <f t="shared" si="3"/>
        <v>69536.98</v>
      </c>
      <c r="J82">
        <f t="shared" si="4"/>
        <v>17384.244999999999</v>
      </c>
      <c r="K82">
        <v>20000</v>
      </c>
      <c r="L82">
        <v>0</v>
      </c>
      <c r="M82">
        <v>21356</v>
      </c>
      <c r="N82">
        <v>9660</v>
      </c>
      <c r="O82">
        <v>5400</v>
      </c>
      <c r="P82">
        <v>0</v>
      </c>
      <c r="Q82">
        <f t="shared" si="5"/>
        <v>15060</v>
      </c>
      <c r="R82">
        <v>13120.98</v>
      </c>
      <c r="S82">
        <v>0</v>
      </c>
    </row>
    <row r="83" spans="1:19" x14ac:dyDescent="0.4">
      <c r="A83" t="s">
        <v>56</v>
      </c>
      <c r="B83" t="s">
        <v>101</v>
      </c>
      <c r="C83" t="s">
        <v>102</v>
      </c>
      <c r="D83" t="s">
        <v>103</v>
      </c>
      <c r="E83" t="s">
        <v>105</v>
      </c>
      <c r="F83">
        <v>99.345353533835834</v>
      </c>
      <c r="G83">
        <v>27.562588055050711</v>
      </c>
      <c r="H83">
        <v>7</v>
      </c>
      <c r="I83">
        <f t="shared" si="3"/>
        <v>125432.91</v>
      </c>
      <c r="J83">
        <f t="shared" si="4"/>
        <v>17918.987142857142</v>
      </c>
      <c r="K83">
        <v>0</v>
      </c>
      <c r="L83">
        <v>3</v>
      </c>
      <c r="M83">
        <v>88000</v>
      </c>
      <c r="N83">
        <v>16960</v>
      </c>
      <c r="O83">
        <v>17900</v>
      </c>
      <c r="P83">
        <v>0</v>
      </c>
      <c r="Q83">
        <f t="shared" si="5"/>
        <v>34860</v>
      </c>
      <c r="R83">
        <v>2572.91</v>
      </c>
      <c r="S83">
        <v>0</v>
      </c>
    </row>
    <row r="84" spans="1:19" x14ac:dyDescent="0.4">
      <c r="A84" t="s">
        <v>56</v>
      </c>
      <c r="B84" t="s">
        <v>101</v>
      </c>
      <c r="C84" t="s">
        <v>102</v>
      </c>
      <c r="D84" t="s">
        <v>103</v>
      </c>
      <c r="E84" t="s">
        <v>105</v>
      </c>
      <c r="F84">
        <v>99.343055224925052</v>
      </c>
      <c r="G84">
        <v>27.560532679721039</v>
      </c>
      <c r="H84">
        <v>3</v>
      </c>
      <c r="I84">
        <f t="shared" si="3"/>
        <v>79206.73</v>
      </c>
      <c r="J84">
        <f t="shared" si="4"/>
        <v>26402.243333333332</v>
      </c>
      <c r="K84">
        <v>0</v>
      </c>
      <c r="L84">
        <v>2</v>
      </c>
      <c r="M84">
        <v>55500</v>
      </c>
      <c r="N84">
        <v>8612</v>
      </c>
      <c r="O84">
        <v>13200</v>
      </c>
      <c r="P84">
        <v>0</v>
      </c>
      <c r="Q84">
        <f t="shared" si="5"/>
        <v>21812</v>
      </c>
      <c r="R84">
        <v>1894.73</v>
      </c>
      <c r="S84">
        <v>0</v>
      </c>
    </row>
    <row r="85" spans="1:19" x14ac:dyDescent="0.4">
      <c r="A85" t="s">
        <v>56</v>
      </c>
      <c r="B85" t="s">
        <v>101</v>
      </c>
      <c r="C85" t="s">
        <v>102</v>
      </c>
      <c r="D85" t="s">
        <v>103</v>
      </c>
      <c r="E85" t="s">
        <v>105</v>
      </c>
      <c r="F85">
        <v>99.344802132869475</v>
      </c>
      <c r="G85">
        <v>27.56101965753485</v>
      </c>
      <c r="H85">
        <v>4</v>
      </c>
      <c r="I85">
        <f t="shared" si="3"/>
        <v>54025.16</v>
      </c>
      <c r="J85">
        <f t="shared" si="4"/>
        <v>13506.29</v>
      </c>
      <c r="K85">
        <v>0</v>
      </c>
      <c r="L85">
        <v>2</v>
      </c>
      <c r="M85">
        <v>41000</v>
      </c>
      <c r="N85">
        <v>4360</v>
      </c>
      <c r="O85">
        <v>4400</v>
      </c>
      <c r="P85">
        <v>0</v>
      </c>
      <c r="Q85">
        <f t="shared" si="5"/>
        <v>8760</v>
      </c>
      <c r="R85">
        <v>4265.16</v>
      </c>
      <c r="S85">
        <v>0</v>
      </c>
    </row>
    <row r="86" spans="1:19" x14ac:dyDescent="0.4">
      <c r="A86" t="s">
        <v>56</v>
      </c>
      <c r="B86" t="s">
        <v>101</v>
      </c>
      <c r="C86" t="s">
        <v>102</v>
      </c>
      <c r="D86" t="s">
        <v>103</v>
      </c>
      <c r="E86" t="s">
        <v>105</v>
      </c>
      <c r="F86">
        <v>99.339962712723931</v>
      </c>
      <c r="G86">
        <v>27.564348332612091</v>
      </c>
      <c r="H86">
        <v>5</v>
      </c>
      <c r="I86">
        <f t="shared" si="3"/>
        <v>25898.05</v>
      </c>
      <c r="J86">
        <f t="shared" si="4"/>
        <v>5179.6099999999997</v>
      </c>
      <c r="K86">
        <v>0</v>
      </c>
      <c r="L86">
        <v>2</v>
      </c>
      <c r="M86">
        <v>14400</v>
      </c>
      <c r="N86">
        <v>3640</v>
      </c>
      <c r="O86">
        <v>5800</v>
      </c>
      <c r="P86">
        <v>0</v>
      </c>
      <c r="Q86">
        <f t="shared" si="5"/>
        <v>9440</v>
      </c>
      <c r="R86">
        <v>2058.0500000000002</v>
      </c>
      <c r="S86">
        <v>0</v>
      </c>
    </row>
    <row r="87" spans="1:19" x14ac:dyDescent="0.4">
      <c r="A87" t="s">
        <v>56</v>
      </c>
      <c r="B87" t="s">
        <v>101</v>
      </c>
      <c r="C87" t="s">
        <v>102</v>
      </c>
      <c r="D87" t="s">
        <v>103</v>
      </c>
      <c r="E87" t="s">
        <v>105</v>
      </c>
      <c r="F87">
        <v>99.343486124245601</v>
      </c>
      <c r="G87">
        <v>27.569146733856641</v>
      </c>
      <c r="H87">
        <v>4</v>
      </c>
      <c r="I87">
        <f t="shared" si="3"/>
        <v>68250.75</v>
      </c>
      <c r="J87">
        <f t="shared" si="4"/>
        <v>17062.6875</v>
      </c>
      <c r="K87">
        <v>0</v>
      </c>
      <c r="L87">
        <v>3</v>
      </c>
      <c r="M87">
        <v>52456</v>
      </c>
      <c r="N87">
        <v>4700</v>
      </c>
      <c r="O87">
        <v>4400</v>
      </c>
      <c r="P87">
        <v>0</v>
      </c>
      <c r="Q87">
        <f t="shared" si="5"/>
        <v>9100</v>
      </c>
      <c r="R87">
        <v>6694.75</v>
      </c>
      <c r="S87">
        <v>0</v>
      </c>
    </row>
    <row r="88" spans="1:19" x14ac:dyDescent="0.4">
      <c r="A88" t="s">
        <v>56</v>
      </c>
      <c r="B88" t="s">
        <v>101</v>
      </c>
      <c r="C88" t="s">
        <v>102</v>
      </c>
      <c r="D88" t="s">
        <v>103</v>
      </c>
      <c r="E88" t="s">
        <v>105</v>
      </c>
      <c r="F88">
        <v>99.346784762802059</v>
      </c>
      <c r="G88">
        <v>27.560331946100408</v>
      </c>
      <c r="H88">
        <v>5</v>
      </c>
      <c r="I88">
        <f t="shared" si="3"/>
        <v>15284.73</v>
      </c>
      <c r="J88">
        <f t="shared" si="4"/>
        <v>3056.9459999999999</v>
      </c>
      <c r="K88">
        <v>0</v>
      </c>
      <c r="L88">
        <v>2</v>
      </c>
      <c r="M88">
        <v>5200</v>
      </c>
      <c r="N88">
        <v>3990</v>
      </c>
      <c r="O88">
        <v>4200</v>
      </c>
      <c r="P88">
        <v>0</v>
      </c>
      <c r="Q88">
        <f t="shared" si="5"/>
        <v>8190</v>
      </c>
      <c r="R88">
        <v>1894.73</v>
      </c>
      <c r="S88">
        <v>0</v>
      </c>
    </row>
    <row r="89" spans="1:19" x14ac:dyDescent="0.4">
      <c r="A89" t="s">
        <v>56</v>
      </c>
      <c r="B89" t="s">
        <v>101</v>
      </c>
      <c r="C89" t="s">
        <v>102</v>
      </c>
      <c r="D89" t="s">
        <v>103</v>
      </c>
      <c r="E89" t="s">
        <v>105</v>
      </c>
      <c r="F89">
        <v>99.344787041540954</v>
      </c>
      <c r="G89">
        <v>27.566039533298749</v>
      </c>
      <c r="H89">
        <v>4</v>
      </c>
      <c r="I89">
        <f t="shared" si="3"/>
        <v>14722.46</v>
      </c>
      <c r="J89">
        <f t="shared" si="4"/>
        <v>3680.6149999999998</v>
      </c>
      <c r="K89">
        <v>0</v>
      </c>
      <c r="L89">
        <v>1</v>
      </c>
      <c r="M89">
        <v>3000</v>
      </c>
      <c r="N89">
        <v>4410</v>
      </c>
      <c r="O89">
        <v>5200</v>
      </c>
      <c r="P89">
        <v>0</v>
      </c>
      <c r="Q89">
        <f t="shared" si="5"/>
        <v>9610</v>
      </c>
      <c r="R89">
        <v>2112.46</v>
      </c>
      <c r="S89">
        <v>0</v>
      </c>
    </row>
    <row r="90" spans="1:19" x14ac:dyDescent="0.4">
      <c r="A90" t="s">
        <v>56</v>
      </c>
      <c r="B90" t="s">
        <v>101</v>
      </c>
      <c r="C90" t="s">
        <v>102</v>
      </c>
      <c r="D90" t="s">
        <v>103</v>
      </c>
      <c r="E90" t="s">
        <v>105</v>
      </c>
      <c r="F90">
        <v>99.341036687963381</v>
      </c>
      <c r="G90">
        <v>27.56617024751225</v>
      </c>
      <c r="H90">
        <v>4</v>
      </c>
      <c r="I90">
        <f t="shared" si="3"/>
        <v>51283.59</v>
      </c>
      <c r="J90">
        <f t="shared" si="4"/>
        <v>12820.897499999999</v>
      </c>
      <c r="K90">
        <v>0</v>
      </c>
      <c r="L90">
        <v>1</v>
      </c>
      <c r="M90">
        <v>36000</v>
      </c>
      <c r="N90">
        <v>6880</v>
      </c>
      <c r="O90">
        <v>6400</v>
      </c>
      <c r="P90">
        <v>0</v>
      </c>
      <c r="Q90">
        <f t="shared" si="5"/>
        <v>13280</v>
      </c>
      <c r="R90">
        <v>2003.59</v>
      </c>
      <c r="S90">
        <v>0</v>
      </c>
    </row>
    <row r="91" spans="1:19" x14ac:dyDescent="0.4">
      <c r="A91" t="s">
        <v>56</v>
      </c>
      <c r="B91" t="s">
        <v>101</v>
      </c>
      <c r="C91" t="s">
        <v>102</v>
      </c>
      <c r="D91" t="s">
        <v>103</v>
      </c>
      <c r="E91" t="s">
        <v>105</v>
      </c>
      <c r="F91">
        <v>99.34087754271772</v>
      </c>
      <c r="G91">
        <v>27.561355578216549</v>
      </c>
      <c r="H91">
        <v>5</v>
      </c>
      <c r="I91">
        <f t="shared" si="3"/>
        <v>27504.62</v>
      </c>
      <c r="J91">
        <f t="shared" si="4"/>
        <v>5500.924</v>
      </c>
      <c r="K91">
        <v>0</v>
      </c>
      <c r="L91">
        <v>2</v>
      </c>
      <c r="M91">
        <v>15000</v>
      </c>
      <c r="N91">
        <v>4720</v>
      </c>
      <c r="O91">
        <v>5400</v>
      </c>
      <c r="P91">
        <v>0</v>
      </c>
      <c r="Q91">
        <f t="shared" si="5"/>
        <v>10120</v>
      </c>
      <c r="R91">
        <v>2384.62</v>
      </c>
      <c r="S91">
        <v>0</v>
      </c>
    </row>
    <row r="92" spans="1:19" x14ac:dyDescent="0.4">
      <c r="A92" t="s">
        <v>56</v>
      </c>
      <c r="B92" t="s">
        <v>101</v>
      </c>
      <c r="C92" t="s">
        <v>102</v>
      </c>
      <c r="D92" t="s">
        <v>103</v>
      </c>
      <c r="E92" t="s">
        <v>105</v>
      </c>
      <c r="F92">
        <v>99.33872567891521</v>
      </c>
      <c r="G92">
        <v>27.559804137967991</v>
      </c>
      <c r="H92">
        <v>7</v>
      </c>
      <c r="I92">
        <f t="shared" si="3"/>
        <v>87744.68</v>
      </c>
      <c r="J92">
        <f t="shared" si="4"/>
        <v>12534.954285714284</v>
      </c>
      <c r="K92">
        <v>0</v>
      </c>
      <c r="L92">
        <v>6</v>
      </c>
      <c r="M92">
        <v>68000</v>
      </c>
      <c r="N92">
        <v>11000</v>
      </c>
      <c r="O92">
        <v>3700</v>
      </c>
      <c r="P92">
        <v>0</v>
      </c>
      <c r="Q92">
        <f t="shared" si="5"/>
        <v>14700</v>
      </c>
      <c r="R92">
        <v>5044.68</v>
      </c>
      <c r="S92">
        <v>0</v>
      </c>
    </row>
    <row r="93" spans="1:19" x14ac:dyDescent="0.4">
      <c r="A93" t="s">
        <v>56</v>
      </c>
      <c r="B93" t="s">
        <v>101</v>
      </c>
      <c r="C93" t="s">
        <v>102</v>
      </c>
      <c r="D93" t="s">
        <v>103</v>
      </c>
      <c r="E93" t="s">
        <v>105</v>
      </c>
      <c r="F93">
        <v>99.345824928225355</v>
      </c>
      <c r="G93">
        <v>27.564587057857288</v>
      </c>
      <c r="H93">
        <v>6</v>
      </c>
      <c r="I93">
        <f t="shared" si="3"/>
        <v>19545.14</v>
      </c>
      <c r="J93">
        <f t="shared" si="4"/>
        <v>3257.5233333333331</v>
      </c>
      <c r="K93">
        <v>0</v>
      </c>
      <c r="L93">
        <v>1</v>
      </c>
      <c r="M93">
        <v>6000</v>
      </c>
      <c r="N93">
        <v>5480</v>
      </c>
      <c r="O93">
        <v>4400</v>
      </c>
      <c r="P93">
        <v>0</v>
      </c>
      <c r="Q93">
        <f t="shared" si="5"/>
        <v>9880</v>
      </c>
      <c r="R93">
        <v>3665.14</v>
      </c>
      <c r="S93">
        <v>0</v>
      </c>
    </row>
    <row r="94" spans="1:19" x14ac:dyDescent="0.4">
      <c r="A94" t="s">
        <v>56</v>
      </c>
      <c r="B94" t="s">
        <v>101</v>
      </c>
      <c r="C94" t="s">
        <v>102</v>
      </c>
      <c r="D94" t="s">
        <v>103</v>
      </c>
      <c r="E94" t="s">
        <v>105</v>
      </c>
      <c r="F94">
        <v>99.341666573100596</v>
      </c>
      <c r="G94">
        <v>27.563149199456468</v>
      </c>
      <c r="H94">
        <v>4</v>
      </c>
      <c r="I94">
        <f t="shared" si="3"/>
        <v>173880</v>
      </c>
      <c r="J94">
        <f t="shared" si="4"/>
        <v>43470</v>
      </c>
      <c r="K94">
        <v>0</v>
      </c>
      <c r="L94">
        <v>2</v>
      </c>
      <c r="M94">
        <v>165000</v>
      </c>
      <c r="N94">
        <v>5480</v>
      </c>
      <c r="O94">
        <v>3400</v>
      </c>
      <c r="P94">
        <v>0</v>
      </c>
      <c r="Q94">
        <f t="shared" si="5"/>
        <v>8880</v>
      </c>
      <c r="R94">
        <v>0</v>
      </c>
      <c r="S94">
        <v>0</v>
      </c>
    </row>
    <row r="95" spans="1:19" x14ac:dyDescent="0.4">
      <c r="A95" t="s">
        <v>56</v>
      </c>
      <c r="B95" t="s">
        <v>101</v>
      </c>
      <c r="C95" t="s">
        <v>102</v>
      </c>
      <c r="D95" t="s">
        <v>103</v>
      </c>
      <c r="E95" t="s">
        <v>105</v>
      </c>
      <c r="F95">
        <v>99.345204953566807</v>
      </c>
      <c r="G95">
        <v>27.56889129809527</v>
      </c>
      <c r="H95">
        <v>5</v>
      </c>
      <c r="I95">
        <f t="shared" si="3"/>
        <v>58502.75</v>
      </c>
      <c r="J95">
        <f t="shared" si="4"/>
        <v>11700.55</v>
      </c>
      <c r="K95">
        <v>0</v>
      </c>
      <c r="L95">
        <v>2</v>
      </c>
      <c r="M95">
        <v>45000</v>
      </c>
      <c r="N95">
        <v>5480</v>
      </c>
      <c r="O95">
        <v>4400</v>
      </c>
      <c r="P95">
        <v>0</v>
      </c>
      <c r="Q95">
        <f t="shared" si="5"/>
        <v>9880</v>
      </c>
      <c r="R95">
        <v>3622.75</v>
      </c>
      <c r="S95">
        <v>0</v>
      </c>
    </row>
    <row r="96" spans="1:19" x14ac:dyDescent="0.4">
      <c r="A96" t="s">
        <v>56</v>
      </c>
      <c r="B96" t="s">
        <v>101</v>
      </c>
      <c r="C96" t="s">
        <v>102</v>
      </c>
      <c r="D96" t="s">
        <v>103</v>
      </c>
      <c r="E96" t="s">
        <v>105</v>
      </c>
      <c r="F96">
        <v>99.339287615330676</v>
      </c>
      <c r="G96">
        <v>27.56170299028711</v>
      </c>
      <c r="H96">
        <v>4</v>
      </c>
      <c r="I96">
        <f t="shared" si="3"/>
        <v>56883.59</v>
      </c>
      <c r="J96">
        <f t="shared" si="4"/>
        <v>14220.897499999999</v>
      </c>
      <c r="K96">
        <v>0</v>
      </c>
      <c r="L96">
        <v>2</v>
      </c>
      <c r="M96">
        <v>45000</v>
      </c>
      <c r="N96">
        <v>5480</v>
      </c>
      <c r="O96">
        <v>4400</v>
      </c>
      <c r="P96">
        <v>0</v>
      </c>
      <c r="Q96">
        <f t="shared" si="5"/>
        <v>9880</v>
      </c>
      <c r="R96">
        <v>2003.59</v>
      </c>
      <c r="S96">
        <v>0</v>
      </c>
    </row>
    <row r="97" spans="1:19" x14ac:dyDescent="0.4">
      <c r="A97" t="s">
        <v>56</v>
      </c>
      <c r="B97" t="s">
        <v>101</v>
      </c>
      <c r="C97" t="s">
        <v>102</v>
      </c>
      <c r="D97" t="s">
        <v>103</v>
      </c>
      <c r="E97" t="s">
        <v>105</v>
      </c>
      <c r="F97">
        <v>99.337428049780911</v>
      </c>
      <c r="G97">
        <v>27.56447560980212</v>
      </c>
      <c r="H97">
        <v>4</v>
      </c>
      <c r="I97">
        <f t="shared" si="3"/>
        <v>25811.55</v>
      </c>
      <c r="J97">
        <f t="shared" si="4"/>
        <v>6452.8874999999998</v>
      </c>
      <c r="K97">
        <v>0</v>
      </c>
      <c r="L97">
        <v>1</v>
      </c>
      <c r="M97">
        <v>8856</v>
      </c>
      <c r="N97">
        <v>5480</v>
      </c>
      <c r="O97">
        <v>3600</v>
      </c>
      <c r="P97">
        <v>0</v>
      </c>
      <c r="Q97">
        <f t="shared" si="5"/>
        <v>9080</v>
      </c>
      <c r="R97">
        <v>7875.55</v>
      </c>
      <c r="S97">
        <v>0</v>
      </c>
    </row>
    <row r="98" spans="1:19" x14ac:dyDescent="0.4">
      <c r="A98" t="s">
        <v>56</v>
      </c>
      <c r="B98" t="s">
        <v>101</v>
      </c>
      <c r="C98" t="s">
        <v>102</v>
      </c>
      <c r="D98" t="s">
        <v>103</v>
      </c>
      <c r="E98" t="s">
        <v>105</v>
      </c>
      <c r="F98">
        <v>99.346192976738692</v>
      </c>
      <c r="G98">
        <v>27.56306162980567</v>
      </c>
      <c r="H98">
        <v>5</v>
      </c>
      <c r="I98">
        <f t="shared" si="3"/>
        <v>56146.75</v>
      </c>
      <c r="J98">
        <f t="shared" si="4"/>
        <v>11229.35</v>
      </c>
      <c r="K98">
        <v>0</v>
      </c>
      <c r="L98">
        <v>1</v>
      </c>
      <c r="M98">
        <v>45000</v>
      </c>
      <c r="N98">
        <v>5480</v>
      </c>
      <c r="O98">
        <v>3400</v>
      </c>
      <c r="P98">
        <v>0</v>
      </c>
      <c r="Q98">
        <f t="shared" si="5"/>
        <v>8880</v>
      </c>
      <c r="R98">
        <v>2266.75</v>
      </c>
      <c r="S98">
        <v>0</v>
      </c>
    </row>
    <row r="99" spans="1:19" x14ac:dyDescent="0.4">
      <c r="A99" t="s">
        <v>56</v>
      </c>
      <c r="B99" t="s">
        <v>101</v>
      </c>
      <c r="C99" t="s">
        <v>102</v>
      </c>
      <c r="D99" t="s">
        <v>103</v>
      </c>
      <c r="E99" t="s">
        <v>105</v>
      </c>
      <c r="F99">
        <v>99.346195010639946</v>
      </c>
      <c r="G99">
        <v>27.56551451183493</v>
      </c>
      <c r="H99">
        <v>4</v>
      </c>
      <c r="I99">
        <f t="shared" si="3"/>
        <v>40883.589999999997</v>
      </c>
      <c r="J99">
        <f t="shared" si="4"/>
        <v>10220.897499999999</v>
      </c>
      <c r="K99">
        <v>0</v>
      </c>
      <c r="L99">
        <v>1</v>
      </c>
      <c r="M99">
        <v>30000</v>
      </c>
      <c r="N99">
        <v>5480</v>
      </c>
      <c r="O99">
        <v>3400</v>
      </c>
      <c r="P99">
        <v>0</v>
      </c>
      <c r="Q99">
        <f t="shared" si="5"/>
        <v>8880</v>
      </c>
      <c r="R99">
        <v>2003.59</v>
      </c>
      <c r="S99">
        <v>0</v>
      </c>
    </row>
    <row r="100" spans="1:19" x14ac:dyDescent="0.4">
      <c r="A100" t="s">
        <v>56</v>
      </c>
      <c r="B100" t="s">
        <v>101</v>
      </c>
      <c r="C100" t="s">
        <v>102</v>
      </c>
      <c r="D100" t="s">
        <v>103</v>
      </c>
      <c r="E100" t="s">
        <v>105</v>
      </c>
      <c r="F100">
        <v>99.343211643616883</v>
      </c>
      <c r="G100">
        <v>27.567466420387611</v>
      </c>
      <c r="H100">
        <v>7</v>
      </c>
      <c r="I100">
        <f t="shared" si="3"/>
        <v>71638.02</v>
      </c>
      <c r="J100">
        <f t="shared" si="4"/>
        <v>10234.002857142857</v>
      </c>
      <c r="K100">
        <v>0</v>
      </c>
      <c r="L100">
        <v>1</v>
      </c>
      <c r="M100">
        <v>60000</v>
      </c>
      <c r="N100">
        <v>5480</v>
      </c>
      <c r="O100">
        <v>3200</v>
      </c>
      <c r="P100">
        <v>0</v>
      </c>
      <c r="Q100">
        <f t="shared" si="5"/>
        <v>8680</v>
      </c>
      <c r="R100">
        <v>2958.02</v>
      </c>
      <c r="S100">
        <v>0</v>
      </c>
    </row>
    <row r="101" spans="1:19" x14ac:dyDescent="0.4">
      <c r="A101" t="s">
        <v>56</v>
      </c>
      <c r="B101" t="s">
        <v>101</v>
      </c>
      <c r="C101" t="s">
        <v>102</v>
      </c>
      <c r="D101" t="s">
        <v>103</v>
      </c>
      <c r="E101" t="s">
        <v>105</v>
      </c>
      <c r="F101">
        <v>99.338391660802358</v>
      </c>
      <c r="G101">
        <v>27.56736742603168</v>
      </c>
      <c r="H101">
        <v>3</v>
      </c>
      <c r="I101">
        <f t="shared" si="3"/>
        <v>68794.73</v>
      </c>
      <c r="J101">
        <f t="shared" si="4"/>
        <v>22931.576666666664</v>
      </c>
      <c r="K101">
        <v>0</v>
      </c>
      <c r="L101">
        <v>1</v>
      </c>
      <c r="M101">
        <v>60000</v>
      </c>
      <c r="N101">
        <v>3000</v>
      </c>
      <c r="O101">
        <v>3900</v>
      </c>
      <c r="P101">
        <v>0</v>
      </c>
      <c r="Q101">
        <f t="shared" si="5"/>
        <v>6900</v>
      </c>
      <c r="R101">
        <v>1894.73</v>
      </c>
      <c r="S101">
        <v>0</v>
      </c>
    </row>
    <row r="102" spans="1:19" x14ac:dyDescent="0.4">
      <c r="A102" t="s">
        <v>56</v>
      </c>
      <c r="B102" t="s">
        <v>101</v>
      </c>
      <c r="C102" t="s">
        <v>102</v>
      </c>
      <c r="D102" t="s">
        <v>103</v>
      </c>
      <c r="E102" t="s">
        <v>105</v>
      </c>
      <c r="F102">
        <v>99.342512852049651</v>
      </c>
      <c r="G102">
        <v>27.563678576294919</v>
      </c>
      <c r="H102">
        <v>3</v>
      </c>
      <c r="I102">
        <f t="shared" si="3"/>
        <v>71832.460000000006</v>
      </c>
      <c r="J102">
        <f t="shared" si="4"/>
        <v>23944.153333333335</v>
      </c>
      <c r="K102">
        <v>0</v>
      </c>
      <c r="L102">
        <v>1</v>
      </c>
      <c r="M102">
        <v>60000</v>
      </c>
      <c r="N102">
        <v>5480</v>
      </c>
      <c r="O102">
        <v>4240</v>
      </c>
      <c r="P102">
        <v>0</v>
      </c>
      <c r="Q102">
        <f t="shared" si="5"/>
        <v>9720</v>
      </c>
      <c r="R102">
        <v>2112.46</v>
      </c>
      <c r="S102">
        <v>0</v>
      </c>
    </row>
    <row r="103" spans="1:19" x14ac:dyDescent="0.4">
      <c r="A103" t="s">
        <v>56</v>
      </c>
      <c r="B103" t="s">
        <v>101</v>
      </c>
      <c r="C103" t="s">
        <v>102</v>
      </c>
      <c r="D103" t="s">
        <v>103</v>
      </c>
      <c r="E103" t="s">
        <v>105</v>
      </c>
      <c r="F103">
        <v>99.342276458670142</v>
      </c>
      <c r="G103">
        <v>27.561188891736489</v>
      </c>
      <c r="H103">
        <v>6</v>
      </c>
      <c r="I103">
        <f t="shared" si="3"/>
        <v>67574.23</v>
      </c>
      <c r="J103">
        <f t="shared" si="4"/>
        <v>11262.371666666666</v>
      </c>
      <c r="K103">
        <v>0</v>
      </c>
      <c r="L103">
        <v>1</v>
      </c>
      <c r="M103">
        <v>52000</v>
      </c>
      <c r="N103">
        <v>5480</v>
      </c>
      <c r="O103">
        <v>5480</v>
      </c>
      <c r="P103">
        <v>0</v>
      </c>
      <c r="Q103">
        <f t="shared" si="5"/>
        <v>10960</v>
      </c>
      <c r="R103">
        <v>4614.2299999999996</v>
      </c>
      <c r="S103">
        <v>0</v>
      </c>
    </row>
    <row r="104" spans="1:19" x14ac:dyDescent="0.4">
      <c r="A104" t="s">
        <v>56</v>
      </c>
      <c r="B104" t="s">
        <v>101</v>
      </c>
      <c r="C104" t="s">
        <v>102</v>
      </c>
      <c r="D104" t="s">
        <v>103</v>
      </c>
      <c r="E104" t="s">
        <v>105</v>
      </c>
      <c r="F104">
        <v>99.34229614357794</v>
      </c>
      <c r="G104">
        <v>27.563805934446119</v>
      </c>
      <c r="H104">
        <v>2</v>
      </c>
      <c r="I104">
        <f t="shared" si="3"/>
        <v>40144.25</v>
      </c>
      <c r="J104">
        <f t="shared" si="4"/>
        <v>20072.125</v>
      </c>
      <c r="K104">
        <v>0</v>
      </c>
      <c r="L104">
        <v>1</v>
      </c>
      <c r="M104">
        <v>30000</v>
      </c>
      <c r="N104">
        <v>5480</v>
      </c>
      <c r="O104">
        <v>2400</v>
      </c>
      <c r="P104">
        <v>0</v>
      </c>
      <c r="Q104">
        <f t="shared" si="5"/>
        <v>7880</v>
      </c>
      <c r="R104">
        <v>2264.25</v>
      </c>
      <c r="S104">
        <v>0</v>
      </c>
    </row>
    <row r="105" spans="1:19" x14ac:dyDescent="0.4">
      <c r="A105" t="s">
        <v>56</v>
      </c>
      <c r="B105" t="s">
        <v>101</v>
      </c>
      <c r="C105" t="s">
        <v>102</v>
      </c>
      <c r="D105" t="s">
        <v>103</v>
      </c>
      <c r="E105" t="s">
        <v>105</v>
      </c>
      <c r="F105">
        <v>99.34493995472765</v>
      </c>
      <c r="G105">
        <v>27.559936233341769</v>
      </c>
      <c r="H105">
        <v>4</v>
      </c>
      <c r="I105">
        <f t="shared" si="3"/>
        <v>40774.730000000003</v>
      </c>
      <c r="J105">
        <f t="shared" si="4"/>
        <v>10193.682500000001</v>
      </c>
      <c r="K105">
        <v>0</v>
      </c>
      <c r="L105">
        <v>1</v>
      </c>
      <c r="M105">
        <v>30000</v>
      </c>
      <c r="N105">
        <v>5480</v>
      </c>
      <c r="O105">
        <v>3400</v>
      </c>
      <c r="P105">
        <v>0</v>
      </c>
      <c r="Q105">
        <f t="shared" si="5"/>
        <v>8880</v>
      </c>
      <c r="R105">
        <v>1894.73</v>
      </c>
      <c r="S105">
        <v>0</v>
      </c>
    </row>
    <row r="106" spans="1:19" x14ac:dyDescent="0.4">
      <c r="A106" t="s">
        <v>56</v>
      </c>
      <c r="B106" t="s">
        <v>101</v>
      </c>
      <c r="C106" t="s">
        <v>102</v>
      </c>
      <c r="D106" t="s">
        <v>103</v>
      </c>
      <c r="E106" t="s">
        <v>105</v>
      </c>
      <c r="F106">
        <v>99.346620404353516</v>
      </c>
      <c r="G106">
        <v>27.564414727596361</v>
      </c>
      <c r="H106">
        <v>2</v>
      </c>
      <c r="I106">
        <f t="shared" si="3"/>
        <v>37905.75</v>
      </c>
      <c r="J106">
        <f t="shared" si="4"/>
        <v>18952.875</v>
      </c>
      <c r="K106">
        <v>25200</v>
      </c>
      <c r="L106">
        <v>0</v>
      </c>
      <c r="M106">
        <v>0</v>
      </c>
      <c r="N106">
        <v>3550</v>
      </c>
      <c r="O106">
        <v>6880</v>
      </c>
      <c r="P106">
        <v>0</v>
      </c>
      <c r="Q106">
        <f t="shared" si="5"/>
        <v>10430</v>
      </c>
      <c r="R106">
        <v>2275.75</v>
      </c>
      <c r="S106">
        <v>0</v>
      </c>
    </row>
    <row r="107" spans="1:19" x14ac:dyDescent="0.4">
      <c r="A107" t="s">
        <v>56</v>
      </c>
      <c r="B107" t="s">
        <v>101</v>
      </c>
      <c r="C107" t="s">
        <v>102</v>
      </c>
      <c r="D107" t="s">
        <v>103</v>
      </c>
      <c r="E107" t="s">
        <v>105</v>
      </c>
      <c r="F107">
        <v>99.340720810738006</v>
      </c>
      <c r="G107">
        <v>27.56452953271965</v>
      </c>
      <c r="H107">
        <v>7</v>
      </c>
      <c r="I107">
        <f t="shared" si="3"/>
        <v>111626.09</v>
      </c>
      <c r="J107">
        <f t="shared" si="4"/>
        <v>15946.584285714285</v>
      </c>
      <c r="K107">
        <v>0</v>
      </c>
      <c r="L107">
        <v>2</v>
      </c>
      <c r="M107">
        <v>72000</v>
      </c>
      <c r="N107">
        <v>27200</v>
      </c>
      <c r="O107">
        <v>10400</v>
      </c>
      <c r="P107">
        <v>0</v>
      </c>
      <c r="Q107">
        <f t="shared" si="5"/>
        <v>37600</v>
      </c>
      <c r="R107">
        <v>2026.09</v>
      </c>
      <c r="S107">
        <v>0</v>
      </c>
    </row>
    <row r="108" spans="1:19" x14ac:dyDescent="0.4">
      <c r="A108" t="s">
        <v>56</v>
      </c>
      <c r="B108" t="s">
        <v>101</v>
      </c>
      <c r="C108" t="s">
        <v>102</v>
      </c>
      <c r="D108" t="s">
        <v>103</v>
      </c>
      <c r="E108" t="s">
        <v>105</v>
      </c>
      <c r="F108">
        <v>99.343554531546232</v>
      </c>
      <c r="G108">
        <v>27.564312477338319</v>
      </c>
      <c r="H108">
        <v>4</v>
      </c>
      <c r="I108">
        <f t="shared" si="3"/>
        <v>58366.81</v>
      </c>
      <c r="J108">
        <f t="shared" si="4"/>
        <v>14591.702499999999</v>
      </c>
      <c r="K108">
        <v>0</v>
      </c>
      <c r="L108">
        <v>2</v>
      </c>
      <c r="M108">
        <v>46056</v>
      </c>
      <c r="N108">
        <v>6880</v>
      </c>
      <c r="O108">
        <v>3400</v>
      </c>
      <c r="P108">
        <v>0</v>
      </c>
      <c r="Q108">
        <f t="shared" si="5"/>
        <v>10280</v>
      </c>
      <c r="R108">
        <v>2030.81</v>
      </c>
      <c r="S108">
        <v>0</v>
      </c>
    </row>
    <row r="109" spans="1:19" x14ac:dyDescent="0.4">
      <c r="A109" t="s">
        <v>56</v>
      </c>
      <c r="B109" t="s">
        <v>101</v>
      </c>
      <c r="C109" t="s">
        <v>102</v>
      </c>
      <c r="D109" t="s">
        <v>103</v>
      </c>
      <c r="E109" t="s">
        <v>105</v>
      </c>
      <c r="F109">
        <v>99.347354436744695</v>
      </c>
      <c r="G109">
        <v>27.562037061311411</v>
      </c>
      <c r="H109">
        <v>3</v>
      </c>
      <c r="I109">
        <f t="shared" si="3"/>
        <v>90606.89</v>
      </c>
      <c r="J109">
        <f t="shared" si="4"/>
        <v>30202.296666666665</v>
      </c>
      <c r="K109">
        <v>0</v>
      </c>
      <c r="L109">
        <v>1</v>
      </c>
      <c r="M109">
        <v>72000</v>
      </c>
      <c r="N109">
        <v>14040</v>
      </c>
      <c r="O109">
        <v>2400</v>
      </c>
      <c r="P109">
        <v>0</v>
      </c>
      <c r="Q109">
        <f t="shared" si="5"/>
        <v>16440</v>
      </c>
      <c r="R109">
        <v>2166.89</v>
      </c>
      <c r="S109">
        <v>0</v>
      </c>
    </row>
    <row r="110" spans="1:19" x14ac:dyDescent="0.4">
      <c r="A110" t="s">
        <v>56</v>
      </c>
      <c r="B110" t="s">
        <v>101</v>
      </c>
      <c r="C110" t="s">
        <v>102</v>
      </c>
      <c r="D110" t="s">
        <v>103</v>
      </c>
      <c r="E110" t="s">
        <v>105</v>
      </c>
      <c r="F110">
        <v>99.345235302417294</v>
      </c>
      <c r="G110">
        <v>27.564231587866871</v>
      </c>
      <c r="H110">
        <v>5</v>
      </c>
      <c r="I110">
        <f t="shared" si="3"/>
        <v>86840</v>
      </c>
      <c r="J110">
        <f t="shared" si="4"/>
        <v>17368</v>
      </c>
      <c r="K110">
        <v>0</v>
      </c>
      <c r="L110">
        <v>3</v>
      </c>
      <c r="M110">
        <v>79000</v>
      </c>
      <c r="N110">
        <v>3440</v>
      </c>
      <c r="O110">
        <v>4400</v>
      </c>
      <c r="P110">
        <v>0</v>
      </c>
      <c r="Q110">
        <f t="shared" si="5"/>
        <v>7840</v>
      </c>
      <c r="R110">
        <v>0</v>
      </c>
      <c r="S110">
        <v>0</v>
      </c>
    </row>
    <row r="111" spans="1:19" x14ac:dyDescent="0.4">
      <c r="A111" t="s">
        <v>56</v>
      </c>
      <c r="B111" t="s">
        <v>101</v>
      </c>
      <c r="C111" t="s">
        <v>102</v>
      </c>
      <c r="D111" t="s">
        <v>103</v>
      </c>
      <c r="E111" t="s">
        <v>105</v>
      </c>
      <c r="F111">
        <v>99.346058204678442</v>
      </c>
      <c r="G111">
        <v>27.560884992882769</v>
      </c>
      <c r="H111">
        <v>7</v>
      </c>
      <c r="I111">
        <f t="shared" si="3"/>
        <v>20389.16</v>
      </c>
      <c r="J111">
        <f t="shared" si="4"/>
        <v>2912.7371428571428</v>
      </c>
      <c r="K111">
        <v>0</v>
      </c>
      <c r="L111">
        <v>1</v>
      </c>
      <c r="M111">
        <v>8600</v>
      </c>
      <c r="N111">
        <v>3440</v>
      </c>
      <c r="O111">
        <v>6400</v>
      </c>
      <c r="P111">
        <v>0</v>
      </c>
      <c r="Q111">
        <f t="shared" si="5"/>
        <v>9840</v>
      </c>
      <c r="R111">
        <v>1949.16</v>
      </c>
      <c r="S111">
        <v>0</v>
      </c>
    </row>
    <row r="112" spans="1:19" x14ac:dyDescent="0.4">
      <c r="A112" t="s">
        <v>56</v>
      </c>
      <c r="B112" t="s">
        <v>101</v>
      </c>
      <c r="C112" t="s">
        <v>102</v>
      </c>
      <c r="D112" t="s">
        <v>103</v>
      </c>
      <c r="E112" t="s">
        <v>105</v>
      </c>
      <c r="F112">
        <v>99.346855425743726</v>
      </c>
      <c r="G112">
        <v>27.564963641567111</v>
      </c>
      <c r="H112">
        <v>7</v>
      </c>
      <c r="I112">
        <f t="shared" si="3"/>
        <v>92370.240000000005</v>
      </c>
      <c r="J112">
        <f t="shared" si="4"/>
        <v>13195.748571428572</v>
      </c>
      <c r="K112">
        <v>0</v>
      </c>
      <c r="L112">
        <v>3</v>
      </c>
      <c r="M112">
        <v>74000</v>
      </c>
      <c r="N112">
        <v>6880</v>
      </c>
      <c r="O112">
        <v>7400</v>
      </c>
      <c r="P112">
        <v>0</v>
      </c>
      <c r="Q112">
        <f t="shared" si="5"/>
        <v>14280</v>
      </c>
      <c r="R112">
        <v>4090.24</v>
      </c>
      <c r="S112">
        <v>0</v>
      </c>
    </row>
    <row r="113" spans="1:19" x14ac:dyDescent="0.4">
      <c r="A113" t="s">
        <v>56</v>
      </c>
      <c r="B113" t="s">
        <v>101</v>
      </c>
      <c r="C113" t="s">
        <v>102</v>
      </c>
      <c r="D113" t="s">
        <v>103</v>
      </c>
      <c r="E113" t="s">
        <v>105</v>
      </c>
      <c r="F113">
        <v>99.341750189121996</v>
      </c>
      <c r="G113">
        <v>27.563822216143169</v>
      </c>
      <c r="H113">
        <v>5</v>
      </c>
      <c r="I113">
        <f t="shared" si="3"/>
        <v>25555.96</v>
      </c>
      <c r="J113">
        <f t="shared" si="4"/>
        <v>5111.192</v>
      </c>
      <c r="K113">
        <v>0</v>
      </c>
      <c r="L113">
        <v>2</v>
      </c>
      <c r="M113">
        <v>10800</v>
      </c>
      <c r="N113">
        <v>6880</v>
      </c>
      <c r="O113">
        <v>4400</v>
      </c>
      <c r="P113">
        <v>0</v>
      </c>
      <c r="Q113">
        <f t="shared" si="5"/>
        <v>11280</v>
      </c>
      <c r="R113">
        <v>3475.96</v>
      </c>
      <c r="S113">
        <v>0</v>
      </c>
    </row>
    <row r="114" spans="1:19" x14ac:dyDescent="0.4">
      <c r="A114" t="s">
        <v>56</v>
      </c>
      <c r="B114" t="s">
        <v>101</v>
      </c>
      <c r="C114" t="s">
        <v>102</v>
      </c>
      <c r="D114" t="s">
        <v>103</v>
      </c>
      <c r="E114" t="s">
        <v>105</v>
      </c>
      <c r="F114">
        <v>99.338349333230298</v>
      </c>
      <c r="G114">
        <v>27.564950528531071</v>
      </c>
      <c r="H114">
        <v>5</v>
      </c>
      <c r="I114">
        <f t="shared" si="3"/>
        <v>51585.16</v>
      </c>
      <c r="J114">
        <f t="shared" si="4"/>
        <v>10317.032000000001</v>
      </c>
      <c r="K114">
        <v>0</v>
      </c>
      <c r="L114">
        <v>1</v>
      </c>
      <c r="M114">
        <v>36000</v>
      </c>
      <c r="N114">
        <v>6880</v>
      </c>
      <c r="O114">
        <v>5400</v>
      </c>
      <c r="P114">
        <v>0</v>
      </c>
      <c r="Q114">
        <f t="shared" si="5"/>
        <v>12280</v>
      </c>
      <c r="R114">
        <v>3305.16</v>
      </c>
      <c r="S114">
        <v>0</v>
      </c>
    </row>
    <row r="115" spans="1:19" x14ac:dyDescent="0.4">
      <c r="A115" t="s">
        <v>56</v>
      </c>
      <c r="B115" t="s">
        <v>101</v>
      </c>
      <c r="C115" t="s">
        <v>102</v>
      </c>
      <c r="D115" t="s">
        <v>103</v>
      </c>
      <c r="E115" t="s">
        <v>105</v>
      </c>
      <c r="F115">
        <v>99.344893660697394</v>
      </c>
      <c r="G115">
        <v>27.5679590960914</v>
      </c>
      <c r="H115">
        <v>6</v>
      </c>
      <c r="I115">
        <f t="shared" si="3"/>
        <v>71054.25</v>
      </c>
      <c r="J115">
        <f t="shared" si="4"/>
        <v>11842.375</v>
      </c>
      <c r="K115">
        <v>50000</v>
      </c>
      <c r="L115">
        <v>2</v>
      </c>
      <c r="M115">
        <v>7500</v>
      </c>
      <c r="N115">
        <v>6880</v>
      </c>
      <c r="O115">
        <v>4400</v>
      </c>
      <c r="P115">
        <v>0</v>
      </c>
      <c r="Q115">
        <f t="shared" si="5"/>
        <v>11280</v>
      </c>
      <c r="R115">
        <v>2274.25</v>
      </c>
      <c r="S115">
        <v>0</v>
      </c>
    </row>
    <row r="116" spans="1:19" x14ac:dyDescent="0.4">
      <c r="A116" t="s">
        <v>56</v>
      </c>
      <c r="B116" t="s">
        <v>101</v>
      </c>
      <c r="C116" t="s">
        <v>102</v>
      </c>
      <c r="D116" t="s">
        <v>103</v>
      </c>
      <c r="E116" t="s">
        <v>105</v>
      </c>
      <c r="F116">
        <v>99.34542852173044</v>
      </c>
      <c r="G116">
        <v>27.566660208367221</v>
      </c>
      <c r="H116">
        <v>4</v>
      </c>
      <c r="I116">
        <f t="shared" si="3"/>
        <v>49346.89</v>
      </c>
      <c r="J116">
        <f t="shared" si="4"/>
        <v>12336.7225</v>
      </c>
      <c r="K116">
        <v>0</v>
      </c>
      <c r="L116">
        <v>1</v>
      </c>
      <c r="M116">
        <v>36000</v>
      </c>
      <c r="N116">
        <v>4940</v>
      </c>
      <c r="O116">
        <v>6240</v>
      </c>
      <c r="P116">
        <v>0</v>
      </c>
      <c r="Q116">
        <f t="shared" si="5"/>
        <v>11180</v>
      </c>
      <c r="R116">
        <v>2166.89</v>
      </c>
      <c r="S116">
        <v>0</v>
      </c>
    </row>
    <row r="117" spans="1:19" x14ac:dyDescent="0.4">
      <c r="A117" t="s">
        <v>56</v>
      </c>
      <c r="B117" t="s">
        <v>101</v>
      </c>
      <c r="C117" t="s">
        <v>102</v>
      </c>
      <c r="D117" t="s">
        <v>103</v>
      </c>
      <c r="E117" t="s">
        <v>105</v>
      </c>
      <c r="F117">
        <v>99.340767158650223</v>
      </c>
      <c r="G117">
        <v>27.564833892177091</v>
      </c>
      <c r="H117">
        <v>5</v>
      </c>
      <c r="I117">
        <f t="shared" si="3"/>
        <v>83802.89</v>
      </c>
      <c r="J117">
        <f t="shared" si="4"/>
        <v>16760.578000000001</v>
      </c>
      <c r="K117">
        <v>0</v>
      </c>
      <c r="L117">
        <v>1</v>
      </c>
      <c r="M117">
        <v>66000</v>
      </c>
      <c r="N117">
        <v>6800</v>
      </c>
      <c r="O117">
        <v>5480</v>
      </c>
      <c r="P117">
        <v>2000</v>
      </c>
      <c r="Q117">
        <f t="shared" si="5"/>
        <v>14280</v>
      </c>
      <c r="R117">
        <v>3522.89</v>
      </c>
      <c r="S117">
        <v>0</v>
      </c>
    </row>
    <row r="118" spans="1:19" x14ac:dyDescent="0.4">
      <c r="A118" t="s">
        <v>56</v>
      </c>
      <c r="B118" t="s">
        <v>101</v>
      </c>
      <c r="C118" t="s">
        <v>102</v>
      </c>
      <c r="D118" t="s">
        <v>103</v>
      </c>
      <c r="E118" t="s">
        <v>105</v>
      </c>
      <c r="F118">
        <v>99.338990161227812</v>
      </c>
      <c r="G118">
        <v>27.5689498248836</v>
      </c>
      <c r="H118">
        <v>3</v>
      </c>
      <c r="I118">
        <f t="shared" si="3"/>
        <v>34800</v>
      </c>
      <c r="J118">
        <f t="shared" si="4"/>
        <v>11600</v>
      </c>
      <c r="K118">
        <v>0</v>
      </c>
      <c r="L118">
        <v>1</v>
      </c>
      <c r="M118">
        <v>30000</v>
      </c>
      <c r="N118">
        <v>0</v>
      </c>
      <c r="O118">
        <v>4800</v>
      </c>
      <c r="P118">
        <v>0</v>
      </c>
      <c r="Q118">
        <f t="shared" si="5"/>
        <v>4800</v>
      </c>
      <c r="R118">
        <v>0</v>
      </c>
      <c r="S118">
        <v>0</v>
      </c>
    </row>
    <row r="119" spans="1:19" x14ac:dyDescent="0.4">
      <c r="A119" t="s">
        <v>56</v>
      </c>
      <c r="B119" t="s">
        <v>101</v>
      </c>
      <c r="C119" t="s">
        <v>102</v>
      </c>
      <c r="D119" t="s">
        <v>103</v>
      </c>
      <c r="E119" t="s">
        <v>105</v>
      </c>
      <c r="F119">
        <v>99.346039198707743</v>
      </c>
      <c r="G119">
        <v>27.564607619083301</v>
      </c>
      <c r="H119">
        <v>6</v>
      </c>
      <c r="I119">
        <f t="shared" si="3"/>
        <v>133508.82</v>
      </c>
      <c r="J119">
        <f t="shared" si="4"/>
        <v>22251.47</v>
      </c>
      <c r="K119">
        <v>0</v>
      </c>
      <c r="L119">
        <v>3</v>
      </c>
      <c r="M119">
        <v>114000</v>
      </c>
      <c r="N119">
        <v>6880</v>
      </c>
      <c r="O119">
        <v>7400</v>
      </c>
      <c r="P119">
        <v>0</v>
      </c>
      <c r="Q119">
        <f t="shared" si="5"/>
        <v>14280</v>
      </c>
      <c r="R119">
        <v>5228.82</v>
      </c>
      <c r="S119">
        <v>0</v>
      </c>
    </row>
    <row r="120" spans="1:19" x14ac:dyDescent="0.4">
      <c r="A120" t="s">
        <v>56</v>
      </c>
      <c r="B120" t="s">
        <v>101</v>
      </c>
      <c r="C120" t="s">
        <v>102</v>
      </c>
      <c r="D120" t="s">
        <v>103</v>
      </c>
      <c r="E120" t="s">
        <v>105</v>
      </c>
      <c r="F120">
        <v>99.340311728873573</v>
      </c>
      <c r="G120">
        <v>27.56183362027706</v>
      </c>
      <c r="H120">
        <v>7</v>
      </c>
      <c r="I120">
        <f t="shared" si="3"/>
        <v>54501.32</v>
      </c>
      <c r="J120">
        <f t="shared" si="4"/>
        <v>7785.9028571428571</v>
      </c>
      <c r="K120">
        <v>0</v>
      </c>
      <c r="L120">
        <v>1</v>
      </c>
      <c r="M120">
        <v>40000</v>
      </c>
      <c r="N120">
        <v>6880</v>
      </c>
      <c r="O120">
        <v>5400</v>
      </c>
      <c r="P120">
        <v>0</v>
      </c>
      <c r="Q120">
        <f t="shared" si="5"/>
        <v>12280</v>
      </c>
      <c r="R120">
        <v>2221.3200000000002</v>
      </c>
      <c r="S120">
        <v>0</v>
      </c>
    </row>
    <row r="121" spans="1:19" x14ac:dyDescent="0.4">
      <c r="A121" t="s">
        <v>56</v>
      </c>
      <c r="B121" t="s">
        <v>101</v>
      </c>
      <c r="C121" t="s">
        <v>102</v>
      </c>
      <c r="D121" t="s">
        <v>103</v>
      </c>
      <c r="E121" t="s">
        <v>105</v>
      </c>
      <c r="F121">
        <v>99.338912846058605</v>
      </c>
      <c r="G121">
        <v>27.566685312505658</v>
      </c>
      <c r="H121">
        <v>6</v>
      </c>
      <c r="I121">
        <f t="shared" si="3"/>
        <v>42779.25</v>
      </c>
      <c r="J121">
        <f t="shared" si="4"/>
        <v>7129.875</v>
      </c>
      <c r="K121">
        <v>0</v>
      </c>
      <c r="L121">
        <v>1</v>
      </c>
      <c r="M121">
        <v>15000</v>
      </c>
      <c r="N121">
        <v>5480</v>
      </c>
      <c r="O121">
        <v>2400</v>
      </c>
      <c r="P121">
        <v>0</v>
      </c>
      <c r="Q121">
        <f t="shared" si="5"/>
        <v>7880</v>
      </c>
      <c r="R121">
        <v>19899.25</v>
      </c>
      <c r="S121">
        <v>0</v>
      </c>
    </row>
    <row r="122" spans="1:19" x14ac:dyDescent="0.4">
      <c r="A122" t="s">
        <v>56</v>
      </c>
      <c r="B122" t="s">
        <v>101</v>
      </c>
      <c r="C122" t="s">
        <v>102</v>
      </c>
      <c r="D122" t="s">
        <v>103</v>
      </c>
      <c r="E122" t="s">
        <v>105</v>
      </c>
      <c r="F122">
        <v>99.338501578676826</v>
      </c>
      <c r="G122">
        <v>27.564498812204789</v>
      </c>
      <c r="H122">
        <v>5</v>
      </c>
      <c r="I122">
        <f t="shared" si="3"/>
        <v>46802.89</v>
      </c>
      <c r="J122">
        <f t="shared" si="4"/>
        <v>9360.5779999999995</v>
      </c>
      <c r="K122">
        <v>0</v>
      </c>
      <c r="L122">
        <v>1</v>
      </c>
      <c r="M122">
        <v>30000</v>
      </c>
      <c r="N122">
        <v>6880</v>
      </c>
      <c r="O122">
        <v>6400</v>
      </c>
      <c r="P122">
        <v>0</v>
      </c>
      <c r="Q122">
        <f t="shared" si="5"/>
        <v>13280</v>
      </c>
      <c r="R122">
        <v>3522.89</v>
      </c>
      <c r="S122">
        <v>0</v>
      </c>
    </row>
    <row r="123" spans="1:19" x14ac:dyDescent="0.4">
      <c r="A123" t="s">
        <v>56</v>
      </c>
      <c r="B123" t="s">
        <v>101</v>
      </c>
      <c r="C123" t="s">
        <v>102</v>
      </c>
      <c r="D123" t="s">
        <v>103</v>
      </c>
      <c r="E123" t="s">
        <v>105</v>
      </c>
      <c r="F123">
        <v>99.339430192941521</v>
      </c>
      <c r="G123">
        <v>27.562150615790699</v>
      </c>
      <c r="H123">
        <v>7</v>
      </c>
      <c r="I123">
        <f t="shared" si="3"/>
        <v>49155.96</v>
      </c>
      <c r="J123">
        <f t="shared" si="4"/>
        <v>7022.28</v>
      </c>
      <c r="K123">
        <v>0</v>
      </c>
      <c r="L123">
        <v>2</v>
      </c>
      <c r="M123">
        <v>28100</v>
      </c>
      <c r="N123">
        <v>10620</v>
      </c>
      <c r="O123">
        <v>5400</v>
      </c>
      <c r="P123">
        <v>0</v>
      </c>
      <c r="Q123">
        <f t="shared" si="5"/>
        <v>16020</v>
      </c>
      <c r="R123">
        <v>5035.96</v>
      </c>
      <c r="S123">
        <v>0</v>
      </c>
    </row>
    <row r="124" spans="1:19" x14ac:dyDescent="0.4">
      <c r="A124" t="s">
        <v>56</v>
      </c>
      <c r="B124" t="s">
        <v>101</v>
      </c>
      <c r="C124" t="s">
        <v>102</v>
      </c>
      <c r="D124" t="s">
        <v>103</v>
      </c>
      <c r="E124" t="s">
        <v>105</v>
      </c>
      <c r="F124">
        <v>99.34450381314403</v>
      </c>
      <c r="G124">
        <v>27.55950567076367</v>
      </c>
      <c r="H124">
        <v>4</v>
      </c>
      <c r="I124">
        <f t="shared" si="3"/>
        <v>36354.25</v>
      </c>
      <c r="J124">
        <f t="shared" si="4"/>
        <v>9088.5625</v>
      </c>
      <c r="K124">
        <v>0</v>
      </c>
      <c r="L124">
        <v>2</v>
      </c>
      <c r="M124">
        <v>17600</v>
      </c>
      <c r="N124">
        <v>8524</v>
      </c>
      <c r="O124">
        <v>6600</v>
      </c>
      <c r="P124">
        <v>0</v>
      </c>
      <c r="Q124">
        <f t="shared" si="5"/>
        <v>15124</v>
      </c>
      <c r="R124">
        <v>3630.25</v>
      </c>
      <c r="S124">
        <v>0</v>
      </c>
    </row>
    <row r="125" spans="1:19" x14ac:dyDescent="0.4">
      <c r="A125" t="s">
        <v>56</v>
      </c>
      <c r="B125" t="s">
        <v>101</v>
      </c>
      <c r="C125" t="s">
        <v>102</v>
      </c>
      <c r="D125" t="s">
        <v>103</v>
      </c>
      <c r="E125" t="s">
        <v>105</v>
      </c>
      <c r="F125">
        <v>99.346728644369932</v>
      </c>
      <c r="G125">
        <v>27.565282529756239</v>
      </c>
      <c r="H125">
        <v>8</v>
      </c>
      <c r="I125">
        <f t="shared" si="3"/>
        <v>68239.59</v>
      </c>
      <c r="J125">
        <f t="shared" si="4"/>
        <v>8529.9487499999996</v>
      </c>
      <c r="K125">
        <v>0</v>
      </c>
      <c r="L125">
        <v>3</v>
      </c>
      <c r="M125">
        <v>52600</v>
      </c>
      <c r="N125">
        <v>6880</v>
      </c>
      <c r="O125">
        <v>5400</v>
      </c>
      <c r="P125">
        <v>0</v>
      </c>
      <c r="Q125">
        <f t="shared" si="5"/>
        <v>12280</v>
      </c>
      <c r="R125">
        <v>3359.59</v>
      </c>
      <c r="S125">
        <v>0</v>
      </c>
    </row>
    <row r="126" spans="1:19" x14ac:dyDescent="0.4">
      <c r="A126" t="s">
        <v>56</v>
      </c>
      <c r="B126" t="s">
        <v>101</v>
      </c>
      <c r="C126" t="s">
        <v>102</v>
      </c>
      <c r="D126" t="s">
        <v>103</v>
      </c>
      <c r="E126" t="s">
        <v>105</v>
      </c>
      <c r="F126">
        <v>99.337792910883977</v>
      </c>
      <c r="G126">
        <v>27.56722270133913</v>
      </c>
      <c r="H126">
        <v>4</v>
      </c>
      <c r="I126">
        <f t="shared" si="3"/>
        <v>30828</v>
      </c>
      <c r="J126">
        <f t="shared" si="4"/>
        <v>7707</v>
      </c>
      <c r="K126">
        <v>0</v>
      </c>
      <c r="L126">
        <v>0</v>
      </c>
      <c r="M126">
        <v>0</v>
      </c>
      <c r="N126">
        <v>12228</v>
      </c>
      <c r="O126">
        <v>18600</v>
      </c>
      <c r="P126">
        <v>0</v>
      </c>
      <c r="Q126">
        <f t="shared" si="5"/>
        <v>30828</v>
      </c>
      <c r="R126">
        <v>0</v>
      </c>
      <c r="S126">
        <v>0</v>
      </c>
    </row>
    <row r="127" spans="1:19" x14ac:dyDescent="0.4">
      <c r="A127" t="s">
        <v>56</v>
      </c>
      <c r="B127" t="s">
        <v>101</v>
      </c>
      <c r="C127" t="s">
        <v>102</v>
      </c>
      <c r="D127" t="s">
        <v>106</v>
      </c>
      <c r="E127" t="s">
        <v>107</v>
      </c>
      <c r="F127">
        <v>99.394151593418613</v>
      </c>
      <c r="G127">
        <v>27.600491982098571</v>
      </c>
      <c r="H127">
        <v>2</v>
      </c>
      <c r="I127">
        <f t="shared" si="3"/>
        <v>46399.17</v>
      </c>
      <c r="J127">
        <f t="shared" si="4"/>
        <v>23199.584999999999</v>
      </c>
      <c r="K127">
        <v>0</v>
      </c>
      <c r="L127">
        <v>2</v>
      </c>
      <c r="M127">
        <v>45000</v>
      </c>
      <c r="N127">
        <v>0</v>
      </c>
      <c r="O127">
        <v>0</v>
      </c>
      <c r="P127">
        <v>0</v>
      </c>
      <c r="Q127">
        <f t="shared" si="5"/>
        <v>0</v>
      </c>
      <c r="R127">
        <v>1399.17</v>
      </c>
      <c r="S127">
        <v>0</v>
      </c>
    </row>
    <row r="128" spans="1:19" x14ac:dyDescent="0.4">
      <c r="A128" t="s">
        <v>56</v>
      </c>
      <c r="B128" t="s">
        <v>101</v>
      </c>
      <c r="C128" t="s">
        <v>102</v>
      </c>
      <c r="D128" t="s">
        <v>106</v>
      </c>
      <c r="E128" t="s">
        <v>107</v>
      </c>
      <c r="F128">
        <v>99.395855564268118</v>
      </c>
      <c r="G128">
        <v>27.602701844056071</v>
      </c>
      <c r="H128">
        <v>7</v>
      </c>
      <c r="I128">
        <f t="shared" si="3"/>
        <v>109553.5</v>
      </c>
      <c r="J128">
        <f t="shared" si="4"/>
        <v>15650.5</v>
      </c>
      <c r="K128">
        <v>0</v>
      </c>
      <c r="L128">
        <v>1</v>
      </c>
      <c r="M128">
        <v>108000</v>
      </c>
      <c r="N128">
        <v>0</v>
      </c>
      <c r="O128">
        <v>0</v>
      </c>
      <c r="P128">
        <v>0</v>
      </c>
      <c r="Q128">
        <f t="shared" si="5"/>
        <v>0</v>
      </c>
      <c r="R128">
        <v>1553.5</v>
      </c>
      <c r="S128">
        <v>0</v>
      </c>
    </row>
    <row r="129" spans="1:19" x14ac:dyDescent="0.4">
      <c r="A129" t="s">
        <v>56</v>
      </c>
      <c r="B129" t="s">
        <v>101</v>
      </c>
      <c r="C129" t="s">
        <v>102</v>
      </c>
      <c r="D129" t="s">
        <v>106</v>
      </c>
      <c r="E129" t="s">
        <v>107</v>
      </c>
      <c r="F129">
        <v>99.395090681639914</v>
      </c>
      <c r="G129">
        <v>27.599403128529151</v>
      </c>
      <c r="H129">
        <v>3</v>
      </c>
      <c r="I129">
        <f t="shared" si="3"/>
        <v>35759.919999999998</v>
      </c>
      <c r="J129">
        <f t="shared" si="4"/>
        <v>11919.973333333333</v>
      </c>
      <c r="K129">
        <v>0</v>
      </c>
      <c r="L129">
        <v>1</v>
      </c>
      <c r="M129">
        <v>27000</v>
      </c>
      <c r="N129">
        <v>3123.25</v>
      </c>
      <c r="O129">
        <v>4004</v>
      </c>
      <c r="P129">
        <v>0</v>
      </c>
      <c r="Q129">
        <f t="shared" si="5"/>
        <v>7127.25</v>
      </c>
      <c r="R129">
        <v>1632.67</v>
      </c>
      <c r="S129">
        <v>0</v>
      </c>
    </row>
    <row r="130" spans="1:19" x14ac:dyDescent="0.4">
      <c r="A130" t="s">
        <v>56</v>
      </c>
      <c r="B130" t="s">
        <v>101</v>
      </c>
      <c r="C130" t="s">
        <v>102</v>
      </c>
      <c r="D130" t="s">
        <v>106</v>
      </c>
      <c r="E130" t="s">
        <v>107</v>
      </c>
      <c r="F130">
        <v>99.399812074690516</v>
      </c>
      <c r="G130">
        <v>27.602566474756379</v>
      </c>
      <c r="H130">
        <v>8</v>
      </c>
      <c r="I130">
        <f t="shared" si="3"/>
        <v>143088.51999999999</v>
      </c>
      <c r="J130">
        <f t="shared" si="4"/>
        <v>17886.064999999999</v>
      </c>
      <c r="K130">
        <v>0</v>
      </c>
      <c r="L130">
        <v>2</v>
      </c>
      <c r="M130">
        <v>132000</v>
      </c>
      <c r="N130">
        <v>5997.5</v>
      </c>
      <c r="O130">
        <v>1980</v>
      </c>
      <c r="P130">
        <v>0</v>
      </c>
      <c r="Q130">
        <f t="shared" si="5"/>
        <v>7977.5</v>
      </c>
      <c r="R130">
        <v>3111.02</v>
      </c>
      <c r="S130">
        <v>0</v>
      </c>
    </row>
    <row r="131" spans="1:19" x14ac:dyDescent="0.4">
      <c r="A131" t="s">
        <v>56</v>
      </c>
      <c r="B131" t="s">
        <v>101</v>
      </c>
      <c r="C131" t="s">
        <v>102</v>
      </c>
      <c r="D131" t="s">
        <v>106</v>
      </c>
      <c r="E131" t="s">
        <v>107</v>
      </c>
      <c r="F131">
        <v>99.393823941771217</v>
      </c>
      <c r="G131">
        <v>27.60015152862848</v>
      </c>
      <c r="H131">
        <v>5</v>
      </c>
      <c r="I131">
        <f t="shared" ref="I131:I194" si="6">K131+M131+N131+O131+P131+R131+S131</f>
        <v>54664.7</v>
      </c>
      <c r="J131">
        <f t="shared" ref="J131:J194" si="7">I131/H131</f>
        <v>10932.939999999999</v>
      </c>
      <c r="K131">
        <v>0</v>
      </c>
      <c r="L131">
        <v>1</v>
      </c>
      <c r="M131">
        <v>50000</v>
      </c>
      <c r="N131">
        <v>1606.5</v>
      </c>
      <c r="O131">
        <v>1370</v>
      </c>
      <c r="P131">
        <v>0</v>
      </c>
      <c r="Q131">
        <f t="shared" ref="Q131:Q194" si="8">N131+O131+P131</f>
        <v>2976.5</v>
      </c>
      <c r="R131">
        <v>1688.2</v>
      </c>
      <c r="S131">
        <v>0</v>
      </c>
    </row>
    <row r="132" spans="1:19" x14ac:dyDescent="0.4">
      <c r="A132" t="s">
        <v>56</v>
      </c>
      <c r="B132" t="s">
        <v>101</v>
      </c>
      <c r="C132" t="s">
        <v>102</v>
      </c>
      <c r="D132" t="s">
        <v>106</v>
      </c>
      <c r="E132" t="s">
        <v>107</v>
      </c>
      <c r="F132">
        <v>99.391862560913623</v>
      </c>
      <c r="G132">
        <v>27.59852219600079</v>
      </c>
      <c r="H132">
        <v>2</v>
      </c>
      <c r="I132">
        <f t="shared" si="6"/>
        <v>50000</v>
      </c>
      <c r="J132">
        <f t="shared" si="7"/>
        <v>25000</v>
      </c>
      <c r="K132">
        <v>50000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f t="shared" si="8"/>
        <v>0</v>
      </c>
      <c r="R132">
        <v>0</v>
      </c>
      <c r="S132">
        <v>0</v>
      </c>
    </row>
    <row r="133" spans="1:19" x14ac:dyDescent="0.4">
      <c r="A133" t="s">
        <v>56</v>
      </c>
      <c r="B133" t="s">
        <v>101</v>
      </c>
      <c r="C133" t="s">
        <v>102</v>
      </c>
      <c r="D133" t="s">
        <v>106</v>
      </c>
      <c r="E133" t="s">
        <v>107</v>
      </c>
      <c r="F133">
        <v>99.396075766185547</v>
      </c>
      <c r="G133">
        <v>27.60079721851578</v>
      </c>
      <c r="H133">
        <v>5</v>
      </c>
      <c r="I133">
        <f t="shared" si="6"/>
        <v>271201.2</v>
      </c>
      <c r="J133">
        <f t="shared" si="7"/>
        <v>54240.240000000005</v>
      </c>
      <c r="K133">
        <v>0</v>
      </c>
      <c r="L133">
        <v>2</v>
      </c>
      <c r="M133">
        <v>258000</v>
      </c>
      <c r="N133">
        <v>2689.2</v>
      </c>
      <c r="O133">
        <v>6120</v>
      </c>
      <c r="P133">
        <v>0</v>
      </c>
      <c r="Q133">
        <f t="shared" si="8"/>
        <v>8809.2000000000007</v>
      </c>
      <c r="R133">
        <v>4392</v>
      </c>
      <c r="S133">
        <v>0</v>
      </c>
    </row>
    <row r="134" spans="1:19" x14ac:dyDescent="0.4">
      <c r="A134" t="s">
        <v>56</v>
      </c>
      <c r="B134" t="s">
        <v>101</v>
      </c>
      <c r="C134" t="s">
        <v>102</v>
      </c>
      <c r="D134" t="s">
        <v>106</v>
      </c>
      <c r="E134" t="s">
        <v>107</v>
      </c>
      <c r="F134">
        <v>99.399179088398384</v>
      </c>
      <c r="G134">
        <v>27.598793925049129</v>
      </c>
      <c r="H134">
        <v>2</v>
      </c>
      <c r="I134">
        <f t="shared" si="6"/>
        <v>27173.599999999999</v>
      </c>
      <c r="J134">
        <f t="shared" si="7"/>
        <v>13586.8</v>
      </c>
      <c r="K134">
        <v>0</v>
      </c>
      <c r="L134">
        <v>2</v>
      </c>
      <c r="M134">
        <v>22000</v>
      </c>
      <c r="N134">
        <v>804.1</v>
      </c>
      <c r="O134">
        <v>2790</v>
      </c>
      <c r="P134">
        <v>0</v>
      </c>
      <c r="Q134">
        <f t="shared" si="8"/>
        <v>3594.1</v>
      </c>
      <c r="R134">
        <v>1579.5</v>
      </c>
      <c r="S134">
        <v>0</v>
      </c>
    </row>
    <row r="135" spans="1:19" x14ac:dyDescent="0.4">
      <c r="A135" t="s">
        <v>56</v>
      </c>
      <c r="B135" t="s">
        <v>101</v>
      </c>
      <c r="C135" t="s">
        <v>102</v>
      </c>
      <c r="D135" t="s">
        <v>106</v>
      </c>
      <c r="E135" t="s">
        <v>107</v>
      </c>
      <c r="F135">
        <v>99.398622426054146</v>
      </c>
      <c r="G135">
        <v>27.60779192484798</v>
      </c>
      <c r="H135">
        <v>4</v>
      </c>
      <c r="I135">
        <f t="shared" si="6"/>
        <v>43724.2</v>
      </c>
      <c r="J135">
        <f t="shared" si="7"/>
        <v>10931.05</v>
      </c>
      <c r="K135">
        <v>0</v>
      </c>
      <c r="L135">
        <v>1</v>
      </c>
      <c r="M135">
        <v>36000</v>
      </c>
      <c r="N135">
        <v>1767.5</v>
      </c>
      <c r="O135">
        <v>2992</v>
      </c>
      <c r="P135">
        <v>0</v>
      </c>
      <c r="Q135">
        <f t="shared" si="8"/>
        <v>4759.5</v>
      </c>
      <c r="R135">
        <v>2964.7</v>
      </c>
      <c r="S135">
        <v>0</v>
      </c>
    </row>
    <row r="136" spans="1:19" x14ac:dyDescent="0.4">
      <c r="A136" t="s">
        <v>56</v>
      </c>
      <c r="B136" t="s">
        <v>101</v>
      </c>
      <c r="C136" t="s">
        <v>102</v>
      </c>
      <c r="D136" t="s">
        <v>106</v>
      </c>
      <c r="E136" t="s">
        <v>107</v>
      </c>
      <c r="F136">
        <v>99.396146289998342</v>
      </c>
      <c r="G136">
        <v>27.605769354281179</v>
      </c>
      <c r="H136">
        <v>4</v>
      </c>
      <c r="I136">
        <f t="shared" si="6"/>
        <v>134239.92000000001</v>
      </c>
      <c r="J136">
        <f t="shared" si="7"/>
        <v>33559.980000000003</v>
      </c>
      <c r="K136">
        <v>0</v>
      </c>
      <c r="L136">
        <v>1</v>
      </c>
      <c r="M136">
        <v>108000</v>
      </c>
      <c r="N136">
        <v>6404.5</v>
      </c>
      <c r="O136">
        <v>16684</v>
      </c>
      <c r="P136">
        <v>0</v>
      </c>
      <c r="Q136">
        <f t="shared" si="8"/>
        <v>23088.5</v>
      </c>
      <c r="R136">
        <v>3151.42</v>
      </c>
      <c r="S136">
        <v>0</v>
      </c>
    </row>
    <row r="137" spans="1:19" x14ac:dyDescent="0.4">
      <c r="A137" t="s">
        <v>56</v>
      </c>
      <c r="B137" t="s">
        <v>101</v>
      </c>
      <c r="C137" t="s">
        <v>102</v>
      </c>
      <c r="D137" t="s">
        <v>106</v>
      </c>
      <c r="E137" t="s">
        <v>107</v>
      </c>
      <c r="F137">
        <v>99.392252821269736</v>
      </c>
      <c r="G137">
        <v>27.59984376935795</v>
      </c>
      <c r="H137">
        <v>6</v>
      </c>
      <c r="I137">
        <f t="shared" si="6"/>
        <v>60544.020000000004</v>
      </c>
      <c r="J137">
        <f t="shared" si="7"/>
        <v>10090.67</v>
      </c>
      <c r="K137">
        <v>18000</v>
      </c>
      <c r="L137">
        <v>3</v>
      </c>
      <c r="M137">
        <v>31000</v>
      </c>
      <c r="N137">
        <v>2308.8000000000002</v>
      </c>
      <c r="O137">
        <v>4920</v>
      </c>
      <c r="P137">
        <v>0</v>
      </c>
      <c r="Q137">
        <f t="shared" si="8"/>
        <v>7228.8</v>
      </c>
      <c r="R137">
        <v>4315.22</v>
      </c>
      <c r="S137">
        <v>0</v>
      </c>
    </row>
    <row r="138" spans="1:19" x14ac:dyDescent="0.4">
      <c r="A138" t="s">
        <v>56</v>
      </c>
      <c r="B138" t="s">
        <v>101</v>
      </c>
      <c r="C138" t="s">
        <v>102</v>
      </c>
      <c r="D138" t="s">
        <v>106</v>
      </c>
      <c r="E138" t="s">
        <v>107</v>
      </c>
      <c r="F138">
        <v>99.392181118964174</v>
      </c>
      <c r="G138">
        <v>27.602076722031551</v>
      </c>
      <c r="H138">
        <v>4</v>
      </c>
      <c r="I138">
        <f t="shared" si="6"/>
        <v>30100.3</v>
      </c>
      <c r="J138">
        <f t="shared" si="7"/>
        <v>7525.0749999999998</v>
      </c>
      <c r="K138">
        <v>0</v>
      </c>
      <c r="L138">
        <v>1</v>
      </c>
      <c r="M138">
        <v>20000</v>
      </c>
      <c r="N138">
        <v>3520</v>
      </c>
      <c r="O138">
        <v>4390</v>
      </c>
      <c r="P138">
        <v>0</v>
      </c>
      <c r="Q138">
        <f t="shared" si="8"/>
        <v>7910</v>
      </c>
      <c r="R138">
        <v>2190.3000000000002</v>
      </c>
      <c r="S138">
        <v>0</v>
      </c>
    </row>
    <row r="139" spans="1:19" x14ac:dyDescent="0.4">
      <c r="A139" t="s">
        <v>56</v>
      </c>
      <c r="B139" t="s">
        <v>101</v>
      </c>
      <c r="C139" t="s">
        <v>102</v>
      </c>
      <c r="D139" t="s">
        <v>106</v>
      </c>
      <c r="E139" t="s">
        <v>107</v>
      </c>
      <c r="F139">
        <v>99.395275556249089</v>
      </c>
      <c r="G139">
        <v>27.608432873792189</v>
      </c>
      <c r="H139">
        <v>4</v>
      </c>
      <c r="I139">
        <f t="shared" si="6"/>
        <v>40104.28</v>
      </c>
      <c r="J139">
        <f t="shared" si="7"/>
        <v>10026.07</v>
      </c>
      <c r="K139">
        <v>8000</v>
      </c>
      <c r="L139">
        <v>2</v>
      </c>
      <c r="M139">
        <v>31800</v>
      </c>
      <c r="N139">
        <v>0</v>
      </c>
      <c r="O139">
        <v>0</v>
      </c>
      <c r="P139">
        <v>0</v>
      </c>
      <c r="Q139">
        <f t="shared" si="8"/>
        <v>0</v>
      </c>
      <c r="R139">
        <v>304.27999999999997</v>
      </c>
      <c r="S139">
        <v>0</v>
      </c>
    </row>
    <row r="140" spans="1:19" x14ac:dyDescent="0.4">
      <c r="A140" t="s">
        <v>56</v>
      </c>
      <c r="B140" t="s">
        <v>101</v>
      </c>
      <c r="C140" t="s">
        <v>102</v>
      </c>
      <c r="D140" t="s">
        <v>106</v>
      </c>
      <c r="E140" t="s">
        <v>107</v>
      </c>
      <c r="F140">
        <v>99.395349475350045</v>
      </c>
      <c r="G140">
        <v>27.601977540418709</v>
      </c>
      <c r="H140">
        <v>2</v>
      </c>
      <c r="I140">
        <f t="shared" si="6"/>
        <v>82736</v>
      </c>
      <c r="J140">
        <f t="shared" si="7"/>
        <v>41368</v>
      </c>
      <c r="K140">
        <v>80000</v>
      </c>
      <c r="L140">
        <v>0</v>
      </c>
      <c r="M140">
        <v>0</v>
      </c>
      <c r="N140">
        <v>0</v>
      </c>
      <c r="O140">
        <v>1620</v>
      </c>
      <c r="P140">
        <v>0</v>
      </c>
      <c r="Q140">
        <f t="shared" si="8"/>
        <v>1620</v>
      </c>
      <c r="R140">
        <v>1116</v>
      </c>
      <c r="S140">
        <v>0</v>
      </c>
    </row>
    <row r="141" spans="1:19" x14ac:dyDescent="0.4">
      <c r="A141" t="s">
        <v>56</v>
      </c>
      <c r="B141" t="s">
        <v>101</v>
      </c>
      <c r="C141" t="s">
        <v>102</v>
      </c>
      <c r="D141" t="s">
        <v>106</v>
      </c>
      <c r="E141" t="s">
        <v>107</v>
      </c>
      <c r="F141">
        <v>99.395606162134357</v>
      </c>
      <c r="G141">
        <v>27.604170918060522</v>
      </c>
      <c r="H141">
        <v>4</v>
      </c>
      <c r="I141">
        <f t="shared" si="6"/>
        <v>47828.35</v>
      </c>
      <c r="J141">
        <f t="shared" si="7"/>
        <v>11957.0875</v>
      </c>
      <c r="K141">
        <v>0</v>
      </c>
      <c r="L141">
        <v>1</v>
      </c>
      <c r="M141">
        <v>41720</v>
      </c>
      <c r="N141">
        <v>2623.4</v>
      </c>
      <c r="O141">
        <v>1990</v>
      </c>
      <c r="P141">
        <v>0</v>
      </c>
      <c r="Q141">
        <f t="shared" si="8"/>
        <v>4613.3999999999996</v>
      </c>
      <c r="R141">
        <v>1494.95</v>
      </c>
      <c r="S141">
        <v>0</v>
      </c>
    </row>
    <row r="142" spans="1:19" x14ac:dyDescent="0.4">
      <c r="A142" t="s">
        <v>56</v>
      </c>
      <c r="B142" t="s">
        <v>101</v>
      </c>
      <c r="C142" t="s">
        <v>102</v>
      </c>
      <c r="D142" t="s">
        <v>106</v>
      </c>
      <c r="E142" t="s">
        <v>107</v>
      </c>
      <c r="F142">
        <v>99.39802040883076</v>
      </c>
      <c r="G142">
        <v>27.601914454415692</v>
      </c>
      <c r="H142">
        <v>5</v>
      </c>
      <c r="I142">
        <f t="shared" si="6"/>
        <v>38758.25</v>
      </c>
      <c r="J142">
        <f t="shared" si="7"/>
        <v>7751.65</v>
      </c>
      <c r="K142">
        <v>0</v>
      </c>
      <c r="L142">
        <v>1</v>
      </c>
      <c r="M142">
        <v>12600</v>
      </c>
      <c r="N142">
        <v>2161</v>
      </c>
      <c r="O142">
        <v>1920</v>
      </c>
      <c r="P142">
        <v>0</v>
      </c>
      <c r="Q142">
        <f t="shared" si="8"/>
        <v>4081</v>
      </c>
      <c r="R142">
        <v>22077.25</v>
      </c>
      <c r="S142">
        <v>0</v>
      </c>
    </row>
    <row r="143" spans="1:19" x14ac:dyDescent="0.4">
      <c r="A143" t="s">
        <v>56</v>
      </c>
      <c r="B143" t="s">
        <v>101</v>
      </c>
      <c r="C143" t="s">
        <v>102</v>
      </c>
      <c r="D143" t="s">
        <v>106</v>
      </c>
      <c r="E143" t="s">
        <v>107</v>
      </c>
      <c r="F143">
        <v>99.399411645218777</v>
      </c>
      <c r="G143">
        <v>27.602696523824491</v>
      </c>
      <c r="H143">
        <v>4</v>
      </c>
      <c r="I143">
        <f t="shared" si="6"/>
        <v>43876.3</v>
      </c>
      <c r="J143">
        <f t="shared" si="7"/>
        <v>10969.075000000001</v>
      </c>
      <c r="K143">
        <v>0</v>
      </c>
      <c r="L143">
        <v>1</v>
      </c>
      <c r="M143">
        <v>36000</v>
      </c>
      <c r="N143">
        <v>1521</v>
      </c>
      <c r="O143">
        <v>4930</v>
      </c>
      <c r="P143">
        <v>0</v>
      </c>
      <c r="Q143">
        <f t="shared" si="8"/>
        <v>6451</v>
      </c>
      <c r="R143">
        <v>1425.3</v>
      </c>
      <c r="S143">
        <v>0</v>
      </c>
    </row>
    <row r="144" spans="1:19" x14ac:dyDescent="0.4">
      <c r="A144" t="s">
        <v>56</v>
      </c>
      <c r="B144" t="s">
        <v>101</v>
      </c>
      <c r="C144" t="s">
        <v>102</v>
      </c>
      <c r="D144" t="s">
        <v>106</v>
      </c>
      <c r="E144" t="s">
        <v>107</v>
      </c>
      <c r="F144">
        <v>99.398079001900911</v>
      </c>
      <c r="G144">
        <v>27.599578925007521</v>
      </c>
      <c r="H144">
        <v>7</v>
      </c>
      <c r="I144">
        <f t="shared" si="6"/>
        <v>325603.28000000003</v>
      </c>
      <c r="J144">
        <f t="shared" si="7"/>
        <v>46514.754285714291</v>
      </c>
      <c r="K144">
        <v>0</v>
      </c>
      <c r="L144">
        <v>3</v>
      </c>
      <c r="M144">
        <v>324000</v>
      </c>
      <c r="N144">
        <v>0</v>
      </c>
      <c r="O144">
        <v>0</v>
      </c>
      <c r="P144">
        <v>0</v>
      </c>
      <c r="Q144">
        <f t="shared" si="8"/>
        <v>0</v>
      </c>
      <c r="R144">
        <v>1603.28</v>
      </c>
      <c r="S144">
        <v>0</v>
      </c>
    </row>
    <row r="145" spans="1:19" x14ac:dyDescent="0.4">
      <c r="A145" t="s">
        <v>56</v>
      </c>
      <c r="B145" t="s">
        <v>101</v>
      </c>
      <c r="C145" t="s">
        <v>102</v>
      </c>
      <c r="D145" t="s">
        <v>106</v>
      </c>
      <c r="E145" t="s">
        <v>107</v>
      </c>
      <c r="F145">
        <v>99.399722335724917</v>
      </c>
      <c r="G145">
        <v>27.59992437463066</v>
      </c>
      <c r="H145">
        <v>4</v>
      </c>
      <c r="I145">
        <f t="shared" si="6"/>
        <v>213730.02</v>
      </c>
      <c r="J145">
        <f t="shared" si="7"/>
        <v>53432.504999999997</v>
      </c>
      <c r="K145">
        <v>36000</v>
      </c>
      <c r="L145">
        <v>2</v>
      </c>
      <c r="M145">
        <v>168000</v>
      </c>
      <c r="N145">
        <v>1142</v>
      </c>
      <c r="O145">
        <v>7215</v>
      </c>
      <c r="P145">
        <v>0</v>
      </c>
      <c r="Q145">
        <f t="shared" si="8"/>
        <v>8357</v>
      </c>
      <c r="R145">
        <v>1373.02</v>
      </c>
      <c r="S145">
        <v>0</v>
      </c>
    </row>
    <row r="146" spans="1:19" x14ac:dyDescent="0.4">
      <c r="A146" t="s">
        <v>56</v>
      </c>
      <c r="B146" t="s">
        <v>101</v>
      </c>
      <c r="C146" t="s">
        <v>102</v>
      </c>
      <c r="D146" t="s">
        <v>106</v>
      </c>
      <c r="E146" t="s">
        <v>107</v>
      </c>
      <c r="F146">
        <v>99.395674057514924</v>
      </c>
      <c r="G146">
        <v>27.60155286958852</v>
      </c>
      <c r="H146">
        <v>3</v>
      </c>
      <c r="I146">
        <f t="shared" si="6"/>
        <v>41800.92</v>
      </c>
      <c r="J146">
        <f t="shared" si="7"/>
        <v>13933.64</v>
      </c>
      <c r="K146">
        <v>6000</v>
      </c>
      <c r="L146">
        <v>1</v>
      </c>
      <c r="M146">
        <v>27000</v>
      </c>
      <c r="N146">
        <v>3123.25</v>
      </c>
      <c r="O146">
        <v>4045</v>
      </c>
      <c r="P146">
        <v>0</v>
      </c>
      <c r="Q146">
        <f t="shared" si="8"/>
        <v>7168.25</v>
      </c>
      <c r="R146">
        <v>1632.67</v>
      </c>
      <c r="S146">
        <v>0</v>
      </c>
    </row>
    <row r="147" spans="1:19" x14ac:dyDescent="0.4">
      <c r="A147" t="s">
        <v>56</v>
      </c>
      <c r="B147" t="s">
        <v>101</v>
      </c>
      <c r="C147" t="s">
        <v>102</v>
      </c>
      <c r="D147" t="s">
        <v>106</v>
      </c>
      <c r="E147" t="s">
        <v>107</v>
      </c>
      <c r="F147">
        <v>99.395716099967387</v>
      </c>
      <c r="G147">
        <v>27.601320849188259</v>
      </c>
      <c r="H147">
        <v>5</v>
      </c>
      <c r="I147">
        <f t="shared" si="6"/>
        <v>325359.5</v>
      </c>
      <c r="J147">
        <f t="shared" si="7"/>
        <v>65071.9</v>
      </c>
      <c r="K147">
        <v>0</v>
      </c>
      <c r="L147">
        <v>3</v>
      </c>
      <c r="M147">
        <v>324000</v>
      </c>
      <c r="N147">
        <v>0</v>
      </c>
      <c r="O147">
        <v>0</v>
      </c>
      <c r="P147">
        <v>0</v>
      </c>
      <c r="Q147">
        <f t="shared" si="8"/>
        <v>0</v>
      </c>
      <c r="R147">
        <v>1359.5</v>
      </c>
      <c r="S147">
        <v>0</v>
      </c>
    </row>
    <row r="148" spans="1:19" x14ac:dyDescent="0.4">
      <c r="A148" t="s">
        <v>56</v>
      </c>
      <c r="B148" t="s">
        <v>101</v>
      </c>
      <c r="C148" t="s">
        <v>102</v>
      </c>
      <c r="D148" t="s">
        <v>106</v>
      </c>
      <c r="E148" t="s">
        <v>107</v>
      </c>
      <c r="F148">
        <v>99.399903509852763</v>
      </c>
      <c r="G148">
        <v>27.60313165048186</v>
      </c>
      <c r="H148">
        <v>3</v>
      </c>
      <c r="I148">
        <f t="shared" si="6"/>
        <v>301331.01</v>
      </c>
      <c r="J148">
        <f t="shared" si="7"/>
        <v>100443.67</v>
      </c>
      <c r="K148">
        <v>0</v>
      </c>
      <c r="L148">
        <v>3</v>
      </c>
      <c r="M148">
        <v>300000</v>
      </c>
      <c r="N148">
        <v>0</v>
      </c>
      <c r="O148">
        <v>0</v>
      </c>
      <c r="P148">
        <v>0</v>
      </c>
      <c r="Q148">
        <f t="shared" si="8"/>
        <v>0</v>
      </c>
      <c r="R148">
        <v>1331.01</v>
      </c>
      <c r="S148">
        <v>0</v>
      </c>
    </row>
    <row r="149" spans="1:19" x14ac:dyDescent="0.4">
      <c r="A149" t="s">
        <v>56</v>
      </c>
      <c r="B149" t="s">
        <v>101</v>
      </c>
      <c r="C149" t="s">
        <v>102</v>
      </c>
      <c r="D149" t="s">
        <v>106</v>
      </c>
      <c r="E149" t="s">
        <v>107</v>
      </c>
      <c r="F149">
        <v>99.3996163184311</v>
      </c>
      <c r="G149">
        <v>27.606387956167779</v>
      </c>
      <c r="H149">
        <v>2</v>
      </c>
      <c r="I149">
        <f t="shared" si="6"/>
        <v>33334.5</v>
      </c>
      <c r="J149">
        <f t="shared" si="7"/>
        <v>16667.25</v>
      </c>
      <c r="K149">
        <v>0</v>
      </c>
      <c r="L149">
        <v>2</v>
      </c>
      <c r="M149">
        <v>32000</v>
      </c>
      <c r="N149">
        <v>0</v>
      </c>
      <c r="O149">
        <v>0</v>
      </c>
      <c r="P149">
        <v>0</v>
      </c>
      <c r="Q149">
        <f t="shared" si="8"/>
        <v>0</v>
      </c>
      <c r="R149">
        <v>1334.5</v>
      </c>
      <c r="S149">
        <v>0</v>
      </c>
    </row>
    <row r="150" spans="1:19" x14ac:dyDescent="0.4">
      <c r="A150" t="s">
        <v>56</v>
      </c>
      <c r="B150" t="s">
        <v>101</v>
      </c>
      <c r="C150" t="s">
        <v>102</v>
      </c>
      <c r="D150" t="s">
        <v>106</v>
      </c>
      <c r="E150" t="s">
        <v>107</v>
      </c>
      <c r="F150">
        <v>99.399866812118546</v>
      </c>
      <c r="G150">
        <v>27.601763764974439</v>
      </c>
      <c r="H150">
        <v>9</v>
      </c>
      <c r="I150">
        <f t="shared" si="6"/>
        <v>116499.25</v>
      </c>
      <c r="J150">
        <f t="shared" si="7"/>
        <v>12944.361111111111</v>
      </c>
      <c r="K150">
        <v>0</v>
      </c>
      <c r="L150">
        <v>3</v>
      </c>
      <c r="M150">
        <v>100000</v>
      </c>
      <c r="N150">
        <v>8833.2999999999993</v>
      </c>
      <c r="O150">
        <v>6220</v>
      </c>
      <c r="P150">
        <v>0</v>
      </c>
      <c r="Q150">
        <f t="shared" si="8"/>
        <v>15053.3</v>
      </c>
      <c r="R150">
        <v>1445.95</v>
      </c>
      <c r="S150">
        <v>0</v>
      </c>
    </row>
    <row r="151" spans="1:19" x14ac:dyDescent="0.4">
      <c r="A151" t="s">
        <v>56</v>
      </c>
      <c r="B151" t="s">
        <v>101</v>
      </c>
      <c r="C151" t="s">
        <v>102</v>
      </c>
      <c r="D151" t="s">
        <v>106</v>
      </c>
      <c r="E151" t="s">
        <v>107</v>
      </c>
      <c r="F151">
        <v>99.390885399483054</v>
      </c>
      <c r="G151">
        <v>27.602498345391439</v>
      </c>
      <c r="H151">
        <v>3</v>
      </c>
      <c r="I151">
        <f t="shared" si="6"/>
        <v>53736.81</v>
      </c>
      <c r="J151">
        <f t="shared" si="7"/>
        <v>17912.27</v>
      </c>
      <c r="K151">
        <v>10000</v>
      </c>
      <c r="L151">
        <v>1</v>
      </c>
      <c r="M151">
        <v>36000</v>
      </c>
      <c r="N151">
        <v>2716.6</v>
      </c>
      <c r="O151">
        <v>3430</v>
      </c>
      <c r="P151">
        <v>0</v>
      </c>
      <c r="Q151">
        <f t="shared" si="8"/>
        <v>6146.6</v>
      </c>
      <c r="R151">
        <v>1590.21</v>
      </c>
      <c r="S151">
        <v>0</v>
      </c>
    </row>
    <row r="152" spans="1:19" x14ac:dyDescent="0.4">
      <c r="A152" t="s">
        <v>56</v>
      </c>
      <c r="B152" t="s">
        <v>101</v>
      </c>
      <c r="C152" t="s">
        <v>102</v>
      </c>
      <c r="D152" t="s">
        <v>106</v>
      </c>
      <c r="E152" t="s">
        <v>107</v>
      </c>
      <c r="F152">
        <v>99.397497191868766</v>
      </c>
      <c r="G152">
        <v>27.607951944089351</v>
      </c>
      <c r="H152">
        <v>3</v>
      </c>
      <c r="I152">
        <f t="shared" si="6"/>
        <v>87474.14</v>
      </c>
      <c r="J152">
        <f t="shared" si="7"/>
        <v>29158.046666666665</v>
      </c>
      <c r="K152">
        <v>0</v>
      </c>
      <c r="L152">
        <v>2</v>
      </c>
      <c r="M152">
        <v>80000</v>
      </c>
      <c r="N152">
        <v>3024.75</v>
      </c>
      <c r="O152">
        <v>2980</v>
      </c>
      <c r="P152">
        <v>0</v>
      </c>
      <c r="Q152">
        <f t="shared" si="8"/>
        <v>6004.75</v>
      </c>
      <c r="R152">
        <v>1469.39</v>
      </c>
      <c r="S152">
        <v>0</v>
      </c>
    </row>
    <row r="153" spans="1:19" x14ac:dyDescent="0.4">
      <c r="A153" t="s">
        <v>56</v>
      </c>
      <c r="B153" t="s">
        <v>101</v>
      </c>
      <c r="C153" t="s">
        <v>102</v>
      </c>
      <c r="D153" t="s">
        <v>106</v>
      </c>
      <c r="E153" t="s">
        <v>107</v>
      </c>
      <c r="F153">
        <v>99.391346636285746</v>
      </c>
      <c r="G153">
        <v>27.60725386800295</v>
      </c>
      <c r="H153">
        <v>7</v>
      </c>
      <c r="I153">
        <f t="shared" si="6"/>
        <v>245778</v>
      </c>
      <c r="J153">
        <f t="shared" si="7"/>
        <v>35111.142857142855</v>
      </c>
      <c r="K153">
        <v>0</v>
      </c>
      <c r="L153">
        <v>3</v>
      </c>
      <c r="M153">
        <v>231000</v>
      </c>
      <c r="N153">
        <v>3925</v>
      </c>
      <c r="O153">
        <v>7695</v>
      </c>
      <c r="P153">
        <v>0</v>
      </c>
      <c r="Q153">
        <f t="shared" si="8"/>
        <v>11620</v>
      </c>
      <c r="R153">
        <v>3158</v>
      </c>
      <c r="S153">
        <v>0</v>
      </c>
    </row>
    <row r="154" spans="1:19" x14ac:dyDescent="0.4">
      <c r="A154" t="s">
        <v>56</v>
      </c>
      <c r="B154" t="s">
        <v>101</v>
      </c>
      <c r="C154" t="s">
        <v>102</v>
      </c>
      <c r="D154" t="s">
        <v>106</v>
      </c>
      <c r="E154" t="s">
        <v>107</v>
      </c>
      <c r="F154">
        <v>99.399138411050188</v>
      </c>
      <c r="G154">
        <v>27.603937572185131</v>
      </c>
      <c r="H154">
        <v>6</v>
      </c>
      <c r="I154">
        <f t="shared" si="6"/>
        <v>63892.7</v>
      </c>
      <c r="J154">
        <f t="shared" si="7"/>
        <v>10648.783333333333</v>
      </c>
      <c r="K154">
        <v>0</v>
      </c>
      <c r="L154">
        <v>1</v>
      </c>
      <c r="M154">
        <v>20000</v>
      </c>
      <c r="N154">
        <v>2927.7</v>
      </c>
      <c r="O154">
        <v>10580</v>
      </c>
      <c r="P154">
        <v>0</v>
      </c>
      <c r="Q154">
        <f t="shared" si="8"/>
        <v>13507.7</v>
      </c>
      <c r="R154">
        <v>30385</v>
      </c>
      <c r="S154">
        <v>0</v>
      </c>
    </row>
    <row r="155" spans="1:19" x14ac:dyDescent="0.4">
      <c r="A155" t="s">
        <v>56</v>
      </c>
      <c r="B155" t="s">
        <v>101</v>
      </c>
      <c r="C155" t="s">
        <v>102</v>
      </c>
      <c r="D155" t="s">
        <v>106</v>
      </c>
      <c r="E155" t="s">
        <v>107</v>
      </c>
      <c r="F155">
        <v>99.392130553610286</v>
      </c>
      <c r="G155">
        <v>27.606053802743549</v>
      </c>
      <c r="H155">
        <v>5</v>
      </c>
      <c r="I155">
        <f t="shared" si="6"/>
        <v>20293.099999999999</v>
      </c>
      <c r="J155">
        <f t="shared" si="7"/>
        <v>4058.62</v>
      </c>
      <c r="K155">
        <v>0</v>
      </c>
      <c r="L155">
        <v>1</v>
      </c>
      <c r="M155">
        <v>13500</v>
      </c>
      <c r="N155">
        <v>2080</v>
      </c>
      <c r="O155">
        <v>1665</v>
      </c>
      <c r="P155">
        <v>0</v>
      </c>
      <c r="Q155">
        <f t="shared" si="8"/>
        <v>3745</v>
      </c>
      <c r="R155">
        <v>3048.1</v>
      </c>
      <c r="S155">
        <v>0</v>
      </c>
    </row>
    <row r="156" spans="1:19" x14ac:dyDescent="0.4">
      <c r="A156" t="s">
        <v>56</v>
      </c>
      <c r="B156" t="s">
        <v>101</v>
      </c>
      <c r="C156" t="s">
        <v>102</v>
      </c>
      <c r="D156" t="s">
        <v>106</v>
      </c>
      <c r="E156" t="s">
        <v>107</v>
      </c>
      <c r="F156">
        <v>99.392154963675921</v>
      </c>
      <c r="G156">
        <v>27.601350796130809</v>
      </c>
      <c r="H156">
        <v>3</v>
      </c>
      <c r="I156">
        <f t="shared" si="6"/>
        <v>193371</v>
      </c>
      <c r="J156">
        <f t="shared" si="7"/>
        <v>64457</v>
      </c>
      <c r="K156">
        <v>0</v>
      </c>
      <c r="L156">
        <v>2</v>
      </c>
      <c r="M156">
        <v>180000</v>
      </c>
      <c r="N156">
        <v>2417.5</v>
      </c>
      <c r="O156">
        <v>9380</v>
      </c>
      <c r="P156">
        <v>0</v>
      </c>
      <c r="Q156">
        <f t="shared" si="8"/>
        <v>11797.5</v>
      </c>
      <c r="R156">
        <v>1573.5</v>
      </c>
      <c r="S156">
        <v>0</v>
      </c>
    </row>
    <row r="157" spans="1:19" x14ac:dyDescent="0.4">
      <c r="A157" t="s">
        <v>56</v>
      </c>
      <c r="B157" t="s">
        <v>101</v>
      </c>
      <c r="C157" t="s">
        <v>102</v>
      </c>
      <c r="D157" t="s">
        <v>106</v>
      </c>
      <c r="E157" t="s">
        <v>107</v>
      </c>
      <c r="F157">
        <v>99.393872400325364</v>
      </c>
      <c r="G157">
        <v>27.599159066430119</v>
      </c>
      <c r="H157">
        <v>3</v>
      </c>
      <c r="I157">
        <f t="shared" si="6"/>
        <v>58677.17</v>
      </c>
      <c r="J157">
        <f t="shared" si="7"/>
        <v>19559.056666666667</v>
      </c>
      <c r="K157">
        <v>0</v>
      </c>
      <c r="L157">
        <v>1</v>
      </c>
      <c r="M157">
        <v>54000</v>
      </c>
      <c r="N157">
        <v>1756</v>
      </c>
      <c r="O157">
        <v>0</v>
      </c>
      <c r="P157">
        <v>0</v>
      </c>
      <c r="Q157">
        <f t="shared" si="8"/>
        <v>1756</v>
      </c>
      <c r="R157">
        <v>2921.17</v>
      </c>
      <c r="S157">
        <v>0</v>
      </c>
    </row>
    <row r="158" spans="1:19" x14ac:dyDescent="0.4">
      <c r="A158" t="s">
        <v>56</v>
      </c>
      <c r="B158" t="s">
        <v>101</v>
      </c>
      <c r="C158" t="s">
        <v>102</v>
      </c>
      <c r="D158" t="s">
        <v>106</v>
      </c>
      <c r="E158" t="s">
        <v>107</v>
      </c>
      <c r="F158">
        <v>99.391396361288145</v>
      </c>
      <c r="G158">
        <v>27.607989576133509</v>
      </c>
      <c r="H158">
        <v>4</v>
      </c>
      <c r="I158">
        <f t="shared" si="6"/>
        <v>44806</v>
      </c>
      <c r="J158">
        <f t="shared" si="7"/>
        <v>11201.5</v>
      </c>
      <c r="K158">
        <v>18000</v>
      </c>
      <c r="L158">
        <v>1</v>
      </c>
      <c r="M158">
        <v>18000</v>
      </c>
      <c r="N158">
        <v>3203</v>
      </c>
      <c r="O158">
        <v>4100</v>
      </c>
      <c r="P158">
        <v>0</v>
      </c>
      <c r="Q158">
        <f t="shared" si="8"/>
        <v>7303</v>
      </c>
      <c r="R158">
        <v>1503</v>
      </c>
      <c r="S158">
        <v>0</v>
      </c>
    </row>
    <row r="159" spans="1:19" x14ac:dyDescent="0.4">
      <c r="A159" t="s">
        <v>56</v>
      </c>
      <c r="B159" t="s">
        <v>101</v>
      </c>
      <c r="C159" t="s">
        <v>102</v>
      </c>
      <c r="D159" t="s">
        <v>106</v>
      </c>
      <c r="E159" t="s">
        <v>107</v>
      </c>
      <c r="F159">
        <v>99.399797089917186</v>
      </c>
      <c r="G159">
        <v>27.600330749057491</v>
      </c>
      <c r="H159">
        <v>5</v>
      </c>
      <c r="I159">
        <f t="shared" si="6"/>
        <v>85498.14</v>
      </c>
      <c r="J159">
        <f t="shared" si="7"/>
        <v>17099.628000000001</v>
      </c>
      <c r="K159">
        <v>0</v>
      </c>
      <c r="L159">
        <v>2</v>
      </c>
      <c r="M159">
        <v>78000</v>
      </c>
      <c r="N159">
        <v>1532.1</v>
      </c>
      <c r="O159">
        <v>4335</v>
      </c>
      <c r="P159">
        <v>0</v>
      </c>
      <c r="Q159">
        <f t="shared" si="8"/>
        <v>5867.1</v>
      </c>
      <c r="R159">
        <v>1631.04</v>
      </c>
      <c r="S159">
        <v>0</v>
      </c>
    </row>
    <row r="160" spans="1:19" x14ac:dyDescent="0.4">
      <c r="A160" t="s">
        <v>56</v>
      </c>
      <c r="B160" t="s">
        <v>101</v>
      </c>
      <c r="C160" t="s">
        <v>102</v>
      </c>
      <c r="D160" t="s">
        <v>106</v>
      </c>
      <c r="E160" t="s">
        <v>107</v>
      </c>
      <c r="F160">
        <v>99.392718210639146</v>
      </c>
      <c r="G160">
        <v>27.607383863704019</v>
      </c>
      <c r="H160">
        <v>4</v>
      </c>
      <c r="I160">
        <f t="shared" si="6"/>
        <v>11828.8</v>
      </c>
      <c r="J160">
        <f t="shared" si="7"/>
        <v>2957.2</v>
      </c>
      <c r="K160">
        <v>0</v>
      </c>
      <c r="L160">
        <v>1</v>
      </c>
      <c r="M160">
        <v>5500</v>
      </c>
      <c r="N160">
        <v>926.3</v>
      </c>
      <c r="O160">
        <v>3950</v>
      </c>
      <c r="P160">
        <v>0</v>
      </c>
      <c r="Q160">
        <f t="shared" si="8"/>
        <v>4876.3</v>
      </c>
      <c r="R160">
        <v>1452.5</v>
      </c>
      <c r="S160">
        <v>0</v>
      </c>
    </row>
    <row r="161" spans="1:19" x14ac:dyDescent="0.4">
      <c r="A161" t="s">
        <v>56</v>
      </c>
      <c r="B161" t="s">
        <v>101</v>
      </c>
      <c r="C161" t="s">
        <v>102</v>
      </c>
      <c r="D161" t="s">
        <v>106</v>
      </c>
      <c r="E161" t="s">
        <v>107</v>
      </c>
      <c r="F161">
        <v>99.395845134766262</v>
      </c>
      <c r="G161">
        <v>27.605647565496849</v>
      </c>
      <c r="H161">
        <v>4</v>
      </c>
      <c r="I161">
        <f t="shared" si="6"/>
        <v>45425.990000000005</v>
      </c>
      <c r="J161">
        <f t="shared" si="7"/>
        <v>11356.497500000001</v>
      </c>
      <c r="K161">
        <v>0</v>
      </c>
      <c r="L161">
        <v>2</v>
      </c>
      <c r="M161">
        <v>20000</v>
      </c>
      <c r="N161">
        <v>4576</v>
      </c>
      <c r="O161">
        <v>3640</v>
      </c>
      <c r="P161">
        <v>0</v>
      </c>
      <c r="Q161">
        <f t="shared" si="8"/>
        <v>8216</v>
      </c>
      <c r="R161">
        <v>17209.990000000002</v>
      </c>
      <c r="S161">
        <v>0</v>
      </c>
    </row>
    <row r="162" spans="1:19" x14ac:dyDescent="0.4">
      <c r="A162" t="s">
        <v>56</v>
      </c>
      <c r="B162" t="s">
        <v>101</v>
      </c>
      <c r="C162" t="s">
        <v>102</v>
      </c>
      <c r="D162" t="s">
        <v>106</v>
      </c>
      <c r="E162" t="s">
        <v>107</v>
      </c>
      <c r="F162">
        <v>99.39774258386079</v>
      </c>
      <c r="G162">
        <v>27.59983120087762</v>
      </c>
      <c r="H162">
        <v>6</v>
      </c>
      <c r="I162">
        <f t="shared" si="6"/>
        <v>141056</v>
      </c>
      <c r="J162">
        <f t="shared" si="7"/>
        <v>23509.333333333332</v>
      </c>
      <c r="K162">
        <v>0</v>
      </c>
      <c r="L162">
        <v>2</v>
      </c>
      <c r="M162">
        <v>126000</v>
      </c>
      <c r="N162">
        <v>4759.2</v>
      </c>
      <c r="O162">
        <v>8595</v>
      </c>
      <c r="P162">
        <v>0</v>
      </c>
      <c r="Q162">
        <f t="shared" si="8"/>
        <v>13354.2</v>
      </c>
      <c r="R162">
        <v>1701.8</v>
      </c>
      <c r="S162">
        <v>0</v>
      </c>
    </row>
    <row r="163" spans="1:19" x14ac:dyDescent="0.4">
      <c r="A163" t="s">
        <v>56</v>
      </c>
      <c r="B163" t="s">
        <v>101</v>
      </c>
      <c r="C163" t="s">
        <v>102</v>
      </c>
      <c r="D163" t="s">
        <v>106</v>
      </c>
      <c r="E163" t="s">
        <v>107</v>
      </c>
      <c r="F163">
        <v>99.399135516847636</v>
      </c>
      <c r="G163">
        <v>27.608149575024822</v>
      </c>
      <c r="H163">
        <v>3</v>
      </c>
      <c r="I163">
        <f t="shared" si="6"/>
        <v>41879.32</v>
      </c>
      <c r="J163">
        <f t="shared" si="7"/>
        <v>13959.773333333333</v>
      </c>
      <c r="K163">
        <v>0</v>
      </c>
      <c r="L163">
        <v>1</v>
      </c>
      <c r="M163">
        <v>30000</v>
      </c>
      <c r="N163">
        <v>4219</v>
      </c>
      <c r="O163">
        <v>6240</v>
      </c>
      <c r="P163">
        <v>0</v>
      </c>
      <c r="Q163">
        <f t="shared" si="8"/>
        <v>10459</v>
      </c>
      <c r="R163">
        <v>1420.32</v>
      </c>
      <c r="S163">
        <v>0</v>
      </c>
    </row>
    <row r="164" spans="1:19" x14ac:dyDescent="0.4">
      <c r="A164" t="s">
        <v>56</v>
      </c>
      <c r="B164" t="s">
        <v>101</v>
      </c>
      <c r="C164" t="s">
        <v>102</v>
      </c>
      <c r="D164" t="s">
        <v>106</v>
      </c>
      <c r="E164" t="s">
        <v>107</v>
      </c>
      <c r="F164">
        <v>99.393890475385248</v>
      </c>
      <c r="G164">
        <v>27.600121374672248</v>
      </c>
      <c r="H164">
        <v>8</v>
      </c>
      <c r="I164">
        <f t="shared" si="6"/>
        <v>117108.97</v>
      </c>
      <c r="J164">
        <f t="shared" si="7"/>
        <v>14638.62125</v>
      </c>
      <c r="K164">
        <v>0</v>
      </c>
      <c r="L164">
        <v>1</v>
      </c>
      <c r="M164">
        <v>108000</v>
      </c>
      <c r="N164">
        <v>2307.4499999999998</v>
      </c>
      <c r="O164">
        <v>3845</v>
      </c>
      <c r="P164">
        <v>0</v>
      </c>
      <c r="Q164">
        <f t="shared" si="8"/>
        <v>6152.45</v>
      </c>
      <c r="R164">
        <v>2956.52</v>
      </c>
      <c r="S164">
        <v>0</v>
      </c>
    </row>
    <row r="165" spans="1:19" x14ac:dyDescent="0.4">
      <c r="A165" t="s">
        <v>56</v>
      </c>
      <c r="B165" t="s">
        <v>101</v>
      </c>
      <c r="C165" t="s">
        <v>102</v>
      </c>
      <c r="D165" t="s">
        <v>106</v>
      </c>
      <c r="E165" t="s">
        <v>107</v>
      </c>
      <c r="F165">
        <v>99.398376607520959</v>
      </c>
      <c r="G165">
        <v>27.598587313963439</v>
      </c>
      <c r="H165">
        <v>5</v>
      </c>
      <c r="I165">
        <f t="shared" si="6"/>
        <v>9673.6</v>
      </c>
      <c r="J165">
        <f t="shared" si="7"/>
        <v>1934.72</v>
      </c>
      <c r="K165">
        <v>0</v>
      </c>
      <c r="L165">
        <v>0</v>
      </c>
      <c r="M165">
        <v>0</v>
      </c>
      <c r="N165">
        <v>4023</v>
      </c>
      <c r="O165">
        <v>4100</v>
      </c>
      <c r="P165">
        <v>0</v>
      </c>
      <c r="Q165">
        <f t="shared" si="8"/>
        <v>8123</v>
      </c>
      <c r="R165">
        <v>1550.6</v>
      </c>
      <c r="S165">
        <v>0</v>
      </c>
    </row>
    <row r="166" spans="1:19" x14ac:dyDescent="0.4">
      <c r="A166" t="s">
        <v>56</v>
      </c>
      <c r="B166" t="s">
        <v>101</v>
      </c>
      <c r="C166" t="s">
        <v>102</v>
      </c>
      <c r="D166" t="s">
        <v>106</v>
      </c>
      <c r="E166" t="s">
        <v>107</v>
      </c>
      <c r="F166">
        <v>99.399539728236633</v>
      </c>
      <c r="G166">
        <v>27.600505570909469</v>
      </c>
      <c r="H166">
        <v>12</v>
      </c>
      <c r="I166">
        <f t="shared" si="6"/>
        <v>30508.73</v>
      </c>
      <c r="J166">
        <f t="shared" si="7"/>
        <v>2542.3941666666665</v>
      </c>
      <c r="K166">
        <v>0</v>
      </c>
      <c r="L166">
        <v>2</v>
      </c>
      <c r="M166">
        <v>21000</v>
      </c>
      <c r="N166">
        <v>2772</v>
      </c>
      <c r="O166">
        <v>5220</v>
      </c>
      <c r="P166">
        <v>0</v>
      </c>
      <c r="Q166">
        <f t="shared" si="8"/>
        <v>7992</v>
      </c>
      <c r="R166">
        <v>1516.73</v>
      </c>
      <c r="S166">
        <v>0</v>
      </c>
    </row>
    <row r="167" spans="1:19" x14ac:dyDescent="0.4">
      <c r="A167" t="s">
        <v>56</v>
      </c>
      <c r="B167" t="s">
        <v>101</v>
      </c>
      <c r="C167" t="s">
        <v>102</v>
      </c>
      <c r="D167" t="s">
        <v>106</v>
      </c>
      <c r="E167" t="s">
        <v>107</v>
      </c>
      <c r="F167">
        <v>99.396164150825115</v>
      </c>
      <c r="G167">
        <v>27.599136526142171</v>
      </c>
      <c r="H167">
        <v>2</v>
      </c>
      <c r="I167">
        <f t="shared" si="6"/>
        <v>12010.6</v>
      </c>
      <c r="J167">
        <f t="shared" si="7"/>
        <v>6005.3</v>
      </c>
      <c r="K167">
        <v>0</v>
      </c>
      <c r="L167">
        <v>1</v>
      </c>
      <c r="M167">
        <v>10600</v>
      </c>
      <c r="N167">
        <v>0</v>
      </c>
      <c r="O167">
        <v>0</v>
      </c>
      <c r="P167">
        <v>0</v>
      </c>
      <c r="Q167">
        <f t="shared" si="8"/>
        <v>0</v>
      </c>
      <c r="R167">
        <v>1410.6</v>
      </c>
      <c r="S167">
        <v>0</v>
      </c>
    </row>
    <row r="168" spans="1:19" x14ac:dyDescent="0.4">
      <c r="A168" t="s">
        <v>56</v>
      </c>
      <c r="B168" t="s">
        <v>101</v>
      </c>
      <c r="C168" t="s">
        <v>102</v>
      </c>
      <c r="D168" t="s">
        <v>106</v>
      </c>
      <c r="E168" t="s">
        <v>107</v>
      </c>
      <c r="F168">
        <v>99.399891472129596</v>
      </c>
      <c r="G168">
        <v>27.602672218982249</v>
      </c>
      <c r="H168">
        <v>3</v>
      </c>
      <c r="I168">
        <f t="shared" si="6"/>
        <v>22620</v>
      </c>
      <c r="J168">
        <f t="shared" si="7"/>
        <v>7540</v>
      </c>
      <c r="K168">
        <v>0</v>
      </c>
      <c r="L168">
        <v>2</v>
      </c>
      <c r="M168">
        <v>21600</v>
      </c>
      <c r="N168">
        <v>0</v>
      </c>
      <c r="O168">
        <v>1020</v>
      </c>
      <c r="P168">
        <v>0</v>
      </c>
      <c r="Q168">
        <f t="shared" si="8"/>
        <v>1020</v>
      </c>
      <c r="R168">
        <v>0</v>
      </c>
      <c r="S168">
        <v>0</v>
      </c>
    </row>
    <row r="169" spans="1:19" x14ac:dyDescent="0.4">
      <c r="A169" t="s">
        <v>56</v>
      </c>
      <c r="B169" t="s">
        <v>101</v>
      </c>
      <c r="C169" t="s">
        <v>102</v>
      </c>
      <c r="D169" t="s">
        <v>106</v>
      </c>
      <c r="E169" t="s">
        <v>107</v>
      </c>
      <c r="F169">
        <v>99.397050758939898</v>
      </c>
      <c r="G169">
        <v>27.604642228665469</v>
      </c>
      <c r="H169">
        <v>8</v>
      </c>
      <c r="I169">
        <f t="shared" si="6"/>
        <v>283623.99</v>
      </c>
      <c r="J169">
        <f t="shared" si="7"/>
        <v>35452.998749999999</v>
      </c>
      <c r="K169">
        <v>0</v>
      </c>
      <c r="L169">
        <v>3</v>
      </c>
      <c r="M169">
        <v>264000</v>
      </c>
      <c r="N169">
        <v>4450</v>
      </c>
      <c r="O169">
        <v>12130</v>
      </c>
      <c r="P169">
        <v>0</v>
      </c>
      <c r="Q169">
        <f t="shared" si="8"/>
        <v>16580</v>
      </c>
      <c r="R169">
        <v>3043.99</v>
      </c>
      <c r="S169">
        <v>0</v>
      </c>
    </row>
    <row r="170" spans="1:19" x14ac:dyDescent="0.4">
      <c r="A170" t="s">
        <v>56</v>
      </c>
      <c r="B170" t="s">
        <v>101</v>
      </c>
      <c r="C170" t="s">
        <v>102</v>
      </c>
      <c r="D170" t="s">
        <v>106</v>
      </c>
      <c r="E170" t="s">
        <v>107</v>
      </c>
      <c r="F170">
        <v>99.395582516811857</v>
      </c>
      <c r="G170">
        <v>27.598524924365432</v>
      </c>
      <c r="H170">
        <v>7</v>
      </c>
      <c r="I170">
        <f t="shared" si="6"/>
        <v>135330.15</v>
      </c>
      <c r="J170">
        <f t="shared" si="7"/>
        <v>19332.87857142857</v>
      </c>
      <c r="K170">
        <v>0</v>
      </c>
      <c r="L170">
        <v>2</v>
      </c>
      <c r="M170">
        <v>125700</v>
      </c>
      <c r="N170">
        <v>3264.4</v>
      </c>
      <c r="O170">
        <v>4695</v>
      </c>
      <c r="P170">
        <v>0</v>
      </c>
      <c r="Q170">
        <f t="shared" si="8"/>
        <v>7959.4</v>
      </c>
      <c r="R170">
        <v>1670.75</v>
      </c>
      <c r="S170">
        <v>0</v>
      </c>
    </row>
    <row r="171" spans="1:19" x14ac:dyDescent="0.4">
      <c r="A171" t="s">
        <v>56</v>
      </c>
      <c r="B171" t="s">
        <v>101</v>
      </c>
      <c r="C171" t="s">
        <v>102</v>
      </c>
      <c r="D171" t="s">
        <v>106</v>
      </c>
      <c r="E171" t="s">
        <v>107</v>
      </c>
      <c r="F171">
        <v>99.39546350028651</v>
      </c>
      <c r="G171">
        <v>27.60269090537966</v>
      </c>
      <c r="H171">
        <v>7</v>
      </c>
      <c r="I171">
        <f t="shared" si="6"/>
        <v>157392.35999999999</v>
      </c>
      <c r="J171">
        <f t="shared" si="7"/>
        <v>22484.622857142855</v>
      </c>
      <c r="K171">
        <v>0</v>
      </c>
      <c r="L171">
        <v>3</v>
      </c>
      <c r="M171">
        <v>147000</v>
      </c>
      <c r="N171">
        <v>2645</v>
      </c>
      <c r="O171">
        <v>3462</v>
      </c>
      <c r="P171">
        <v>0</v>
      </c>
      <c r="Q171">
        <f t="shared" si="8"/>
        <v>6107</v>
      </c>
      <c r="R171">
        <v>4285.3599999999997</v>
      </c>
      <c r="S171">
        <v>0</v>
      </c>
    </row>
    <row r="172" spans="1:19" x14ac:dyDescent="0.4">
      <c r="A172" t="s">
        <v>56</v>
      </c>
      <c r="B172" t="s">
        <v>101</v>
      </c>
      <c r="C172" t="s">
        <v>102</v>
      </c>
      <c r="D172" t="s">
        <v>106</v>
      </c>
      <c r="E172" t="s">
        <v>107</v>
      </c>
      <c r="F172">
        <v>99.396350698686319</v>
      </c>
      <c r="G172">
        <v>27.605783487830848</v>
      </c>
      <c r="H172">
        <v>3</v>
      </c>
      <c r="I172">
        <f t="shared" si="6"/>
        <v>33975.440000000002</v>
      </c>
      <c r="J172">
        <f t="shared" si="7"/>
        <v>11325.146666666667</v>
      </c>
      <c r="K172">
        <v>30000</v>
      </c>
      <c r="L172">
        <v>0</v>
      </c>
      <c r="M172">
        <v>0</v>
      </c>
      <c r="N172">
        <v>468</v>
      </c>
      <c r="O172">
        <v>2160</v>
      </c>
      <c r="P172">
        <v>0</v>
      </c>
      <c r="Q172">
        <f t="shared" si="8"/>
        <v>2628</v>
      </c>
      <c r="R172">
        <v>1347.44</v>
      </c>
      <c r="S172">
        <v>0</v>
      </c>
    </row>
    <row r="173" spans="1:19" x14ac:dyDescent="0.4">
      <c r="A173" t="s">
        <v>56</v>
      </c>
      <c r="B173" t="s">
        <v>101</v>
      </c>
      <c r="C173" t="s">
        <v>102</v>
      </c>
      <c r="D173" t="s">
        <v>106</v>
      </c>
      <c r="E173" t="s">
        <v>107</v>
      </c>
      <c r="F173">
        <v>99.399777280491776</v>
      </c>
      <c r="G173">
        <v>27.606112617646989</v>
      </c>
      <c r="H173">
        <v>3</v>
      </c>
      <c r="I173">
        <f t="shared" si="6"/>
        <v>40841.79</v>
      </c>
      <c r="J173">
        <f t="shared" si="7"/>
        <v>13613.93</v>
      </c>
      <c r="K173">
        <v>0</v>
      </c>
      <c r="L173">
        <v>2</v>
      </c>
      <c r="M173">
        <v>24000</v>
      </c>
      <c r="N173">
        <v>10017.4</v>
      </c>
      <c r="O173">
        <v>5350</v>
      </c>
      <c r="P173">
        <v>0</v>
      </c>
      <c r="Q173">
        <f t="shared" si="8"/>
        <v>15367.4</v>
      </c>
      <c r="R173">
        <v>1474.39</v>
      </c>
      <c r="S173">
        <v>0</v>
      </c>
    </row>
    <row r="174" spans="1:19" x14ac:dyDescent="0.4">
      <c r="A174" t="s">
        <v>56</v>
      </c>
      <c r="B174" t="s">
        <v>101</v>
      </c>
      <c r="C174" t="s">
        <v>102</v>
      </c>
      <c r="D174" t="s">
        <v>106</v>
      </c>
      <c r="E174" t="s">
        <v>107</v>
      </c>
      <c r="F174">
        <v>99.394708498066677</v>
      </c>
      <c r="G174">
        <v>27.603104551735239</v>
      </c>
      <c r="H174">
        <v>8</v>
      </c>
      <c r="I174">
        <f t="shared" si="6"/>
        <v>284745.7</v>
      </c>
      <c r="J174">
        <f t="shared" si="7"/>
        <v>35593.212500000001</v>
      </c>
      <c r="K174">
        <v>30000</v>
      </c>
      <c r="L174">
        <v>3</v>
      </c>
      <c r="M174">
        <v>252000</v>
      </c>
      <c r="N174">
        <v>0</v>
      </c>
      <c r="O174">
        <v>1260</v>
      </c>
      <c r="P174">
        <v>0</v>
      </c>
      <c r="Q174">
        <f t="shared" si="8"/>
        <v>1260</v>
      </c>
      <c r="R174">
        <v>1485.7</v>
      </c>
      <c r="S174">
        <v>0</v>
      </c>
    </row>
    <row r="175" spans="1:19" x14ac:dyDescent="0.4">
      <c r="A175" t="s">
        <v>56</v>
      </c>
      <c r="B175" t="s">
        <v>101</v>
      </c>
      <c r="C175" t="s">
        <v>102</v>
      </c>
      <c r="D175" t="s">
        <v>106</v>
      </c>
      <c r="E175" t="s">
        <v>107</v>
      </c>
      <c r="F175">
        <v>99.396863746167085</v>
      </c>
      <c r="G175">
        <v>27.60231598497667</v>
      </c>
      <c r="H175">
        <v>10</v>
      </c>
      <c r="I175">
        <f t="shared" si="6"/>
        <v>308321.53999999998</v>
      </c>
      <c r="J175">
        <f t="shared" si="7"/>
        <v>30832.153999999999</v>
      </c>
      <c r="K175">
        <v>80000</v>
      </c>
      <c r="L175">
        <v>2</v>
      </c>
      <c r="M175">
        <v>216000</v>
      </c>
      <c r="N175">
        <v>4056</v>
      </c>
      <c r="O175">
        <v>6800</v>
      </c>
      <c r="P175">
        <v>0</v>
      </c>
      <c r="Q175">
        <f t="shared" si="8"/>
        <v>10856</v>
      </c>
      <c r="R175">
        <v>1465.54</v>
      </c>
      <c r="S175">
        <v>0</v>
      </c>
    </row>
    <row r="176" spans="1:19" x14ac:dyDescent="0.4">
      <c r="A176" t="s">
        <v>56</v>
      </c>
      <c r="B176" t="s">
        <v>101</v>
      </c>
      <c r="C176" t="s">
        <v>102</v>
      </c>
      <c r="D176" t="s">
        <v>106</v>
      </c>
      <c r="E176" t="s">
        <v>107</v>
      </c>
      <c r="F176">
        <v>99.391670067854477</v>
      </c>
      <c r="G176">
        <v>27.604911611584981</v>
      </c>
      <c r="H176">
        <v>5</v>
      </c>
      <c r="I176">
        <f t="shared" si="6"/>
        <v>58277.56</v>
      </c>
      <c r="J176">
        <f t="shared" si="7"/>
        <v>11655.511999999999</v>
      </c>
      <c r="K176">
        <v>0</v>
      </c>
      <c r="L176">
        <v>0</v>
      </c>
      <c r="M176">
        <v>0</v>
      </c>
      <c r="N176">
        <v>45835</v>
      </c>
      <c r="O176">
        <v>9584</v>
      </c>
      <c r="P176">
        <v>0</v>
      </c>
      <c r="Q176">
        <f t="shared" si="8"/>
        <v>55419</v>
      </c>
      <c r="R176">
        <v>2858.56</v>
      </c>
      <c r="S176">
        <v>0</v>
      </c>
    </row>
    <row r="177" spans="1:19" x14ac:dyDescent="0.4">
      <c r="A177" t="s">
        <v>56</v>
      </c>
      <c r="B177" t="s">
        <v>101</v>
      </c>
      <c r="C177" t="s">
        <v>102</v>
      </c>
      <c r="D177" t="s">
        <v>106</v>
      </c>
      <c r="E177" t="s">
        <v>107</v>
      </c>
      <c r="F177">
        <v>99.396384951808116</v>
      </c>
      <c r="G177">
        <v>27.607221313551339</v>
      </c>
      <c r="H177">
        <v>1</v>
      </c>
      <c r="I177">
        <f t="shared" si="6"/>
        <v>13934.43</v>
      </c>
      <c r="J177">
        <f t="shared" si="7"/>
        <v>13934.43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f t="shared" si="8"/>
        <v>0</v>
      </c>
      <c r="R177">
        <v>13934.43</v>
      </c>
      <c r="S177">
        <v>0</v>
      </c>
    </row>
    <row r="178" spans="1:19" x14ac:dyDescent="0.4">
      <c r="A178" t="s">
        <v>56</v>
      </c>
      <c r="B178" t="s">
        <v>101</v>
      </c>
      <c r="C178" t="s">
        <v>102</v>
      </c>
      <c r="D178" t="s">
        <v>106</v>
      </c>
      <c r="E178" t="s">
        <v>107</v>
      </c>
      <c r="F178">
        <v>99.396280845202085</v>
      </c>
      <c r="G178">
        <v>27.605684955213739</v>
      </c>
      <c r="H178">
        <v>3</v>
      </c>
      <c r="I178">
        <f t="shared" si="6"/>
        <v>109419.29</v>
      </c>
      <c r="J178">
        <f t="shared" si="7"/>
        <v>36473.096666666665</v>
      </c>
      <c r="K178">
        <v>0</v>
      </c>
      <c r="L178">
        <v>1</v>
      </c>
      <c r="M178">
        <v>108000</v>
      </c>
      <c r="N178">
        <v>0</v>
      </c>
      <c r="O178">
        <v>0</v>
      </c>
      <c r="P178">
        <v>0</v>
      </c>
      <c r="Q178">
        <f t="shared" si="8"/>
        <v>0</v>
      </c>
      <c r="R178">
        <v>1419.29</v>
      </c>
      <c r="S178">
        <v>0</v>
      </c>
    </row>
    <row r="179" spans="1:19" x14ac:dyDescent="0.4">
      <c r="A179" t="s">
        <v>56</v>
      </c>
      <c r="B179" t="s">
        <v>101</v>
      </c>
      <c r="C179" t="s">
        <v>102</v>
      </c>
      <c r="D179" t="s">
        <v>106</v>
      </c>
      <c r="E179" t="s">
        <v>107</v>
      </c>
      <c r="F179">
        <v>99.390469412795881</v>
      </c>
      <c r="G179">
        <v>27.602394762709881</v>
      </c>
      <c r="H179">
        <v>3</v>
      </c>
      <c r="I179">
        <f t="shared" si="6"/>
        <v>109446.57</v>
      </c>
      <c r="J179">
        <f t="shared" si="7"/>
        <v>36482.19</v>
      </c>
      <c r="K179">
        <v>0</v>
      </c>
      <c r="L179">
        <v>1</v>
      </c>
      <c r="M179">
        <v>108000</v>
      </c>
      <c r="N179">
        <v>0</v>
      </c>
      <c r="O179">
        <v>0</v>
      </c>
      <c r="P179">
        <v>0</v>
      </c>
      <c r="Q179">
        <f t="shared" si="8"/>
        <v>0</v>
      </c>
      <c r="R179">
        <v>1446.57</v>
      </c>
      <c r="S179">
        <v>0</v>
      </c>
    </row>
    <row r="180" spans="1:19" x14ac:dyDescent="0.4">
      <c r="A180" t="s">
        <v>56</v>
      </c>
      <c r="B180" t="s">
        <v>101</v>
      </c>
      <c r="C180" t="s">
        <v>102</v>
      </c>
      <c r="D180" t="s">
        <v>106</v>
      </c>
      <c r="E180" t="s">
        <v>107</v>
      </c>
      <c r="F180">
        <v>99.398495851830688</v>
      </c>
      <c r="G180">
        <v>27.60084818679768</v>
      </c>
      <c r="H180">
        <v>2</v>
      </c>
      <c r="I180">
        <f t="shared" si="6"/>
        <v>31023.16</v>
      </c>
      <c r="J180">
        <f t="shared" si="7"/>
        <v>15511.58</v>
      </c>
      <c r="K180">
        <v>0</v>
      </c>
      <c r="L180">
        <v>0</v>
      </c>
      <c r="M180">
        <v>0</v>
      </c>
      <c r="N180">
        <v>3287.5</v>
      </c>
      <c r="O180">
        <v>6280</v>
      </c>
      <c r="P180">
        <v>0</v>
      </c>
      <c r="Q180">
        <f t="shared" si="8"/>
        <v>9567.5</v>
      </c>
      <c r="R180">
        <v>21455.66</v>
      </c>
      <c r="S180">
        <v>0</v>
      </c>
    </row>
    <row r="181" spans="1:19" x14ac:dyDescent="0.4">
      <c r="A181" t="s">
        <v>56</v>
      </c>
      <c r="B181" t="s">
        <v>101</v>
      </c>
      <c r="C181" t="s">
        <v>102</v>
      </c>
      <c r="D181" t="s">
        <v>106</v>
      </c>
      <c r="E181" t="s">
        <v>107</v>
      </c>
      <c r="F181">
        <v>99.398644597604815</v>
      </c>
      <c r="G181">
        <v>27.60558007370204</v>
      </c>
      <c r="H181">
        <v>5</v>
      </c>
      <c r="I181">
        <f t="shared" si="6"/>
        <v>202250.83</v>
      </c>
      <c r="J181">
        <f t="shared" si="7"/>
        <v>40450.165999999997</v>
      </c>
      <c r="K181">
        <v>0</v>
      </c>
      <c r="L181">
        <v>1</v>
      </c>
      <c r="M181">
        <v>200000</v>
      </c>
      <c r="N181">
        <v>0</v>
      </c>
      <c r="O181">
        <v>0</v>
      </c>
      <c r="P181">
        <v>0</v>
      </c>
      <c r="Q181">
        <f t="shared" si="8"/>
        <v>0</v>
      </c>
      <c r="R181">
        <v>2250.83</v>
      </c>
      <c r="S181">
        <v>0</v>
      </c>
    </row>
    <row r="182" spans="1:19" x14ac:dyDescent="0.4">
      <c r="A182" t="s">
        <v>56</v>
      </c>
      <c r="B182" t="s">
        <v>101</v>
      </c>
      <c r="C182" t="s">
        <v>102</v>
      </c>
      <c r="D182" t="s">
        <v>106</v>
      </c>
      <c r="E182" t="s">
        <v>107</v>
      </c>
      <c r="F182">
        <v>99.394443919824582</v>
      </c>
      <c r="G182">
        <v>27.604888598597739</v>
      </c>
      <c r="H182">
        <v>3</v>
      </c>
      <c r="I182">
        <f t="shared" si="6"/>
        <v>163699.9</v>
      </c>
      <c r="J182">
        <f t="shared" si="7"/>
        <v>54566.633333333331</v>
      </c>
      <c r="K182">
        <v>50000</v>
      </c>
      <c r="L182">
        <v>1</v>
      </c>
      <c r="M182">
        <v>108000</v>
      </c>
      <c r="N182">
        <v>0</v>
      </c>
      <c r="O182">
        <v>4385</v>
      </c>
      <c r="P182">
        <v>0</v>
      </c>
      <c r="Q182">
        <f t="shared" si="8"/>
        <v>4385</v>
      </c>
      <c r="R182">
        <v>1314.9</v>
      </c>
      <c r="S182">
        <v>0</v>
      </c>
    </row>
    <row r="183" spans="1:19" x14ac:dyDescent="0.4">
      <c r="A183" t="s">
        <v>56</v>
      </c>
      <c r="B183" t="s">
        <v>101</v>
      </c>
      <c r="C183" t="s">
        <v>102</v>
      </c>
      <c r="D183" t="s">
        <v>106</v>
      </c>
      <c r="E183" t="s">
        <v>107</v>
      </c>
      <c r="F183">
        <v>99.391498632008393</v>
      </c>
      <c r="G183">
        <v>27.601134184086099</v>
      </c>
      <c r="H183">
        <v>4</v>
      </c>
      <c r="I183">
        <f t="shared" si="6"/>
        <v>74112.11</v>
      </c>
      <c r="J183">
        <f t="shared" si="7"/>
        <v>18528.0275</v>
      </c>
      <c r="K183">
        <v>0</v>
      </c>
      <c r="L183">
        <v>2</v>
      </c>
      <c r="M183">
        <v>60000</v>
      </c>
      <c r="N183">
        <v>2152.5</v>
      </c>
      <c r="O183">
        <v>10340</v>
      </c>
      <c r="P183">
        <v>0</v>
      </c>
      <c r="Q183">
        <f t="shared" si="8"/>
        <v>12492.5</v>
      </c>
      <c r="R183">
        <v>1619.61</v>
      </c>
      <c r="S183">
        <v>0</v>
      </c>
    </row>
    <row r="184" spans="1:19" x14ac:dyDescent="0.4">
      <c r="A184" t="s">
        <v>56</v>
      </c>
      <c r="B184" t="s">
        <v>101</v>
      </c>
      <c r="C184" t="s">
        <v>102</v>
      </c>
      <c r="D184" t="s">
        <v>106</v>
      </c>
      <c r="E184" t="s">
        <v>107</v>
      </c>
      <c r="F184">
        <v>99.398476737618751</v>
      </c>
      <c r="G184">
        <v>27.60705137319961</v>
      </c>
      <c r="H184">
        <v>4</v>
      </c>
      <c r="I184">
        <f t="shared" si="6"/>
        <v>40883.35</v>
      </c>
      <c r="J184">
        <f t="shared" si="7"/>
        <v>10220.8375</v>
      </c>
      <c r="K184">
        <v>0</v>
      </c>
      <c r="L184">
        <v>1</v>
      </c>
      <c r="M184">
        <v>36000</v>
      </c>
      <c r="N184">
        <v>2151.5</v>
      </c>
      <c r="O184">
        <v>1350</v>
      </c>
      <c r="P184">
        <v>0</v>
      </c>
      <c r="Q184">
        <f t="shared" si="8"/>
        <v>3501.5</v>
      </c>
      <c r="R184">
        <v>1381.85</v>
      </c>
      <c r="S184">
        <v>0</v>
      </c>
    </row>
    <row r="185" spans="1:19" x14ac:dyDescent="0.4">
      <c r="A185" t="s">
        <v>56</v>
      </c>
      <c r="B185" t="s">
        <v>101</v>
      </c>
      <c r="C185" t="s">
        <v>102</v>
      </c>
      <c r="D185" t="s">
        <v>106</v>
      </c>
      <c r="E185" t="s">
        <v>107</v>
      </c>
      <c r="F185">
        <v>99.395115274111205</v>
      </c>
      <c r="G185">
        <v>27.600059652170501</v>
      </c>
      <c r="H185">
        <v>5</v>
      </c>
      <c r="I185">
        <f t="shared" si="6"/>
        <v>79511.289999999994</v>
      </c>
      <c r="J185">
        <f t="shared" si="7"/>
        <v>15902.257999999998</v>
      </c>
      <c r="K185">
        <v>0</v>
      </c>
      <c r="L185">
        <v>2</v>
      </c>
      <c r="M185">
        <v>76000</v>
      </c>
      <c r="N185">
        <v>0</v>
      </c>
      <c r="O185">
        <v>2092</v>
      </c>
      <c r="P185">
        <v>0</v>
      </c>
      <c r="Q185">
        <f t="shared" si="8"/>
        <v>2092</v>
      </c>
      <c r="R185">
        <v>1419.29</v>
      </c>
      <c r="S185">
        <v>0</v>
      </c>
    </row>
    <row r="186" spans="1:19" x14ac:dyDescent="0.4">
      <c r="A186" t="s">
        <v>56</v>
      </c>
      <c r="B186" t="s">
        <v>101</v>
      </c>
      <c r="C186" t="s">
        <v>102</v>
      </c>
      <c r="D186" t="s">
        <v>106</v>
      </c>
      <c r="E186" t="s">
        <v>107</v>
      </c>
      <c r="F186">
        <v>99.393466383989548</v>
      </c>
      <c r="G186">
        <v>27.606872803705699</v>
      </c>
      <c r="H186">
        <v>6</v>
      </c>
      <c r="I186">
        <f t="shared" si="6"/>
        <v>65610.850000000006</v>
      </c>
      <c r="J186">
        <f t="shared" si="7"/>
        <v>10935.141666666668</v>
      </c>
      <c r="K186">
        <v>0</v>
      </c>
      <c r="L186">
        <v>2</v>
      </c>
      <c r="M186">
        <v>36400</v>
      </c>
      <c r="N186">
        <v>5694.9</v>
      </c>
      <c r="O186">
        <v>4130</v>
      </c>
      <c r="P186">
        <v>0</v>
      </c>
      <c r="Q186">
        <f t="shared" si="8"/>
        <v>9824.9</v>
      </c>
      <c r="R186">
        <v>19385.95</v>
      </c>
      <c r="S186">
        <v>0</v>
      </c>
    </row>
    <row r="187" spans="1:19" x14ac:dyDescent="0.4">
      <c r="A187" t="s">
        <v>56</v>
      </c>
      <c r="B187" t="s">
        <v>101</v>
      </c>
      <c r="C187" t="s">
        <v>102</v>
      </c>
      <c r="D187" t="s">
        <v>106</v>
      </c>
      <c r="E187" t="s">
        <v>108</v>
      </c>
      <c r="F187">
        <v>99.391310851773341</v>
      </c>
      <c r="G187">
        <v>27.605177723715389</v>
      </c>
      <c r="H187">
        <v>4</v>
      </c>
      <c r="I187">
        <f t="shared" si="6"/>
        <v>181499.37</v>
      </c>
      <c r="J187">
        <f t="shared" si="7"/>
        <v>45374.842499999999</v>
      </c>
      <c r="K187">
        <v>60000</v>
      </c>
      <c r="L187">
        <v>1</v>
      </c>
      <c r="M187">
        <v>120000</v>
      </c>
      <c r="N187">
        <v>0</v>
      </c>
      <c r="O187">
        <v>0</v>
      </c>
      <c r="P187">
        <v>0</v>
      </c>
      <c r="Q187">
        <f t="shared" si="8"/>
        <v>0</v>
      </c>
      <c r="R187">
        <v>1499.37</v>
      </c>
      <c r="S187">
        <v>0</v>
      </c>
    </row>
    <row r="188" spans="1:19" x14ac:dyDescent="0.4">
      <c r="A188" t="s">
        <v>56</v>
      </c>
      <c r="B188" t="s">
        <v>101</v>
      </c>
      <c r="C188" t="s">
        <v>102</v>
      </c>
      <c r="D188" t="s">
        <v>106</v>
      </c>
      <c r="E188" t="s">
        <v>108</v>
      </c>
      <c r="F188">
        <v>99.397650507778465</v>
      </c>
      <c r="G188">
        <v>27.605329375138059</v>
      </c>
      <c r="H188">
        <v>4</v>
      </c>
      <c r="I188">
        <f t="shared" si="6"/>
        <v>43624.100000000006</v>
      </c>
      <c r="J188">
        <f t="shared" si="7"/>
        <v>10906.025000000001</v>
      </c>
      <c r="K188">
        <v>5000</v>
      </c>
      <c r="L188">
        <v>1</v>
      </c>
      <c r="M188">
        <v>30000</v>
      </c>
      <c r="N188">
        <v>1219.3</v>
      </c>
      <c r="O188">
        <v>6010</v>
      </c>
      <c r="P188">
        <v>0</v>
      </c>
      <c r="Q188">
        <f t="shared" si="8"/>
        <v>7229.3</v>
      </c>
      <c r="R188">
        <v>1394.8</v>
      </c>
      <c r="S188">
        <v>0</v>
      </c>
    </row>
    <row r="189" spans="1:19" x14ac:dyDescent="0.4">
      <c r="A189" t="s">
        <v>56</v>
      </c>
      <c r="B189" t="s">
        <v>101</v>
      </c>
      <c r="C189" t="s">
        <v>102</v>
      </c>
      <c r="D189" t="s">
        <v>106</v>
      </c>
      <c r="E189" t="s">
        <v>108</v>
      </c>
      <c r="F189">
        <v>99.398148005848384</v>
      </c>
      <c r="G189">
        <v>27.604322620216699</v>
      </c>
      <c r="H189">
        <v>5</v>
      </c>
      <c r="I189">
        <f t="shared" si="6"/>
        <v>103004.25</v>
      </c>
      <c r="J189">
        <f t="shared" si="7"/>
        <v>20600.849999999999</v>
      </c>
      <c r="K189">
        <v>0</v>
      </c>
      <c r="L189">
        <v>2</v>
      </c>
      <c r="M189">
        <v>89000</v>
      </c>
      <c r="N189">
        <v>2590</v>
      </c>
      <c r="O189">
        <v>8400</v>
      </c>
      <c r="P189">
        <v>0</v>
      </c>
      <c r="Q189">
        <f t="shared" si="8"/>
        <v>10990</v>
      </c>
      <c r="R189">
        <v>3014.25</v>
      </c>
      <c r="S189">
        <v>0</v>
      </c>
    </row>
    <row r="190" spans="1:19" x14ac:dyDescent="0.4">
      <c r="A190" t="s">
        <v>56</v>
      </c>
      <c r="B190" t="s">
        <v>101</v>
      </c>
      <c r="C190" t="s">
        <v>102</v>
      </c>
      <c r="D190" t="s">
        <v>106</v>
      </c>
      <c r="E190" t="s">
        <v>108</v>
      </c>
      <c r="F190">
        <v>99.39532884937249</v>
      </c>
      <c r="G190">
        <v>27.59861176014951</v>
      </c>
      <c r="H190">
        <v>2</v>
      </c>
      <c r="I190">
        <f t="shared" si="6"/>
        <v>126776.3</v>
      </c>
      <c r="J190">
        <f t="shared" si="7"/>
        <v>63388.15</v>
      </c>
      <c r="K190">
        <v>0</v>
      </c>
      <c r="L190">
        <v>1</v>
      </c>
      <c r="M190">
        <v>120000</v>
      </c>
      <c r="N190">
        <v>0</v>
      </c>
      <c r="O190">
        <v>5350</v>
      </c>
      <c r="P190">
        <v>0</v>
      </c>
      <c r="Q190">
        <f t="shared" si="8"/>
        <v>5350</v>
      </c>
      <c r="R190">
        <v>1426.3</v>
      </c>
      <c r="S190">
        <v>0</v>
      </c>
    </row>
    <row r="191" spans="1:19" x14ac:dyDescent="0.4">
      <c r="A191" t="s">
        <v>56</v>
      </c>
      <c r="B191" t="s">
        <v>101</v>
      </c>
      <c r="C191" t="s">
        <v>102</v>
      </c>
      <c r="D191" t="s">
        <v>106</v>
      </c>
      <c r="E191" t="s">
        <v>108</v>
      </c>
      <c r="F191">
        <v>99.394554439849685</v>
      </c>
      <c r="G191">
        <v>27.598910054809711</v>
      </c>
      <c r="H191">
        <v>4</v>
      </c>
      <c r="I191">
        <f t="shared" si="6"/>
        <v>116543</v>
      </c>
      <c r="J191">
        <f t="shared" si="7"/>
        <v>29135.75</v>
      </c>
      <c r="K191">
        <v>0</v>
      </c>
      <c r="L191">
        <v>1</v>
      </c>
      <c r="M191">
        <v>108000</v>
      </c>
      <c r="N191">
        <v>1703.8</v>
      </c>
      <c r="O191">
        <v>3730</v>
      </c>
      <c r="P191">
        <v>0</v>
      </c>
      <c r="Q191">
        <f t="shared" si="8"/>
        <v>5433.8</v>
      </c>
      <c r="R191">
        <v>3109.2</v>
      </c>
      <c r="S191">
        <v>0</v>
      </c>
    </row>
    <row r="192" spans="1:19" x14ac:dyDescent="0.4">
      <c r="A192" t="s">
        <v>56</v>
      </c>
      <c r="B192" t="s">
        <v>101</v>
      </c>
      <c r="C192" t="s">
        <v>102</v>
      </c>
      <c r="D192" t="s">
        <v>106</v>
      </c>
      <c r="E192" t="s">
        <v>108</v>
      </c>
      <c r="F192">
        <v>99.39706643933259</v>
      </c>
      <c r="G192">
        <v>27.604497461014169</v>
      </c>
      <c r="H192">
        <v>5</v>
      </c>
      <c r="I192">
        <f t="shared" si="6"/>
        <v>138282.41</v>
      </c>
      <c r="J192">
        <f t="shared" si="7"/>
        <v>27656.482</v>
      </c>
      <c r="K192">
        <v>10000</v>
      </c>
      <c r="L192">
        <v>2</v>
      </c>
      <c r="M192">
        <v>111500</v>
      </c>
      <c r="N192">
        <v>4327.6000000000004</v>
      </c>
      <c r="O192">
        <v>9320</v>
      </c>
      <c r="P192">
        <v>0</v>
      </c>
      <c r="Q192">
        <f t="shared" si="8"/>
        <v>13647.6</v>
      </c>
      <c r="R192">
        <v>3134.81</v>
      </c>
      <c r="S192">
        <v>0</v>
      </c>
    </row>
    <row r="193" spans="1:19" x14ac:dyDescent="0.4">
      <c r="A193" t="s">
        <v>56</v>
      </c>
      <c r="B193" t="s">
        <v>101</v>
      </c>
      <c r="C193" t="s">
        <v>102</v>
      </c>
      <c r="D193" t="s">
        <v>106</v>
      </c>
      <c r="E193" t="s">
        <v>108</v>
      </c>
      <c r="F193">
        <v>99.392779781766251</v>
      </c>
      <c r="G193">
        <v>27.600299653284559</v>
      </c>
      <c r="H193">
        <v>5</v>
      </c>
      <c r="I193">
        <f t="shared" si="6"/>
        <v>105404.01</v>
      </c>
      <c r="J193">
        <f t="shared" si="7"/>
        <v>21080.802</v>
      </c>
      <c r="K193">
        <v>0</v>
      </c>
      <c r="L193">
        <v>1</v>
      </c>
      <c r="M193">
        <v>96000</v>
      </c>
      <c r="N193">
        <v>3657</v>
      </c>
      <c r="O193">
        <v>2700</v>
      </c>
      <c r="P193">
        <v>0</v>
      </c>
      <c r="Q193">
        <f t="shared" si="8"/>
        <v>6357</v>
      </c>
      <c r="R193">
        <v>3047.01</v>
      </c>
      <c r="S193">
        <v>0</v>
      </c>
    </row>
    <row r="194" spans="1:19" x14ac:dyDescent="0.4">
      <c r="A194" t="s">
        <v>56</v>
      </c>
      <c r="B194" t="s">
        <v>101</v>
      </c>
      <c r="C194" t="s">
        <v>102</v>
      </c>
      <c r="D194" t="s">
        <v>106</v>
      </c>
      <c r="E194" t="s">
        <v>108</v>
      </c>
      <c r="F194">
        <v>99.393095394831775</v>
      </c>
      <c r="G194">
        <v>27.608427934203359</v>
      </c>
      <c r="H194">
        <v>5</v>
      </c>
      <c r="I194">
        <f t="shared" si="6"/>
        <v>59003.9</v>
      </c>
      <c r="J194">
        <f t="shared" si="7"/>
        <v>11800.78</v>
      </c>
      <c r="K194">
        <v>0</v>
      </c>
      <c r="L194">
        <v>2</v>
      </c>
      <c r="M194">
        <v>49200</v>
      </c>
      <c r="N194">
        <v>3317.5</v>
      </c>
      <c r="O194">
        <v>3470</v>
      </c>
      <c r="P194">
        <v>0</v>
      </c>
      <c r="Q194">
        <f t="shared" si="8"/>
        <v>6787.5</v>
      </c>
      <c r="R194">
        <v>3016.4</v>
      </c>
      <c r="S194">
        <v>0</v>
      </c>
    </row>
    <row r="195" spans="1:19" x14ac:dyDescent="0.4">
      <c r="A195" t="s">
        <v>56</v>
      </c>
      <c r="B195" t="s">
        <v>101</v>
      </c>
      <c r="C195" t="s">
        <v>102</v>
      </c>
      <c r="D195" t="s">
        <v>106</v>
      </c>
      <c r="E195" t="s">
        <v>108</v>
      </c>
      <c r="F195">
        <v>99.391638122251521</v>
      </c>
      <c r="G195">
        <v>27.603545803127169</v>
      </c>
      <c r="H195">
        <v>3</v>
      </c>
      <c r="I195">
        <f t="shared" ref="I195:I258" si="9">K195+M195+N195+O195+P195+R195+S195</f>
        <v>30488.86</v>
      </c>
      <c r="J195">
        <f t="shared" ref="J195:J258" si="10">I195/H195</f>
        <v>10162.953333333333</v>
      </c>
      <c r="K195">
        <v>0</v>
      </c>
      <c r="L195">
        <v>1</v>
      </c>
      <c r="M195">
        <v>20000</v>
      </c>
      <c r="N195">
        <v>0</v>
      </c>
      <c r="O195">
        <v>2750</v>
      </c>
      <c r="P195">
        <v>0</v>
      </c>
      <c r="Q195">
        <f t="shared" ref="Q195:Q258" si="11">N195+O195+P195</f>
        <v>2750</v>
      </c>
      <c r="R195">
        <v>7738.86</v>
      </c>
      <c r="S195">
        <v>0</v>
      </c>
    </row>
    <row r="196" spans="1:19" x14ac:dyDescent="0.4">
      <c r="A196" t="s">
        <v>56</v>
      </c>
      <c r="B196" t="s">
        <v>101</v>
      </c>
      <c r="C196" t="s">
        <v>102</v>
      </c>
      <c r="D196" t="s">
        <v>106</v>
      </c>
      <c r="E196" t="s">
        <v>108</v>
      </c>
      <c r="F196">
        <v>99.394206716684309</v>
      </c>
      <c r="G196">
        <v>27.6075820590303</v>
      </c>
      <c r="H196">
        <v>3</v>
      </c>
      <c r="I196">
        <f t="shared" si="9"/>
        <v>61579.1</v>
      </c>
      <c r="J196">
        <f t="shared" si="10"/>
        <v>20526.366666666665</v>
      </c>
      <c r="K196">
        <v>0</v>
      </c>
      <c r="L196">
        <v>1</v>
      </c>
      <c r="M196">
        <v>54000</v>
      </c>
      <c r="N196">
        <v>0</v>
      </c>
      <c r="O196">
        <v>0</v>
      </c>
      <c r="P196">
        <v>0</v>
      </c>
      <c r="Q196">
        <f t="shared" si="11"/>
        <v>0</v>
      </c>
      <c r="R196">
        <v>7579.1</v>
      </c>
      <c r="S196">
        <v>0</v>
      </c>
    </row>
    <row r="197" spans="1:19" x14ac:dyDescent="0.4">
      <c r="A197" t="s">
        <v>56</v>
      </c>
      <c r="B197" t="s">
        <v>101</v>
      </c>
      <c r="C197" t="s">
        <v>102</v>
      </c>
      <c r="D197" t="s">
        <v>106</v>
      </c>
      <c r="E197" t="s">
        <v>108</v>
      </c>
      <c r="F197">
        <v>99.394978144135493</v>
      </c>
      <c r="G197">
        <v>27.605987229651252</v>
      </c>
      <c r="H197">
        <v>6</v>
      </c>
      <c r="I197">
        <f t="shared" si="9"/>
        <v>109892.93</v>
      </c>
      <c r="J197">
        <f t="shared" si="10"/>
        <v>18315.488333333331</v>
      </c>
      <c r="K197">
        <v>0</v>
      </c>
      <c r="L197">
        <v>1</v>
      </c>
      <c r="M197">
        <v>99600</v>
      </c>
      <c r="N197">
        <v>2230</v>
      </c>
      <c r="O197">
        <v>6470</v>
      </c>
      <c r="P197">
        <v>0</v>
      </c>
      <c r="Q197">
        <f t="shared" si="11"/>
        <v>8700</v>
      </c>
      <c r="R197">
        <v>1592.93</v>
      </c>
      <c r="S197">
        <v>0</v>
      </c>
    </row>
    <row r="198" spans="1:19" x14ac:dyDescent="0.4">
      <c r="A198" t="s">
        <v>56</v>
      </c>
      <c r="B198" t="s">
        <v>101</v>
      </c>
      <c r="C198" t="s">
        <v>102</v>
      </c>
      <c r="D198" t="s">
        <v>106</v>
      </c>
      <c r="E198" t="s">
        <v>108</v>
      </c>
      <c r="F198">
        <v>99.395121017950956</v>
      </c>
      <c r="G198">
        <v>27.603850840000572</v>
      </c>
      <c r="H198">
        <v>4</v>
      </c>
      <c r="I198">
        <f t="shared" si="9"/>
        <v>76442.149999999994</v>
      </c>
      <c r="J198">
        <f t="shared" si="10"/>
        <v>19110.537499999999</v>
      </c>
      <c r="K198">
        <v>0</v>
      </c>
      <c r="L198">
        <v>2</v>
      </c>
      <c r="M198">
        <v>56000</v>
      </c>
      <c r="N198">
        <v>3743</v>
      </c>
      <c r="O198">
        <v>15300</v>
      </c>
      <c r="P198">
        <v>0</v>
      </c>
      <c r="Q198">
        <f t="shared" si="11"/>
        <v>19043</v>
      </c>
      <c r="R198">
        <v>1399.15</v>
      </c>
      <c r="S198">
        <v>0</v>
      </c>
    </row>
    <row r="199" spans="1:19" x14ac:dyDescent="0.4">
      <c r="A199" t="s">
        <v>56</v>
      </c>
      <c r="B199" t="s">
        <v>101</v>
      </c>
      <c r="C199" t="s">
        <v>102</v>
      </c>
      <c r="D199" t="s">
        <v>106</v>
      </c>
      <c r="E199" t="s">
        <v>108</v>
      </c>
      <c r="F199">
        <v>99.397202497920873</v>
      </c>
      <c r="G199">
        <v>27.607452972806509</v>
      </c>
      <c r="H199">
        <v>8</v>
      </c>
      <c r="I199">
        <f t="shared" si="9"/>
        <v>84146.49</v>
      </c>
      <c r="J199">
        <f t="shared" si="10"/>
        <v>10518.311250000001</v>
      </c>
      <c r="K199">
        <v>0</v>
      </c>
      <c r="L199">
        <v>2</v>
      </c>
      <c r="M199">
        <v>72000</v>
      </c>
      <c r="N199">
        <v>3267.5</v>
      </c>
      <c r="O199">
        <v>4170</v>
      </c>
      <c r="P199">
        <v>0</v>
      </c>
      <c r="Q199">
        <f t="shared" si="11"/>
        <v>7437.5</v>
      </c>
      <c r="R199">
        <v>4708.99</v>
      </c>
      <c r="S199">
        <v>0</v>
      </c>
    </row>
    <row r="200" spans="1:19" x14ac:dyDescent="0.4">
      <c r="A200" t="s">
        <v>56</v>
      </c>
      <c r="B200" t="s">
        <v>101</v>
      </c>
      <c r="C200" t="s">
        <v>102</v>
      </c>
      <c r="D200" t="s">
        <v>106</v>
      </c>
      <c r="E200" t="s">
        <v>108</v>
      </c>
      <c r="F200">
        <v>99.392512109497815</v>
      </c>
      <c r="G200">
        <v>27.602725385492949</v>
      </c>
      <c r="H200">
        <v>4</v>
      </c>
      <c r="I200">
        <f t="shared" si="9"/>
        <v>47738.13</v>
      </c>
      <c r="J200">
        <f t="shared" si="10"/>
        <v>11934.532499999999</v>
      </c>
      <c r="K200">
        <v>40000</v>
      </c>
      <c r="L200">
        <v>0</v>
      </c>
      <c r="M200">
        <v>0</v>
      </c>
      <c r="N200">
        <v>0</v>
      </c>
      <c r="O200">
        <v>6370</v>
      </c>
      <c r="P200">
        <v>0</v>
      </c>
      <c r="Q200">
        <f t="shared" si="11"/>
        <v>6370</v>
      </c>
      <c r="R200">
        <v>1368.13</v>
      </c>
      <c r="S200">
        <v>0</v>
      </c>
    </row>
    <row r="201" spans="1:19" x14ac:dyDescent="0.4">
      <c r="A201" t="s">
        <v>56</v>
      </c>
      <c r="B201" t="s">
        <v>101</v>
      </c>
      <c r="C201" t="s">
        <v>102</v>
      </c>
      <c r="D201" t="s">
        <v>106</v>
      </c>
      <c r="E201" t="s">
        <v>108</v>
      </c>
      <c r="F201">
        <v>99.396229839265317</v>
      </c>
      <c r="G201">
        <v>27.602266970460931</v>
      </c>
      <c r="H201">
        <v>4</v>
      </c>
      <c r="I201">
        <f t="shared" si="9"/>
        <v>81164.3</v>
      </c>
      <c r="J201">
        <f t="shared" si="10"/>
        <v>20291.075000000001</v>
      </c>
      <c r="K201">
        <v>20000</v>
      </c>
      <c r="L201">
        <v>2</v>
      </c>
      <c r="M201">
        <v>54200</v>
      </c>
      <c r="N201">
        <v>1787.5</v>
      </c>
      <c r="O201">
        <v>3665</v>
      </c>
      <c r="P201">
        <v>0</v>
      </c>
      <c r="Q201">
        <f t="shared" si="11"/>
        <v>5452.5</v>
      </c>
      <c r="R201">
        <v>1511.8</v>
      </c>
      <c r="S201">
        <v>0</v>
      </c>
    </row>
    <row r="202" spans="1:19" x14ac:dyDescent="0.4">
      <c r="A202" t="s">
        <v>56</v>
      </c>
      <c r="B202" t="s">
        <v>101</v>
      </c>
      <c r="C202" t="s">
        <v>102</v>
      </c>
      <c r="D202" t="s">
        <v>106</v>
      </c>
      <c r="E202" t="s">
        <v>108</v>
      </c>
      <c r="F202">
        <v>99.395785195392207</v>
      </c>
      <c r="G202">
        <v>27.60622307333492</v>
      </c>
      <c r="H202">
        <v>2</v>
      </c>
      <c r="I202">
        <f t="shared" si="9"/>
        <v>27171.83</v>
      </c>
      <c r="J202">
        <f t="shared" si="10"/>
        <v>13585.915000000001</v>
      </c>
      <c r="K202">
        <v>0</v>
      </c>
      <c r="L202">
        <v>1</v>
      </c>
      <c r="M202">
        <v>20000</v>
      </c>
      <c r="N202">
        <v>0</v>
      </c>
      <c r="O202">
        <v>0</v>
      </c>
      <c r="P202">
        <v>0</v>
      </c>
      <c r="Q202">
        <f t="shared" si="11"/>
        <v>0</v>
      </c>
      <c r="R202">
        <v>7171.83</v>
      </c>
      <c r="S202">
        <v>0</v>
      </c>
    </row>
    <row r="203" spans="1:19" x14ac:dyDescent="0.4">
      <c r="A203" t="s">
        <v>56</v>
      </c>
      <c r="B203" t="s">
        <v>101</v>
      </c>
      <c r="C203" t="s">
        <v>102</v>
      </c>
      <c r="D203" t="s">
        <v>106</v>
      </c>
      <c r="E203" t="s">
        <v>108</v>
      </c>
      <c r="F203">
        <v>99.392114345748567</v>
      </c>
      <c r="G203">
        <v>27.603093875151739</v>
      </c>
      <c r="H203">
        <v>6</v>
      </c>
      <c r="I203">
        <f t="shared" si="9"/>
        <v>146671.74</v>
      </c>
      <c r="J203">
        <f t="shared" si="10"/>
        <v>24445.289999999997</v>
      </c>
      <c r="K203">
        <v>40000</v>
      </c>
      <c r="L203">
        <v>2</v>
      </c>
      <c r="M203">
        <v>92600</v>
      </c>
      <c r="N203">
        <v>4347</v>
      </c>
      <c r="O203">
        <v>8300</v>
      </c>
      <c r="P203">
        <v>0</v>
      </c>
      <c r="Q203">
        <f t="shared" si="11"/>
        <v>12647</v>
      </c>
      <c r="R203">
        <v>1424.74</v>
      </c>
      <c r="S203">
        <v>0</v>
      </c>
    </row>
    <row r="204" spans="1:19" x14ac:dyDescent="0.4">
      <c r="A204" t="s">
        <v>56</v>
      </c>
      <c r="B204" t="s">
        <v>101</v>
      </c>
      <c r="C204" t="s">
        <v>102</v>
      </c>
      <c r="D204" t="s">
        <v>106</v>
      </c>
      <c r="E204" t="s">
        <v>108</v>
      </c>
      <c r="F204">
        <v>99.399112564275441</v>
      </c>
      <c r="G204">
        <v>27.60447090023435</v>
      </c>
      <c r="H204">
        <v>4</v>
      </c>
      <c r="I204">
        <f t="shared" si="9"/>
        <v>21532.5</v>
      </c>
      <c r="J204">
        <f t="shared" si="10"/>
        <v>5383.125</v>
      </c>
      <c r="K204">
        <v>0</v>
      </c>
      <c r="L204">
        <v>1</v>
      </c>
      <c r="M204">
        <v>6000</v>
      </c>
      <c r="N204">
        <v>0</v>
      </c>
      <c r="O204">
        <v>13950</v>
      </c>
      <c r="P204">
        <v>0</v>
      </c>
      <c r="Q204">
        <f t="shared" si="11"/>
        <v>13950</v>
      </c>
      <c r="R204">
        <v>1582.5</v>
      </c>
      <c r="S204">
        <v>0</v>
      </c>
    </row>
    <row r="205" spans="1:19" x14ac:dyDescent="0.4">
      <c r="A205" t="s">
        <v>56</v>
      </c>
      <c r="B205" t="s">
        <v>101</v>
      </c>
      <c r="C205" t="s">
        <v>102</v>
      </c>
      <c r="D205" t="s">
        <v>106</v>
      </c>
      <c r="E205" t="s">
        <v>108</v>
      </c>
      <c r="F205">
        <v>99.392530615935598</v>
      </c>
      <c r="G205">
        <v>27.602222725257349</v>
      </c>
      <c r="H205">
        <v>2</v>
      </c>
      <c r="I205">
        <f t="shared" si="9"/>
        <v>31204</v>
      </c>
      <c r="J205">
        <f t="shared" si="10"/>
        <v>15602</v>
      </c>
      <c r="K205">
        <v>0</v>
      </c>
      <c r="L205">
        <v>1</v>
      </c>
      <c r="M205">
        <v>20000</v>
      </c>
      <c r="N205">
        <v>0</v>
      </c>
      <c r="O205">
        <v>5020</v>
      </c>
      <c r="P205">
        <v>0</v>
      </c>
      <c r="Q205">
        <f t="shared" si="11"/>
        <v>5020</v>
      </c>
      <c r="R205">
        <v>6184</v>
      </c>
      <c r="S205">
        <v>0</v>
      </c>
    </row>
    <row r="206" spans="1:19" x14ac:dyDescent="0.4">
      <c r="A206" t="s">
        <v>56</v>
      </c>
      <c r="B206" t="s">
        <v>101</v>
      </c>
      <c r="C206" t="s">
        <v>102</v>
      </c>
      <c r="D206" t="s">
        <v>106</v>
      </c>
      <c r="E206" t="s">
        <v>108</v>
      </c>
      <c r="F206">
        <v>99.396432835256604</v>
      </c>
      <c r="G206">
        <v>27.60776395471763</v>
      </c>
      <c r="H206">
        <v>2</v>
      </c>
      <c r="I206">
        <f t="shared" si="9"/>
        <v>15148.53</v>
      </c>
      <c r="J206">
        <f t="shared" si="10"/>
        <v>7574.2650000000003</v>
      </c>
      <c r="K206">
        <v>0</v>
      </c>
      <c r="L206">
        <v>0</v>
      </c>
      <c r="M206">
        <v>0</v>
      </c>
      <c r="N206">
        <v>3597.6</v>
      </c>
      <c r="O206">
        <v>10130</v>
      </c>
      <c r="P206">
        <v>0</v>
      </c>
      <c r="Q206">
        <f t="shared" si="11"/>
        <v>13727.6</v>
      </c>
      <c r="R206">
        <v>1420.93</v>
      </c>
      <c r="S206">
        <v>0</v>
      </c>
    </row>
    <row r="207" spans="1:19" x14ac:dyDescent="0.4">
      <c r="A207" t="s">
        <v>56</v>
      </c>
      <c r="B207" t="s">
        <v>101</v>
      </c>
      <c r="C207" t="s">
        <v>102</v>
      </c>
      <c r="D207" t="s">
        <v>106</v>
      </c>
      <c r="E207" t="s">
        <v>108</v>
      </c>
      <c r="F207">
        <v>99.398630764037193</v>
      </c>
      <c r="G207">
        <v>27.600993174576711</v>
      </c>
      <c r="H207">
        <v>4</v>
      </c>
      <c r="I207">
        <f t="shared" si="9"/>
        <v>73352.25</v>
      </c>
      <c r="J207">
        <f t="shared" si="10"/>
        <v>18338.0625</v>
      </c>
      <c r="K207">
        <v>0</v>
      </c>
      <c r="L207">
        <v>3</v>
      </c>
      <c r="M207">
        <v>66000</v>
      </c>
      <c r="N207">
        <v>2630.3</v>
      </c>
      <c r="O207">
        <v>3270</v>
      </c>
      <c r="P207">
        <v>0</v>
      </c>
      <c r="Q207">
        <f t="shared" si="11"/>
        <v>5900.3</v>
      </c>
      <c r="R207">
        <v>1451.95</v>
      </c>
      <c r="S207">
        <v>0</v>
      </c>
    </row>
    <row r="208" spans="1:19" x14ac:dyDescent="0.4">
      <c r="A208" t="s">
        <v>56</v>
      </c>
      <c r="B208" t="s">
        <v>101</v>
      </c>
      <c r="C208" t="s">
        <v>102</v>
      </c>
      <c r="D208" t="s">
        <v>106</v>
      </c>
      <c r="E208" t="s">
        <v>108</v>
      </c>
      <c r="F208">
        <v>99.39710211982954</v>
      </c>
      <c r="G208">
        <v>27.605084135798851</v>
      </c>
      <c r="H208">
        <v>1</v>
      </c>
      <c r="I208">
        <f t="shared" si="9"/>
        <v>5241.5200000000004</v>
      </c>
      <c r="J208">
        <f t="shared" si="10"/>
        <v>5241.5200000000004</v>
      </c>
      <c r="K208">
        <v>0</v>
      </c>
      <c r="L208">
        <v>0</v>
      </c>
      <c r="M208">
        <v>0</v>
      </c>
      <c r="N208">
        <v>1735</v>
      </c>
      <c r="O208">
        <v>2066</v>
      </c>
      <c r="P208">
        <v>0</v>
      </c>
      <c r="Q208">
        <f t="shared" si="11"/>
        <v>3801</v>
      </c>
      <c r="R208">
        <v>1440.52</v>
      </c>
      <c r="S208">
        <v>0</v>
      </c>
    </row>
    <row r="209" spans="1:19" x14ac:dyDescent="0.4">
      <c r="A209" t="s">
        <v>56</v>
      </c>
      <c r="B209" t="s">
        <v>101</v>
      </c>
      <c r="C209" t="s">
        <v>102</v>
      </c>
      <c r="D209" t="s">
        <v>106</v>
      </c>
      <c r="E209" t="s">
        <v>108</v>
      </c>
      <c r="F209">
        <v>99.39062691785719</v>
      </c>
      <c r="G209">
        <v>27.602670421687009</v>
      </c>
      <c r="H209">
        <v>4</v>
      </c>
      <c r="I209">
        <f t="shared" si="9"/>
        <v>45433.03</v>
      </c>
      <c r="J209">
        <f t="shared" si="10"/>
        <v>11358.2575</v>
      </c>
      <c r="K209">
        <v>0</v>
      </c>
      <c r="L209">
        <v>1</v>
      </c>
      <c r="M209">
        <v>36000</v>
      </c>
      <c r="N209">
        <v>6502</v>
      </c>
      <c r="O209">
        <v>1288</v>
      </c>
      <c r="P209">
        <v>0</v>
      </c>
      <c r="Q209">
        <f t="shared" si="11"/>
        <v>7790</v>
      </c>
      <c r="R209">
        <v>1643.03</v>
      </c>
      <c r="S209">
        <v>0</v>
      </c>
    </row>
    <row r="210" spans="1:19" x14ac:dyDescent="0.4">
      <c r="A210" t="s">
        <v>56</v>
      </c>
      <c r="B210" t="s">
        <v>101</v>
      </c>
      <c r="C210" t="s">
        <v>102</v>
      </c>
      <c r="D210" t="s">
        <v>106</v>
      </c>
      <c r="E210" t="s">
        <v>108</v>
      </c>
      <c r="F210">
        <v>99.396890896555959</v>
      </c>
      <c r="G210">
        <v>27.60462254890556</v>
      </c>
      <c r="H210">
        <v>4</v>
      </c>
      <c r="I210">
        <f t="shared" si="9"/>
        <v>95092.88</v>
      </c>
      <c r="J210">
        <f t="shared" si="10"/>
        <v>23773.22</v>
      </c>
      <c r="K210">
        <v>0</v>
      </c>
      <c r="L210">
        <v>2</v>
      </c>
      <c r="M210">
        <v>92000</v>
      </c>
      <c r="N210">
        <v>0</v>
      </c>
      <c r="O210">
        <v>1680</v>
      </c>
      <c r="P210">
        <v>0</v>
      </c>
      <c r="Q210">
        <f t="shared" si="11"/>
        <v>1680</v>
      </c>
      <c r="R210">
        <v>1412.88</v>
      </c>
      <c r="S210">
        <v>0</v>
      </c>
    </row>
    <row r="211" spans="1:19" x14ac:dyDescent="0.4">
      <c r="A211" t="s">
        <v>56</v>
      </c>
      <c r="B211" t="s">
        <v>101</v>
      </c>
      <c r="C211" t="s">
        <v>102</v>
      </c>
      <c r="D211" t="s">
        <v>106</v>
      </c>
      <c r="E211" t="s">
        <v>109</v>
      </c>
      <c r="F211">
        <v>99.396185206897016</v>
      </c>
      <c r="G211">
        <v>27.604846073799091</v>
      </c>
      <c r="H211">
        <v>6</v>
      </c>
      <c r="I211">
        <f t="shared" si="9"/>
        <v>133786.76999999999</v>
      </c>
      <c r="J211">
        <f t="shared" si="10"/>
        <v>22297.794999999998</v>
      </c>
      <c r="K211">
        <v>0</v>
      </c>
      <c r="L211">
        <v>3</v>
      </c>
      <c r="M211">
        <v>120800</v>
      </c>
      <c r="N211">
        <v>4587</v>
      </c>
      <c r="O211">
        <v>1920</v>
      </c>
      <c r="P211">
        <v>0</v>
      </c>
      <c r="Q211">
        <f t="shared" si="11"/>
        <v>6507</v>
      </c>
      <c r="R211">
        <v>6479.77</v>
      </c>
      <c r="S211">
        <v>0</v>
      </c>
    </row>
    <row r="212" spans="1:19" x14ac:dyDescent="0.4">
      <c r="A212" t="s">
        <v>56</v>
      </c>
      <c r="B212" t="s">
        <v>101</v>
      </c>
      <c r="C212" t="s">
        <v>102</v>
      </c>
      <c r="D212" t="s">
        <v>106</v>
      </c>
      <c r="E212" t="s">
        <v>109</v>
      </c>
      <c r="F212">
        <v>99.399611483931622</v>
      </c>
      <c r="G212">
        <v>27.599158594403342</v>
      </c>
      <c r="H212">
        <v>4</v>
      </c>
      <c r="I212">
        <f t="shared" si="9"/>
        <v>41598.870000000003</v>
      </c>
      <c r="J212">
        <f t="shared" si="10"/>
        <v>10399.717500000001</v>
      </c>
      <c r="K212">
        <v>0</v>
      </c>
      <c r="L212">
        <v>2</v>
      </c>
      <c r="M212">
        <v>31200</v>
      </c>
      <c r="N212">
        <v>2510.5</v>
      </c>
      <c r="O212">
        <v>2730</v>
      </c>
      <c r="P212">
        <v>0</v>
      </c>
      <c r="Q212">
        <f t="shared" si="11"/>
        <v>5240.5</v>
      </c>
      <c r="R212">
        <v>5158.37</v>
      </c>
      <c r="S212">
        <v>0</v>
      </c>
    </row>
    <row r="213" spans="1:19" x14ac:dyDescent="0.4">
      <c r="A213" t="s">
        <v>56</v>
      </c>
      <c r="B213" t="s">
        <v>101</v>
      </c>
      <c r="C213" t="s">
        <v>102</v>
      </c>
      <c r="D213" t="s">
        <v>106</v>
      </c>
      <c r="E213" t="s">
        <v>109</v>
      </c>
      <c r="F213">
        <v>99.399102814979827</v>
      </c>
      <c r="G213">
        <v>27.606802418953091</v>
      </c>
      <c r="H213">
        <v>5</v>
      </c>
      <c r="I213">
        <f t="shared" si="9"/>
        <v>88582.98</v>
      </c>
      <c r="J213">
        <f t="shared" si="10"/>
        <v>17716.595999999998</v>
      </c>
      <c r="K213">
        <v>0</v>
      </c>
      <c r="L213">
        <v>3</v>
      </c>
      <c r="M213">
        <v>75600</v>
      </c>
      <c r="N213">
        <v>617.5</v>
      </c>
      <c r="O213">
        <v>7350</v>
      </c>
      <c r="P213">
        <v>0</v>
      </c>
      <c r="Q213">
        <f t="shared" si="11"/>
        <v>7967.5</v>
      </c>
      <c r="R213">
        <v>5015.4799999999996</v>
      </c>
      <c r="S213">
        <v>0</v>
      </c>
    </row>
    <row r="214" spans="1:19" x14ac:dyDescent="0.4">
      <c r="A214" t="s">
        <v>56</v>
      </c>
      <c r="B214" t="s">
        <v>101</v>
      </c>
      <c r="C214" t="s">
        <v>102</v>
      </c>
      <c r="D214" t="s">
        <v>106</v>
      </c>
      <c r="E214" t="s">
        <v>109</v>
      </c>
      <c r="F214">
        <v>99.393158065730475</v>
      </c>
      <c r="G214">
        <v>27.599815096653749</v>
      </c>
      <c r="H214">
        <v>3</v>
      </c>
      <c r="I214">
        <f t="shared" si="9"/>
        <v>76043.490000000005</v>
      </c>
      <c r="J214">
        <f t="shared" si="10"/>
        <v>25347.83</v>
      </c>
      <c r="K214">
        <v>0</v>
      </c>
      <c r="L214">
        <v>3</v>
      </c>
      <c r="M214">
        <v>47200</v>
      </c>
      <c r="N214">
        <v>8166.3</v>
      </c>
      <c r="O214">
        <v>12626</v>
      </c>
      <c r="P214">
        <v>0</v>
      </c>
      <c r="Q214">
        <f t="shared" si="11"/>
        <v>20792.3</v>
      </c>
      <c r="R214">
        <v>8051.19</v>
      </c>
      <c r="S214">
        <v>0</v>
      </c>
    </row>
    <row r="215" spans="1:19" x14ac:dyDescent="0.4">
      <c r="A215" t="s">
        <v>56</v>
      </c>
      <c r="B215" t="s">
        <v>101</v>
      </c>
      <c r="C215" t="s">
        <v>102</v>
      </c>
      <c r="D215" t="s">
        <v>106</v>
      </c>
      <c r="E215" t="s">
        <v>109</v>
      </c>
      <c r="F215">
        <v>99.395167050529338</v>
      </c>
      <c r="G215">
        <v>27.60745290614809</v>
      </c>
      <c r="H215">
        <v>1</v>
      </c>
      <c r="I215">
        <f t="shared" si="9"/>
        <v>30685.989999999998</v>
      </c>
      <c r="J215">
        <f t="shared" si="10"/>
        <v>30685.989999999998</v>
      </c>
      <c r="K215">
        <v>0</v>
      </c>
      <c r="L215">
        <v>1</v>
      </c>
      <c r="M215">
        <v>21600</v>
      </c>
      <c r="N215">
        <v>2167.5</v>
      </c>
      <c r="O215">
        <v>1850</v>
      </c>
      <c r="P215">
        <v>0</v>
      </c>
      <c r="Q215">
        <f t="shared" si="11"/>
        <v>4017.5</v>
      </c>
      <c r="R215">
        <v>5068.49</v>
      </c>
      <c r="S215">
        <v>0</v>
      </c>
    </row>
    <row r="216" spans="1:19" x14ac:dyDescent="0.4">
      <c r="A216" t="s">
        <v>56</v>
      </c>
      <c r="B216" t="s">
        <v>101</v>
      </c>
      <c r="C216" t="s">
        <v>102</v>
      </c>
      <c r="D216" t="s">
        <v>106</v>
      </c>
      <c r="E216" t="s">
        <v>109</v>
      </c>
      <c r="F216">
        <v>99.399174485800117</v>
      </c>
      <c r="G216">
        <v>27.601971345047151</v>
      </c>
      <c r="H216">
        <v>6</v>
      </c>
      <c r="I216">
        <f t="shared" si="9"/>
        <v>149554.96</v>
      </c>
      <c r="J216">
        <f t="shared" si="10"/>
        <v>24925.826666666664</v>
      </c>
      <c r="K216">
        <v>0</v>
      </c>
      <c r="L216">
        <v>2</v>
      </c>
      <c r="M216">
        <v>128000</v>
      </c>
      <c r="N216">
        <v>8352.5</v>
      </c>
      <c r="O216">
        <v>4230</v>
      </c>
      <c r="P216">
        <v>0</v>
      </c>
      <c r="Q216">
        <f t="shared" si="11"/>
        <v>12582.5</v>
      </c>
      <c r="R216">
        <v>8972.4599999999991</v>
      </c>
      <c r="S216">
        <v>0</v>
      </c>
    </row>
    <row r="217" spans="1:19" x14ac:dyDescent="0.4">
      <c r="A217" t="s">
        <v>56</v>
      </c>
      <c r="B217" t="s">
        <v>101</v>
      </c>
      <c r="C217" t="s">
        <v>102</v>
      </c>
      <c r="D217" t="s">
        <v>106</v>
      </c>
      <c r="E217" t="s">
        <v>109</v>
      </c>
      <c r="F217">
        <v>99.391079178468814</v>
      </c>
      <c r="G217">
        <v>27.603631971107401</v>
      </c>
      <c r="H217">
        <v>3</v>
      </c>
      <c r="I217">
        <f t="shared" si="9"/>
        <v>34724.35</v>
      </c>
      <c r="J217">
        <f t="shared" si="10"/>
        <v>11574.783333333333</v>
      </c>
      <c r="K217">
        <v>0</v>
      </c>
      <c r="L217">
        <v>1</v>
      </c>
      <c r="M217">
        <v>30000</v>
      </c>
      <c r="N217">
        <v>0</v>
      </c>
      <c r="O217">
        <v>0</v>
      </c>
      <c r="P217">
        <v>0</v>
      </c>
      <c r="Q217">
        <f t="shared" si="11"/>
        <v>0</v>
      </c>
      <c r="R217">
        <v>4724.3500000000004</v>
      </c>
      <c r="S217">
        <v>0</v>
      </c>
    </row>
    <row r="218" spans="1:19" x14ac:dyDescent="0.4">
      <c r="A218" t="s">
        <v>56</v>
      </c>
      <c r="B218" t="s">
        <v>101</v>
      </c>
      <c r="C218" t="s">
        <v>102</v>
      </c>
      <c r="D218" t="s">
        <v>106</v>
      </c>
      <c r="E218" t="s">
        <v>109</v>
      </c>
      <c r="F218">
        <v>99.394194933939559</v>
      </c>
      <c r="G218">
        <v>27.606882660472682</v>
      </c>
      <c r="H218">
        <v>5</v>
      </c>
      <c r="I218">
        <f t="shared" si="9"/>
        <v>57593.130000000005</v>
      </c>
      <c r="J218">
        <f t="shared" si="10"/>
        <v>11518.626</v>
      </c>
      <c r="K218">
        <v>0</v>
      </c>
      <c r="L218">
        <v>1</v>
      </c>
      <c r="M218">
        <v>31600</v>
      </c>
      <c r="N218">
        <v>5170.8</v>
      </c>
      <c r="O218">
        <v>4200</v>
      </c>
      <c r="P218">
        <v>0</v>
      </c>
      <c r="Q218">
        <f t="shared" si="11"/>
        <v>9370.7999999999993</v>
      </c>
      <c r="R218">
        <v>16622.330000000002</v>
      </c>
      <c r="S218">
        <v>0</v>
      </c>
    </row>
    <row r="219" spans="1:19" x14ac:dyDescent="0.4">
      <c r="A219" t="s">
        <v>56</v>
      </c>
      <c r="B219" t="s">
        <v>101</v>
      </c>
      <c r="C219" t="s">
        <v>102</v>
      </c>
      <c r="D219" t="s">
        <v>106</v>
      </c>
      <c r="E219" t="s">
        <v>109</v>
      </c>
      <c r="F219">
        <v>99.398871226547186</v>
      </c>
      <c r="G219">
        <v>27.604159877094968</v>
      </c>
      <c r="H219">
        <v>5</v>
      </c>
      <c r="I219">
        <f t="shared" si="9"/>
        <v>54359.560000000005</v>
      </c>
      <c r="J219">
        <f t="shared" si="10"/>
        <v>10871.912</v>
      </c>
      <c r="K219">
        <v>0</v>
      </c>
      <c r="L219">
        <v>2</v>
      </c>
      <c r="M219">
        <v>33600</v>
      </c>
      <c r="N219">
        <v>6003.8</v>
      </c>
      <c r="O219">
        <v>2450</v>
      </c>
      <c r="P219">
        <v>0</v>
      </c>
      <c r="Q219">
        <f t="shared" si="11"/>
        <v>8453.7999999999993</v>
      </c>
      <c r="R219">
        <v>12305.76</v>
      </c>
      <c r="S219">
        <v>0</v>
      </c>
    </row>
    <row r="220" spans="1:19" x14ac:dyDescent="0.4">
      <c r="A220" t="s">
        <v>56</v>
      </c>
      <c r="B220" t="s">
        <v>101</v>
      </c>
      <c r="C220" t="s">
        <v>102</v>
      </c>
      <c r="D220" t="s">
        <v>106</v>
      </c>
      <c r="E220" t="s">
        <v>109</v>
      </c>
      <c r="F220">
        <v>99.392418669642979</v>
      </c>
      <c r="G220">
        <v>27.60665196038093</v>
      </c>
      <c r="H220">
        <v>5</v>
      </c>
      <c r="I220">
        <f t="shared" si="9"/>
        <v>51402.41</v>
      </c>
      <c r="J220">
        <f t="shared" si="10"/>
        <v>10280.482</v>
      </c>
      <c r="K220">
        <v>0</v>
      </c>
      <c r="L220">
        <v>2</v>
      </c>
      <c r="M220">
        <v>25800</v>
      </c>
      <c r="N220">
        <v>1905.8</v>
      </c>
      <c r="O220">
        <v>8900</v>
      </c>
      <c r="P220">
        <v>2000</v>
      </c>
      <c r="Q220">
        <f t="shared" si="11"/>
        <v>12805.8</v>
      </c>
      <c r="R220">
        <v>12796.61</v>
      </c>
      <c r="S220">
        <v>0</v>
      </c>
    </row>
    <row r="221" spans="1:19" x14ac:dyDescent="0.4">
      <c r="A221" t="s">
        <v>56</v>
      </c>
      <c r="B221" t="s">
        <v>101</v>
      </c>
      <c r="C221" t="s">
        <v>102</v>
      </c>
      <c r="D221" t="s">
        <v>106</v>
      </c>
      <c r="E221" t="s">
        <v>109</v>
      </c>
      <c r="F221">
        <v>99.395103855388541</v>
      </c>
      <c r="G221">
        <v>27.60536725304587</v>
      </c>
      <c r="H221">
        <v>3</v>
      </c>
      <c r="I221">
        <f t="shared" si="9"/>
        <v>39336.869999999995</v>
      </c>
      <c r="J221">
        <f t="shared" si="10"/>
        <v>13112.289999999999</v>
      </c>
      <c r="K221">
        <v>0</v>
      </c>
      <c r="L221">
        <v>1</v>
      </c>
      <c r="M221">
        <v>10000</v>
      </c>
      <c r="N221">
        <v>3657.3</v>
      </c>
      <c r="O221">
        <v>11943</v>
      </c>
      <c r="P221">
        <v>0</v>
      </c>
      <c r="Q221">
        <f t="shared" si="11"/>
        <v>15600.3</v>
      </c>
      <c r="R221">
        <v>13736.57</v>
      </c>
      <c r="S221">
        <v>0</v>
      </c>
    </row>
    <row r="222" spans="1:19" x14ac:dyDescent="0.4">
      <c r="A222" t="s">
        <v>56</v>
      </c>
      <c r="B222" t="s">
        <v>101</v>
      </c>
      <c r="C222" t="s">
        <v>102</v>
      </c>
      <c r="D222" t="s">
        <v>106</v>
      </c>
      <c r="E222" t="s">
        <v>109</v>
      </c>
      <c r="F222">
        <v>99.392362849333537</v>
      </c>
      <c r="G222">
        <v>27.60043345639258</v>
      </c>
      <c r="H222">
        <v>3</v>
      </c>
      <c r="I222">
        <f t="shared" si="9"/>
        <v>71620.13</v>
      </c>
      <c r="J222">
        <f t="shared" si="10"/>
        <v>23873.376666666667</v>
      </c>
      <c r="K222">
        <v>0</v>
      </c>
      <c r="L222">
        <v>2</v>
      </c>
      <c r="M222">
        <v>57600</v>
      </c>
      <c r="N222">
        <v>2887.5</v>
      </c>
      <c r="O222">
        <v>6075</v>
      </c>
      <c r="P222">
        <v>0</v>
      </c>
      <c r="Q222">
        <f t="shared" si="11"/>
        <v>8962.5</v>
      </c>
      <c r="R222">
        <v>5057.63</v>
      </c>
      <c r="S222">
        <v>0</v>
      </c>
    </row>
    <row r="223" spans="1:19" x14ac:dyDescent="0.4">
      <c r="A223" t="s">
        <v>56</v>
      </c>
      <c r="B223" t="s">
        <v>101</v>
      </c>
      <c r="C223" t="s">
        <v>102</v>
      </c>
      <c r="D223" t="s">
        <v>106</v>
      </c>
      <c r="E223" t="s">
        <v>109</v>
      </c>
      <c r="F223">
        <v>99.396077982163945</v>
      </c>
      <c r="G223">
        <v>27.605869616337241</v>
      </c>
      <c r="H223">
        <v>5</v>
      </c>
      <c r="I223">
        <f t="shared" si="9"/>
        <v>119724.01</v>
      </c>
      <c r="J223">
        <f t="shared" si="10"/>
        <v>23944.802</v>
      </c>
      <c r="K223">
        <v>0</v>
      </c>
      <c r="L223">
        <v>3</v>
      </c>
      <c r="M223">
        <v>96600</v>
      </c>
      <c r="N223">
        <v>2370.5</v>
      </c>
      <c r="O223">
        <v>12825</v>
      </c>
      <c r="P223">
        <v>0</v>
      </c>
      <c r="Q223">
        <f t="shared" si="11"/>
        <v>15195.5</v>
      </c>
      <c r="R223">
        <v>7928.51</v>
      </c>
      <c r="S223">
        <v>0</v>
      </c>
    </row>
    <row r="224" spans="1:19" x14ac:dyDescent="0.4">
      <c r="A224" t="s">
        <v>56</v>
      </c>
      <c r="B224" t="s">
        <v>101</v>
      </c>
      <c r="C224" t="s">
        <v>102</v>
      </c>
      <c r="D224" t="s">
        <v>106</v>
      </c>
      <c r="E224" t="s">
        <v>109</v>
      </c>
      <c r="F224">
        <v>99.39118593606095</v>
      </c>
      <c r="G224">
        <v>27.607584740786319</v>
      </c>
      <c r="H224">
        <v>6</v>
      </c>
      <c r="I224">
        <f t="shared" si="9"/>
        <v>207206.44</v>
      </c>
      <c r="J224">
        <f t="shared" si="10"/>
        <v>34534.406666666669</v>
      </c>
      <c r="K224">
        <v>0</v>
      </c>
      <c r="L224">
        <v>3</v>
      </c>
      <c r="M224">
        <v>69600</v>
      </c>
      <c r="N224">
        <v>121103</v>
      </c>
      <c r="O224">
        <v>8273</v>
      </c>
      <c r="P224">
        <v>0</v>
      </c>
      <c r="Q224">
        <f t="shared" si="11"/>
        <v>129376</v>
      </c>
      <c r="R224">
        <v>8230.44</v>
      </c>
      <c r="S224">
        <v>0</v>
      </c>
    </row>
    <row r="225" spans="1:19" x14ac:dyDescent="0.4">
      <c r="A225" t="s">
        <v>56</v>
      </c>
      <c r="B225" t="s">
        <v>101</v>
      </c>
      <c r="C225" t="s">
        <v>102</v>
      </c>
      <c r="D225" t="s">
        <v>106</v>
      </c>
      <c r="E225" t="s">
        <v>109</v>
      </c>
      <c r="F225">
        <v>99.395825888445017</v>
      </c>
      <c r="G225">
        <v>27.605972364261039</v>
      </c>
      <c r="H225">
        <v>3</v>
      </c>
      <c r="I225">
        <f t="shared" si="9"/>
        <v>68726.900000000009</v>
      </c>
      <c r="J225">
        <f t="shared" si="10"/>
        <v>22908.966666666671</v>
      </c>
      <c r="K225">
        <v>0</v>
      </c>
      <c r="L225">
        <v>2</v>
      </c>
      <c r="M225">
        <v>51600</v>
      </c>
      <c r="N225">
        <v>5931.3</v>
      </c>
      <c r="O225">
        <v>4425</v>
      </c>
      <c r="P225">
        <v>0</v>
      </c>
      <c r="Q225">
        <f t="shared" si="11"/>
        <v>10356.299999999999</v>
      </c>
      <c r="R225">
        <v>6770.6</v>
      </c>
      <c r="S225">
        <v>0</v>
      </c>
    </row>
    <row r="226" spans="1:19" x14ac:dyDescent="0.4">
      <c r="A226" t="s">
        <v>56</v>
      </c>
      <c r="B226" t="s">
        <v>101</v>
      </c>
      <c r="C226" t="s">
        <v>102</v>
      </c>
      <c r="D226" t="s">
        <v>106</v>
      </c>
      <c r="E226" t="s">
        <v>109</v>
      </c>
      <c r="F226">
        <v>99.397702634853559</v>
      </c>
      <c r="G226">
        <v>27.598605579343541</v>
      </c>
      <c r="H226">
        <v>3</v>
      </c>
      <c r="I226">
        <f t="shared" si="9"/>
        <v>45596.959999999999</v>
      </c>
      <c r="J226">
        <f t="shared" si="10"/>
        <v>15198.986666666666</v>
      </c>
      <c r="K226">
        <v>0</v>
      </c>
      <c r="L226">
        <v>2</v>
      </c>
      <c r="M226">
        <v>30600</v>
      </c>
      <c r="N226">
        <v>1360</v>
      </c>
      <c r="O226">
        <v>8600</v>
      </c>
      <c r="P226">
        <v>0</v>
      </c>
      <c r="Q226">
        <f t="shared" si="11"/>
        <v>9960</v>
      </c>
      <c r="R226">
        <v>5036.96</v>
      </c>
      <c r="S226">
        <v>0</v>
      </c>
    </row>
    <row r="227" spans="1:19" x14ac:dyDescent="0.4">
      <c r="A227" t="s">
        <v>56</v>
      </c>
      <c r="B227" t="s">
        <v>101</v>
      </c>
      <c r="C227" t="s">
        <v>102</v>
      </c>
      <c r="D227" t="s">
        <v>106</v>
      </c>
      <c r="E227" t="s">
        <v>109</v>
      </c>
      <c r="F227">
        <v>99.39452828338041</v>
      </c>
      <c r="G227">
        <v>27.605095248400669</v>
      </c>
      <c r="H227">
        <v>4</v>
      </c>
      <c r="I227">
        <f t="shared" si="9"/>
        <v>119425.64</v>
      </c>
      <c r="J227">
        <f t="shared" si="10"/>
        <v>29856.41</v>
      </c>
      <c r="K227">
        <v>0</v>
      </c>
      <c r="L227">
        <v>4</v>
      </c>
      <c r="M227">
        <v>76500</v>
      </c>
      <c r="N227">
        <v>1705</v>
      </c>
      <c r="O227">
        <v>36030</v>
      </c>
      <c r="P227">
        <v>0</v>
      </c>
      <c r="Q227">
        <f t="shared" si="11"/>
        <v>37735</v>
      </c>
      <c r="R227">
        <v>5190.6400000000003</v>
      </c>
      <c r="S227">
        <v>0</v>
      </c>
    </row>
    <row r="228" spans="1:19" x14ac:dyDescent="0.4">
      <c r="A228" t="s">
        <v>56</v>
      </c>
      <c r="B228" t="s">
        <v>101</v>
      </c>
      <c r="C228" t="s">
        <v>102</v>
      </c>
      <c r="D228" t="s">
        <v>106</v>
      </c>
      <c r="E228" t="s">
        <v>110</v>
      </c>
      <c r="F228">
        <v>99.399337009347306</v>
      </c>
      <c r="G228">
        <v>27.602411264816869</v>
      </c>
      <c r="H228">
        <v>4</v>
      </c>
      <c r="I228">
        <f t="shared" si="9"/>
        <v>105161.58</v>
      </c>
      <c r="J228">
        <f t="shared" si="10"/>
        <v>26290.395</v>
      </c>
      <c r="K228">
        <v>0</v>
      </c>
      <c r="L228">
        <v>3</v>
      </c>
      <c r="M228">
        <v>92400</v>
      </c>
      <c r="N228">
        <v>617.5</v>
      </c>
      <c r="O228">
        <v>6775</v>
      </c>
      <c r="P228">
        <v>0</v>
      </c>
      <c r="Q228">
        <f t="shared" si="11"/>
        <v>7392.5</v>
      </c>
      <c r="R228">
        <v>5369.08</v>
      </c>
      <c r="S228">
        <v>0</v>
      </c>
    </row>
    <row r="229" spans="1:19" x14ac:dyDescent="0.4">
      <c r="A229" t="s">
        <v>56</v>
      </c>
      <c r="B229" t="s">
        <v>101</v>
      </c>
      <c r="C229" t="s">
        <v>102</v>
      </c>
      <c r="D229" t="s">
        <v>106</v>
      </c>
      <c r="E229" t="s">
        <v>110</v>
      </c>
      <c r="F229">
        <v>99.396177739635959</v>
      </c>
      <c r="G229">
        <v>27.599514799513461</v>
      </c>
      <c r="H229">
        <v>6</v>
      </c>
      <c r="I229">
        <f t="shared" si="9"/>
        <v>19989.16</v>
      </c>
      <c r="J229">
        <f t="shared" si="10"/>
        <v>3331.5266666666666</v>
      </c>
      <c r="K229">
        <v>0</v>
      </c>
      <c r="L229">
        <v>2</v>
      </c>
      <c r="M229">
        <v>5000</v>
      </c>
      <c r="N229">
        <v>4260</v>
      </c>
      <c r="O229">
        <v>3920</v>
      </c>
      <c r="P229">
        <v>4000</v>
      </c>
      <c r="Q229">
        <f t="shared" si="11"/>
        <v>12180</v>
      </c>
      <c r="R229">
        <v>2809.16</v>
      </c>
      <c r="S229">
        <v>0</v>
      </c>
    </row>
    <row r="230" spans="1:19" x14ac:dyDescent="0.4">
      <c r="A230" t="s">
        <v>56</v>
      </c>
      <c r="B230" t="s">
        <v>101</v>
      </c>
      <c r="C230" t="s">
        <v>102</v>
      </c>
      <c r="D230" t="s">
        <v>106</v>
      </c>
      <c r="E230" t="s">
        <v>110</v>
      </c>
      <c r="F230">
        <v>99.392944567205021</v>
      </c>
      <c r="G230">
        <v>27.5989697943415</v>
      </c>
      <c r="H230">
        <v>5</v>
      </c>
      <c r="I230">
        <f t="shared" si="9"/>
        <v>55392.369999999995</v>
      </c>
      <c r="J230">
        <f t="shared" si="10"/>
        <v>11078.473999999998</v>
      </c>
      <c r="K230">
        <v>0</v>
      </c>
      <c r="L230">
        <v>1</v>
      </c>
      <c r="M230">
        <v>26000</v>
      </c>
      <c r="N230">
        <v>2697.5</v>
      </c>
      <c r="O230">
        <v>4990</v>
      </c>
      <c r="P230">
        <v>4000</v>
      </c>
      <c r="Q230">
        <f t="shared" si="11"/>
        <v>11687.5</v>
      </c>
      <c r="R230">
        <v>17704.87</v>
      </c>
      <c r="S230">
        <v>0</v>
      </c>
    </row>
    <row r="231" spans="1:19" x14ac:dyDescent="0.4">
      <c r="A231" t="s">
        <v>56</v>
      </c>
      <c r="B231" t="s">
        <v>101</v>
      </c>
      <c r="C231" t="s">
        <v>102</v>
      </c>
      <c r="D231" t="s">
        <v>106</v>
      </c>
      <c r="E231" t="s">
        <v>110</v>
      </c>
      <c r="F231">
        <v>99.396999950014177</v>
      </c>
      <c r="G231">
        <v>27.606840922449042</v>
      </c>
      <c r="H231">
        <v>3</v>
      </c>
      <c r="I231">
        <f t="shared" si="9"/>
        <v>35567.86</v>
      </c>
      <c r="J231">
        <f t="shared" si="10"/>
        <v>11855.953333333333</v>
      </c>
      <c r="K231">
        <v>0</v>
      </c>
      <c r="L231">
        <v>2</v>
      </c>
      <c r="M231">
        <v>27600</v>
      </c>
      <c r="N231">
        <v>1235</v>
      </c>
      <c r="O231">
        <v>2480</v>
      </c>
      <c r="P231">
        <v>0</v>
      </c>
      <c r="Q231">
        <f t="shared" si="11"/>
        <v>3715</v>
      </c>
      <c r="R231">
        <v>4252.8599999999997</v>
      </c>
      <c r="S231">
        <v>0</v>
      </c>
    </row>
    <row r="232" spans="1:19" x14ac:dyDescent="0.4">
      <c r="A232" t="s">
        <v>56</v>
      </c>
      <c r="B232" t="s">
        <v>101</v>
      </c>
      <c r="C232" t="s">
        <v>102</v>
      </c>
      <c r="D232" t="s">
        <v>106</v>
      </c>
      <c r="E232" t="s">
        <v>110</v>
      </c>
      <c r="F232">
        <v>99.393224681858925</v>
      </c>
      <c r="G232">
        <v>27.605212649072019</v>
      </c>
      <c r="H232">
        <v>3</v>
      </c>
      <c r="I232">
        <f t="shared" si="9"/>
        <v>46213.46</v>
      </c>
      <c r="J232">
        <f t="shared" si="10"/>
        <v>15404.486666666666</v>
      </c>
      <c r="K232">
        <v>0</v>
      </c>
      <c r="L232">
        <v>2</v>
      </c>
      <c r="M232">
        <v>27850</v>
      </c>
      <c r="N232">
        <v>4354.5</v>
      </c>
      <c r="O232">
        <v>11380</v>
      </c>
      <c r="P232">
        <v>0</v>
      </c>
      <c r="Q232">
        <f t="shared" si="11"/>
        <v>15734.5</v>
      </c>
      <c r="R232">
        <v>2628.96</v>
      </c>
      <c r="S232">
        <v>0</v>
      </c>
    </row>
    <row r="233" spans="1:19" x14ac:dyDescent="0.4">
      <c r="A233" t="s">
        <v>56</v>
      </c>
      <c r="B233" t="s">
        <v>101</v>
      </c>
      <c r="C233" t="s">
        <v>102</v>
      </c>
      <c r="D233" t="s">
        <v>106</v>
      </c>
      <c r="E233" t="s">
        <v>110</v>
      </c>
      <c r="F233">
        <v>99.393107303482068</v>
      </c>
      <c r="G233">
        <v>27.607656440727119</v>
      </c>
      <c r="H233">
        <v>5</v>
      </c>
      <c r="I233">
        <f t="shared" si="9"/>
        <v>42452.44</v>
      </c>
      <c r="J233">
        <f t="shared" si="10"/>
        <v>8490.4880000000012</v>
      </c>
      <c r="K233">
        <v>0</v>
      </c>
      <c r="L233">
        <v>1</v>
      </c>
      <c r="M233">
        <v>32000</v>
      </c>
      <c r="N233">
        <v>4952.5</v>
      </c>
      <c r="O233">
        <v>2480</v>
      </c>
      <c r="P233">
        <v>0</v>
      </c>
      <c r="Q233">
        <f t="shared" si="11"/>
        <v>7432.5</v>
      </c>
      <c r="R233">
        <v>3019.94</v>
      </c>
      <c r="S233">
        <v>0</v>
      </c>
    </row>
    <row r="234" spans="1:19" x14ac:dyDescent="0.4">
      <c r="A234" t="s">
        <v>56</v>
      </c>
      <c r="B234" t="s">
        <v>101</v>
      </c>
      <c r="C234" t="s">
        <v>102</v>
      </c>
      <c r="D234" t="s">
        <v>106</v>
      </c>
      <c r="E234" t="s">
        <v>110</v>
      </c>
      <c r="F234">
        <v>99.393563348894418</v>
      </c>
      <c r="G234">
        <v>27.604040497180389</v>
      </c>
      <c r="H234">
        <v>2</v>
      </c>
      <c r="I234">
        <f t="shared" si="9"/>
        <v>14783.830000000002</v>
      </c>
      <c r="J234">
        <f t="shared" si="10"/>
        <v>7391.9150000000009</v>
      </c>
      <c r="K234">
        <v>0</v>
      </c>
      <c r="L234">
        <v>0</v>
      </c>
      <c r="M234">
        <v>0</v>
      </c>
      <c r="N234">
        <v>2166.3000000000002</v>
      </c>
      <c r="O234">
        <v>2395</v>
      </c>
      <c r="P234">
        <v>0</v>
      </c>
      <c r="Q234">
        <f t="shared" si="11"/>
        <v>4561.3</v>
      </c>
      <c r="R234">
        <v>10222.530000000001</v>
      </c>
      <c r="S234">
        <v>0</v>
      </c>
    </row>
    <row r="235" spans="1:19" x14ac:dyDescent="0.4">
      <c r="A235" t="s">
        <v>56</v>
      </c>
      <c r="B235" t="s">
        <v>101</v>
      </c>
      <c r="C235" t="s">
        <v>102</v>
      </c>
      <c r="D235" t="s">
        <v>106</v>
      </c>
      <c r="E235" t="s">
        <v>110</v>
      </c>
      <c r="F235">
        <v>99.391082352679007</v>
      </c>
      <c r="G235">
        <v>27.5997664513438</v>
      </c>
      <c r="H235">
        <v>2</v>
      </c>
      <c r="I235">
        <f t="shared" si="9"/>
        <v>23033.8</v>
      </c>
      <c r="J235">
        <f t="shared" si="10"/>
        <v>11516.9</v>
      </c>
      <c r="K235">
        <v>0</v>
      </c>
      <c r="L235">
        <v>1</v>
      </c>
      <c r="M235">
        <v>12000</v>
      </c>
      <c r="N235">
        <v>926.3</v>
      </c>
      <c r="O235">
        <v>3335</v>
      </c>
      <c r="P235">
        <v>0</v>
      </c>
      <c r="Q235">
        <f t="shared" si="11"/>
        <v>4261.3</v>
      </c>
      <c r="R235">
        <v>6772.5</v>
      </c>
      <c r="S235">
        <v>0</v>
      </c>
    </row>
    <row r="236" spans="1:19" x14ac:dyDescent="0.4">
      <c r="A236" t="s">
        <v>56</v>
      </c>
      <c r="B236" t="s">
        <v>101</v>
      </c>
      <c r="C236" t="s">
        <v>102</v>
      </c>
      <c r="D236" t="s">
        <v>106</v>
      </c>
      <c r="E236" t="s">
        <v>110</v>
      </c>
      <c r="F236">
        <v>99.395040816560979</v>
      </c>
      <c r="G236">
        <v>27.602241572560079</v>
      </c>
      <c r="H236">
        <v>6</v>
      </c>
      <c r="I236">
        <f t="shared" si="9"/>
        <v>127908.87</v>
      </c>
      <c r="J236">
        <f t="shared" si="10"/>
        <v>21318.145</v>
      </c>
      <c r="K236">
        <v>0</v>
      </c>
      <c r="L236">
        <v>3</v>
      </c>
      <c r="M236">
        <v>116000</v>
      </c>
      <c r="N236">
        <v>1127.5</v>
      </c>
      <c r="O236">
        <v>3526</v>
      </c>
      <c r="P236">
        <v>0</v>
      </c>
      <c r="Q236">
        <f t="shared" si="11"/>
        <v>4653.5</v>
      </c>
      <c r="R236">
        <v>7255.37</v>
      </c>
      <c r="S236">
        <v>0</v>
      </c>
    </row>
    <row r="237" spans="1:19" x14ac:dyDescent="0.4">
      <c r="A237" t="s">
        <v>56</v>
      </c>
      <c r="B237" t="s">
        <v>101</v>
      </c>
      <c r="C237" t="s">
        <v>102</v>
      </c>
      <c r="D237" t="s">
        <v>106</v>
      </c>
      <c r="E237" t="s">
        <v>110</v>
      </c>
      <c r="F237">
        <v>99.39980160207179</v>
      </c>
      <c r="G237">
        <v>27.60516168890301</v>
      </c>
      <c r="H237">
        <v>4</v>
      </c>
      <c r="I237">
        <f t="shared" si="9"/>
        <v>44409.1</v>
      </c>
      <c r="J237">
        <f t="shared" si="10"/>
        <v>11102.275</v>
      </c>
      <c r="K237">
        <v>0</v>
      </c>
      <c r="L237">
        <v>2</v>
      </c>
      <c r="M237">
        <v>26600</v>
      </c>
      <c r="N237">
        <v>8947.5</v>
      </c>
      <c r="O237">
        <v>2970</v>
      </c>
      <c r="P237">
        <v>3200</v>
      </c>
      <c r="Q237">
        <f t="shared" si="11"/>
        <v>15117.5</v>
      </c>
      <c r="R237">
        <v>2691.6</v>
      </c>
      <c r="S237">
        <v>0</v>
      </c>
    </row>
    <row r="238" spans="1:19" x14ac:dyDescent="0.4">
      <c r="A238" t="s">
        <v>56</v>
      </c>
      <c r="B238" t="s">
        <v>101</v>
      </c>
      <c r="C238" t="s">
        <v>102</v>
      </c>
      <c r="D238" t="s">
        <v>106</v>
      </c>
      <c r="E238" t="s">
        <v>110</v>
      </c>
      <c r="F238">
        <v>99.396067151534581</v>
      </c>
      <c r="G238">
        <v>27.606497806241439</v>
      </c>
      <c r="H238">
        <v>7</v>
      </c>
      <c r="I238">
        <f t="shared" si="9"/>
        <v>78302.53</v>
      </c>
      <c r="J238">
        <f t="shared" si="10"/>
        <v>11186.075714285715</v>
      </c>
      <c r="K238">
        <v>0</v>
      </c>
      <c r="L238">
        <v>3</v>
      </c>
      <c r="M238">
        <v>54000</v>
      </c>
      <c r="N238">
        <v>13937.5</v>
      </c>
      <c r="O238">
        <v>5615</v>
      </c>
      <c r="P238">
        <v>2000</v>
      </c>
      <c r="Q238">
        <f t="shared" si="11"/>
        <v>21552.5</v>
      </c>
      <c r="R238">
        <v>2750.03</v>
      </c>
      <c r="S238">
        <v>0</v>
      </c>
    </row>
    <row r="239" spans="1:19" x14ac:dyDescent="0.4">
      <c r="A239" t="s">
        <v>56</v>
      </c>
      <c r="B239" t="s">
        <v>101</v>
      </c>
      <c r="C239" t="s">
        <v>102</v>
      </c>
      <c r="D239" t="s">
        <v>106</v>
      </c>
      <c r="E239" t="s">
        <v>110</v>
      </c>
      <c r="F239">
        <v>99.400323022031117</v>
      </c>
      <c r="G239">
        <v>27.603009429176382</v>
      </c>
      <c r="H239">
        <v>6</v>
      </c>
      <c r="I239">
        <f t="shared" si="9"/>
        <v>63074.9</v>
      </c>
      <c r="J239">
        <f t="shared" si="10"/>
        <v>10512.483333333334</v>
      </c>
      <c r="K239">
        <v>0</v>
      </c>
      <c r="L239">
        <v>2</v>
      </c>
      <c r="M239">
        <v>33600</v>
      </c>
      <c r="N239">
        <v>7200</v>
      </c>
      <c r="O239">
        <v>5150</v>
      </c>
      <c r="P239">
        <v>0</v>
      </c>
      <c r="Q239">
        <f t="shared" si="11"/>
        <v>12350</v>
      </c>
      <c r="R239">
        <v>17124.900000000001</v>
      </c>
      <c r="S239">
        <v>0</v>
      </c>
    </row>
    <row r="240" spans="1:19" x14ac:dyDescent="0.4">
      <c r="A240" t="s">
        <v>56</v>
      </c>
      <c r="B240" t="s">
        <v>101</v>
      </c>
      <c r="C240" t="s">
        <v>102</v>
      </c>
      <c r="D240" t="s">
        <v>106</v>
      </c>
      <c r="E240" t="s">
        <v>110</v>
      </c>
      <c r="F240">
        <v>99.398775171146099</v>
      </c>
      <c r="G240">
        <v>27.60828152522798</v>
      </c>
      <c r="H240">
        <v>2</v>
      </c>
      <c r="I240">
        <f t="shared" si="9"/>
        <v>21551.1</v>
      </c>
      <c r="J240">
        <f t="shared" si="10"/>
        <v>10775.55</v>
      </c>
      <c r="K240">
        <v>0</v>
      </c>
      <c r="L240">
        <v>2</v>
      </c>
      <c r="M240">
        <v>16000</v>
      </c>
      <c r="N240">
        <v>1235</v>
      </c>
      <c r="O240">
        <v>1730</v>
      </c>
      <c r="P240">
        <v>0</v>
      </c>
      <c r="Q240">
        <f t="shared" si="11"/>
        <v>2965</v>
      </c>
      <c r="R240">
        <v>2586.1</v>
      </c>
      <c r="S240">
        <v>0</v>
      </c>
    </row>
    <row r="241" spans="1:19" x14ac:dyDescent="0.4">
      <c r="A241" t="s">
        <v>56</v>
      </c>
      <c r="B241" t="s">
        <v>101</v>
      </c>
      <c r="C241" t="s">
        <v>102</v>
      </c>
      <c r="D241" t="s">
        <v>106</v>
      </c>
      <c r="E241" t="s">
        <v>110</v>
      </c>
      <c r="F241">
        <v>99.394604609951571</v>
      </c>
      <c r="G241">
        <v>27.604102570602571</v>
      </c>
      <c r="H241">
        <v>3</v>
      </c>
      <c r="I241">
        <f t="shared" si="9"/>
        <v>38634.01</v>
      </c>
      <c r="J241">
        <f t="shared" si="10"/>
        <v>12878.003333333334</v>
      </c>
      <c r="K241">
        <v>25000</v>
      </c>
      <c r="L241">
        <v>0</v>
      </c>
      <c r="M241">
        <v>0</v>
      </c>
      <c r="N241">
        <v>3150</v>
      </c>
      <c r="O241">
        <v>6365</v>
      </c>
      <c r="P241">
        <v>0</v>
      </c>
      <c r="Q241">
        <f t="shared" si="11"/>
        <v>9515</v>
      </c>
      <c r="R241">
        <v>4119.01</v>
      </c>
      <c r="S241">
        <v>0</v>
      </c>
    </row>
    <row r="242" spans="1:19" x14ac:dyDescent="0.4">
      <c r="A242" t="s">
        <v>56</v>
      </c>
      <c r="B242" t="s">
        <v>101</v>
      </c>
      <c r="C242" t="s">
        <v>102</v>
      </c>
      <c r="D242" t="s">
        <v>106</v>
      </c>
      <c r="E242" t="s">
        <v>110</v>
      </c>
      <c r="F242">
        <v>99.398536270948796</v>
      </c>
      <c r="G242">
        <v>27.59886589225804</v>
      </c>
      <c r="H242">
        <v>7</v>
      </c>
      <c r="I242">
        <f t="shared" si="9"/>
        <v>112642.53</v>
      </c>
      <c r="J242">
        <f t="shared" si="10"/>
        <v>16091.789999999999</v>
      </c>
      <c r="K242">
        <v>0</v>
      </c>
      <c r="L242">
        <v>3</v>
      </c>
      <c r="M242">
        <v>98000</v>
      </c>
      <c r="N242">
        <v>3215</v>
      </c>
      <c r="O242">
        <v>6610</v>
      </c>
      <c r="P242">
        <v>2000</v>
      </c>
      <c r="Q242">
        <f t="shared" si="11"/>
        <v>11825</v>
      </c>
      <c r="R242">
        <v>2817.53</v>
      </c>
      <c r="S242">
        <v>0</v>
      </c>
    </row>
    <row r="243" spans="1:19" x14ac:dyDescent="0.4">
      <c r="A243" t="s">
        <v>56</v>
      </c>
      <c r="B243" t="s">
        <v>101</v>
      </c>
      <c r="C243" t="s">
        <v>102</v>
      </c>
      <c r="D243" t="s">
        <v>106</v>
      </c>
      <c r="E243" t="s">
        <v>110</v>
      </c>
      <c r="F243">
        <v>99.400003045667674</v>
      </c>
      <c r="G243">
        <v>27.59850569856523</v>
      </c>
      <c r="H243">
        <v>4</v>
      </c>
      <c r="I243">
        <f t="shared" si="9"/>
        <v>81360.12</v>
      </c>
      <c r="J243">
        <f t="shared" si="10"/>
        <v>20340.03</v>
      </c>
      <c r="K243">
        <v>2000</v>
      </c>
      <c r="L243">
        <v>2</v>
      </c>
      <c r="M243">
        <v>68400</v>
      </c>
      <c r="N243">
        <v>1970.5</v>
      </c>
      <c r="O243">
        <v>5640</v>
      </c>
      <c r="P243">
        <v>600</v>
      </c>
      <c r="Q243">
        <f t="shared" si="11"/>
        <v>8210.5</v>
      </c>
      <c r="R243">
        <v>2749.62</v>
      </c>
      <c r="S243">
        <v>0</v>
      </c>
    </row>
    <row r="244" spans="1:19" x14ac:dyDescent="0.4">
      <c r="A244" t="s">
        <v>56</v>
      </c>
      <c r="B244" t="s">
        <v>101</v>
      </c>
      <c r="C244" t="s">
        <v>102</v>
      </c>
      <c r="D244" t="s">
        <v>106</v>
      </c>
      <c r="E244" t="s">
        <v>110</v>
      </c>
      <c r="F244">
        <v>99.39841513221981</v>
      </c>
      <c r="G244">
        <v>27.605616866901901</v>
      </c>
      <c r="H244">
        <v>7</v>
      </c>
      <c r="I244">
        <f t="shared" si="9"/>
        <v>73482.490000000005</v>
      </c>
      <c r="J244">
        <f t="shared" si="10"/>
        <v>10497.498571428572</v>
      </c>
      <c r="K244">
        <v>0</v>
      </c>
      <c r="L244">
        <v>3</v>
      </c>
      <c r="M244">
        <v>54000</v>
      </c>
      <c r="N244">
        <v>7842.5</v>
      </c>
      <c r="O244">
        <v>2150</v>
      </c>
      <c r="P244">
        <v>5000</v>
      </c>
      <c r="Q244">
        <f t="shared" si="11"/>
        <v>14992.5</v>
      </c>
      <c r="R244">
        <v>4489.99</v>
      </c>
      <c r="S244">
        <v>0</v>
      </c>
    </row>
    <row r="245" spans="1:19" x14ac:dyDescent="0.4">
      <c r="A245" t="s">
        <v>56</v>
      </c>
      <c r="B245" t="s">
        <v>101</v>
      </c>
      <c r="C245" t="s">
        <v>102</v>
      </c>
      <c r="D245" t="s">
        <v>106</v>
      </c>
      <c r="E245" t="s">
        <v>111</v>
      </c>
      <c r="F245">
        <v>99.397992652373745</v>
      </c>
      <c r="G245">
        <v>27.605214390617849</v>
      </c>
      <c r="H245">
        <v>6</v>
      </c>
      <c r="I245">
        <f t="shared" si="9"/>
        <v>108058.71</v>
      </c>
      <c r="J245">
        <f t="shared" si="10"/>
        <v>18009.785</v>
      </c>
      <c r="K245">
        <v>0</v>
      </c>
      <c r="L245">
        <v>4</v>
      </c>
      <c r="M245">
        <v>97200</v>
      </c>
      <c r="N245">
        <v>7880</v>
      </c>
      <c r="O245">
        <v>0</v>
      </c>
      <c r="P245">
        <v>0</v>
      </c>
      <c r="Q245">
        <f t="shared" si="11"/>
        <v>7880</v>
      </c>
      <c r="R245">
        <v>2978.71</v>
      </c>
      <c r="S245">
        <v>0</v>
      </c>
    </row>
    <row r="246" spans="1:19" x14ac:dyDescent="0.4">
      <c r="A246" t="s">
        <v>56</v>
      </c>
      <c r="B246" t="s">
        <v>101</v>
      </c>
      <c r="C246" t="s">
        <v>102</v>
      </c>
      <c r="D246" t="s">
        <v>106</v>
      </c>
      <c r="E246" t="s">
        <v>111</v>
      </c>
      <c r="F246">
        <v>99.391709623790348</v>
      </c>
      <c r="G246">
        <v>27.605791213614602</v>
      </c>
      <c r="H246">
        <v>4</v>
      </c>
      <c r="I246">
        <f t="shared" si="9"/>
        <v>42379.6</v>
      </c>
      <c r="J246">
        <f t="shared" si="10"/>
        <v>10594.9</v>
      </c>
      <c r="K246">
        <v>0</v>
      </c>
      <c r="L246">
        <v>1</v>
      </c>
      <c r="M246">
        <v>9000</v>
      </c>
      <c r="N246">
        <v>6560</v>
      </c>
      <c r="O246">
        <v>3830</v>
      </c>
      <c r="P246">
        <v>20000</v>
      </c>
      <c r="Q246">
        <f t="shared" si="11"/>
        <v>30390</v>
      </c>
      <c r="R246">
        <v>2989.6</v>
      </c>
      <c r="S246">
        <v>0</v>
      </c>
    </row>
    <row r="247" spans="1:19" x14ac:dyDescent="0.4">
      <c r="A247" t="s">
        <v>56</v>
      </c>
      <c r="B247" t="s">
        <v>101</v>
      </c>
      <c r="C247" t="s">
        <v>102</v>
      </c>
      <c r="D247" t="s">
        <v>106</v>
      </c>
      <c r="E247" t="s">
        <v>111</v>
      </c>
      <c r="F247">
        <v>99.395883986908174</v>
      </c>
      <c r="G247">
        <v>27.60749889380244</v>
      </c>
      <c r="H247">
        <v>5</v>
      </c>
      <c r="I247">
        <f t="shared" si="9"/>
        <v>73025.69</v>
      </c>
      <c r="J247">
        <f t="shared" si="10"/>
        <v>14605.138000000001</v>
      </c>
      <c r="K247">
        <v>21000</v>
      </c>
      <c r="L247">
        <v>2</v>
      </c>
      <c r="M247">
        <v>19200</v>
      </c>
      <c r="N247">
        <v>2620</v>
      </c>
      <c r="O247">
        <v>4200</v>
      </c>
      <c r="P247">
        <v>21000</v>
      </c>
      <c r="Q247">
        <f t="shared" si="11"/>
        <v>27820</v>
      </c>
      <c r="R247">
        <v>5005.6899999999996</v>
      </c>
      <c r="S247">
        <v>0</v>
      </c>
    </row>
    <row r="248" spans="1:19" x14ac:dyDescent="0.4">
      <c r="A248" t="s">
        <v>56</v>
      </c>
      <c r="B248" t="s">
        <v>101</v>
      </c>
      <c r="C248" t="s">
        <v>102</v>
      </c>
      <c r="D248" t="s">
        <v>106</v>
      </c>
      <c r="E248" t="s">
        <v>111</v>
      </c>
      <c r="F248">
        <v>99.391279528907759</v>
      </c>
      <c r="G248">
        <v>27.605153695502871</v>
      </c>
      <c r="H248">
        <v>4</v>
      </c>
      <c r="I248">
        <f t="shared" si="9"/>
        <v>52258.78</v>
      </c>
      <c r="J248">
        <f t="shared" si="10"/>
        <v>13064.695</v>
      </c>
      <c r="K248">
        <v>0</v>
      </c>
      <c r="L248">
        <v>2</v>
      </c>
      <c r="M248">
        <v>31600</v>
      </c>
      <c r="N248">
        <v>3758</v>
      </c>
      <c r="O248">
        <v>4050</v>
      </c>
      <c r="P248">
        <v>500</v>
      </c>
      <c r="Q248">
        <f t="shared" si="11"/>
        <v>8308</v>
      </c>
      <c r="R248">
        <v>12350.78</v>
      </c>
      <c r="S248">
        <v>0</v>
      </c>
    </row>
    <row r="249" spans="1:19" x14ac:dyDescent="0.4">
      <c r="A249" t="s">
        <v>56</v>
      </c>
      <c r="B249" t="s">
        <v>101</v>
      </c>
      <c r="C249" t="s">
        <v>102</v>
      </c>
      <c r="D249" t="s">
        <v>106</v>
      </c>
      <c r="E249" t="s">
        <v>111</v>
      </c>
      <c r="F249">
        <v>99.399787826193517</v>
      </c>
      <c r="G249">
        <v>27.604476380539399</v>
      </c>
      <c r="H249">
        <v>4</v>
      </c>
      <c r="I249">
        <f t="shared" si="9"/>
        <v>73099.990000000005</v>
      </c>
      <c r="J249">
        <f t="shared" si="10"/>
        <v>18274.997500000001</v>
      </c>
      <c r="K249">
        <v>0</v>
      </c>
      <c r="L249">
        <v>2</v>
      </c>
      <c r="M249">
        <v>36000</v>
      </c>
      <c r="N249">
        <v>21500</v>
      </c>
      <c r="O249">
        <v>6720</v>
      </c>
      <c r="P249">
        <v>6000</v>
      </c>
      <c r="Q249">
        <f t="shared" si="11"/>
        <v>34220</v>
      </c>
      <c r="R249">
        <v>2879.99</v>
      </c>
      <c r="S249">
        <v>0</v>
      </c>
    </row>
    <row r="250" spans="1:19" x14ac:dyDescent="0.4">
      <c r="A250" t="s">
        <v>56</v>
      </c>
      <c r="B250" t="s">
        <v>101</v>
      </c>
      <c r="C250" t="s">
        <v>102</v>
      </c>
      <c r="D250" t="s">
        <v>106</v>
      </c>
      <c r="E250" t="s">
        <v>111</v>
      </c>
      <c r="F250">
        <v>99.394718922525485</v>
      </c>
      <c r="G250">
        <v>27.599915880590441</v>
      </c>
      <c r="H250">
        <v>4</v>
      </c>
      <c r="I250">
        <f t="shared" si="9"/>
        <v>68444.37</v>
      </c>
      <c r="J250">
        <f t="shared" si="10"/>
        <v>17111.092499999999</v>
      </c>
      <c r="K250">
        <v>0</v>
      </c>
      <c r="L250">
        <v>2</v>
      </c>
      <c r="M250">
        <v>57600</v>
      </c>
      <c r="N250">
        <v>4780</v>
      </c>
      <c r="O250">
        <v>2350</v>
      </c>
      <c r="P250">
        <v>600</v>
      </c>
      <c r="Q250">
        <f t="shared" si="11"/>
        <v>7730</v>
      </c>
      <c r="R250">
        <v>3114.37</v>
      </c>
      <c r="S250">
        <v>0</v>
      </c>
    </row>
    <row r="251" spans="1:19" x14ac:dyDescent="0.4">
      <c r="A251" t="s">
        <v>56</v>
      </c>
      <c r="B251" t="s">
        <v>101</v>
      </c>
      <c r="C251" t="s">
        <v>102</v>
      </c>
      <c r="D251" t="s">
        <v>106</v>
      </c>
      <c r="E251" t="s">
        <v>111</v>
      </c>
      <c r="F251">
        <v>99.393259917076861</v>
      </c>
      <c r="G251">
        <v>27.603743930414151</v>
      </c>
      <c r="H251">
        <v>3</v>
      </c>
      <c r="I251">
        <f t="shared" si="9"/>
        <v>160319.59</v>
      </c>
      <c r="J251">
        <f t="shared" si="10"/>
        <v>53439.863333333335</v>
      </c>
      <c r="K251">
        <v>0</v>
      </c>
      <c r="L251">
        <v>2</v>
      </c>
      <c r="M251">
        <v>156000</v>
      </c>
      <c r="N251">
        <v>1400</v>
      </c>
      <c r="O251">
        <v>0</v>
      </c>
      <c r="P251">
        <v>0</v>
      </c>
      <c r="Q251">
        <f t="shared" si="11"/>
        <v>1400</v>
      </c>
      <c r="R251">
        <v>2919.59</v>
      </c>
      <c r="S251">
        <v>0</v>
      </c>
    </row>
    <row r="252" spans="1:19" x14ac:dyDescent="0.4">
      <c r="A252" t="s">
        <v>56</v>
      </c>
      <c r="B252" t="s">
        <v>101</v>
      </c>
      <c r="C252" t="s">
        <v>102</v>
      </c>
      <c r="D252" t="s">
        <v>106</v>
      </c>
      <c r="E252" t="s">
        <v>111</v>
      </c>
      <c r="F252">
        <v>99.398210529130637</v>
      </c>
      <c r="G252">
        <v>27.607671410726699</v>
      </c>
      <c r="H252">
        <v>6</v>
      </c>
      <c r="I252">
        <f t="shared" si="9"/>
        <v>89259.59</v>
      </c>
      <c r="J252">
        <f t="shared" si="10"/>
        <v>14876.598333333333</v>
      </c>
      <c r="K252">
        <v>0</v>
      </c>
      <c r="L252">
        <v>2</v>
      </c>
      <c r="M252">
        <v>63600</v>
      </c>
      <c r="N252">
        <v>3678</v>
      </c>
      <c r="O252">
        <v>5880</v>
      </c>
      <c r="P252">
        <v>10000</v>
      </c>
      <c r="Q252">
        <f t="shared" si="11"/>
        <v>19558</v>
      </c>
      <c r="R252">
        <v>6101.59</v>
      </c>
      <c r="S252">
        <v>0</v>
      </c>
    </row>
    <row r="253" spans="1:19" x14ac:dyDescent="0.4">
      <c r="A253" t="s">
        <v>56</v>
      </c>
      <c r="B253" t="s">
        <v>101</v>
      </c>
      <c r="C253" t="s">
        <v>102</v>
      </c>
      <c r="D253" t="s">
        <v>106</v>
      </c>
      <c r="E253" t="s">
        <v>111</v>
      </c>
      <c r="F253">
        <v>99.391480536978676</v>
      </c>
      <c r="G253">
        <v>27.605910077315411</v>
      </c>
      <c r="H253">
        <v>3</v>
      </c>
      <c r="I253">
        <f t="shared" si="9"/>
        <v>26477.39</v>
      </c>
      <c r="J253">
        <f t="shared" si="10"/>
        <v>8825.7966666666671</v>
      </c>
      <c r="K253">
        <v>0</v>
      </c>
      <c r="L253">
        <v>1</v>
      </c>
      <c r="M253">
        <v>10000</v>
      </c>
      <c r="N253">
        <v>2409.4</v>
      </c>
      <c r="O253">
        <v>5980</v>
      </c>
      <c r="P253">
        <v>5000</v>
      </c>
      <c r="Q253">
        <f t="shared" si="11"/>
        <v>13389.4</v>
      </c>
      <c r="R253">
        <v>3087.99</v>
      </c>
      <c r="S253">
        <v>0</v>
      </c>
    </row>
    <row r="254" spans="1:19" x14ac:dyDescent="0.4">
      <c r="A254" t="s">
        <v>56</v>
      </c>
      <c r="B254" t="s">
        <v>101</v>
      </c>
      <c r="C254" t="s">
        <v>102</v>
      </c>
      <c r="D254" t="s">
        <v>106</v>
      </c>
      <c r="E254" t="s">
        <v>111</v>
      </c>
      <c r="F254">
        <v>99.400272637990994</v>
      </c>
      <c r="G254">
        <v>27.59909939232697</v>
      </c>
      <c r="H254">
        <v>5</v>
      </c>
      <c r="I254">
        <f t="shared" si="9"/>
        <v>70074.95</v>
      </c>
      <c r="J254">
        <f t="shared" si="10"/>
        <v>14014.99</v>
      </c>
      <c r="K254">
        <v>0</v>
      </c>
      <c r="L254">
        <v>2</v>
      </c>
      <c r="M254">
        <v>60000</v>
      </c>
      <c r="N254">
        <v>450</v>
      </c>
      <c r="O254">
        <v>1518</v>
      </c>
      <c r="P254">
        <v>6200</v>
      </c>
      <c r="Q254">
        <f t="shared" si="11"/>
        <v>8168</v>
      </c>
      <c r="R254">
        <v>1906.95</v>
      </c>
      <c r="S254">
        <v>0</v>
      </c>
    </row>
    <row r="255" spans="1:19" x14ac:dyDescent="0.4">
      <c r="A255" t="s">
        <v>56</v>
      </c>
      <c r="B255" t="s">
        <v>101</v>
      </c>
      <c r="C255" t="s">
        <v>102</v>
      </c>
      <c r="D255" t="s">
        <v>106</v>
      </c>
      <c r="E255" t="s">
        <v>111</v>
      </c>
      <c r="F255">
        <v>99.393368531546585</v>
      </c>
      <c r="G255">
        <v>27.60719287278063</v>
      </c>
      <c r="H255">
        <v>4</v>
      </c>
      <c r="I255">
        <f t="shared" si="9"/>
        <v>42009.87</v>
      </c>
      <c r="J255">
        <f t="shared" si="10"/>
        <v>10502.467500000001</v>
      </c>
      <c r="K255">
        <v>0</v>
      </c>
      <c r="L255">
        <v>1</v>
      </c>
      <c r="M255">
        <v>18000</v>
      </c>
      <c r="N255">
        <v>630</v>
      </c>
      <c r="O255">
        <v>4480</v>
      </c>
      <c r="P255">
        <v>16000</v>
      </c>
      <c r="Q255">
        <f t="shared" si="11"/>
        <v>21110</v>
      </c>
      <c r="R255">
        <v>2899.87</v>
      </c>
      <c r="S255">
        <v>0</v>
      </c>
    </row>
    <row r="256" spans="1:19" x14ac:dyDescent="0.4">
      <c r="A256" t="s">
        <v>56</v>
      </c>
      <c r="B256" t="s">
        <v>101</v>
      </c>
      <c r="C256" t="s">
        <v>102</v>
      </c>
      <c r="D256" t="s">
        <v>239</v>
      </c>
      <c r="E256" t="s">
        <v>111</v>
      </c>
      <c r="F256">
        <v>99.39121717523814</v>
      </c>
      <c r="G256">
        <v>27.60170826007203</v>
      </c>
      <c r="H256">
        <v>5</v>
      </c>
      <c r="I256">
        <f t="shared" si="9"/>
        <v>166236.32999999999</v>
      </c>
      <c r="J256">
        <f t="shared" si="10"/>
        <v>33247.265999999996</v>
      </c>
      <c r="K256">
        <v>0</v>
      </c>
      <c r="L256">
        <v>2</v>
      </c>
      <c r="M256">
        <v>141600</v>
      </c>
      <c r="N256">
        <v>6420</v>
      </c>
      <c r="O256">
        <v>3515</v>
      </c>
      <c r="P256">
        <v>14701.33</v>
      </c>
      <c r="Q256">
        <f t="shared" si="11"/>
        <v>24636.33</v>
      </c>
      <c r="R256">
        <v>0</v>
      </c>
      <c r="S256">
        <v>0</v>
      </c>
    </row>
    <row r="257" spans="1:19" x14ac:dyDescent="0.4">
      <c r="A257" t="s">
        <v>56</v>
      </c>
      <c r="B257" t="s">
        <v>101</v>
      </c>
      <c r="C257" t="s">
        <v>102</v>
      </c>
      <c r="D257" t="s">
        <v>240</v>
      </c>
      <c r="E257" t="s">
        <v>112</v>
      </c>
      <c r="F257">
        <v>99.346692459907857</v>
      </c>
      <c r="G257">
        <v>27.556738817349959</v>
      </c>
      <c r="H257">
        <v>4</v>
      </c>
      <c r="I257">
        <f t="shared" si="9"/>
        <v>32781.32</v>
      </c>
      <c r="J257">
        <f t="shared" si="10"/>
        <v>8195.33</v>
      </c>
      <c r="K257">
        <v>0</v>
      </c>
      <c r="L257">
        <v>1</v>
      </c>
      <c r="M257">
        <v>15000</v>
      </c>
      <c r="N257">
        <v>6400</v>
      </c>
      <c r="O257">
        <v>8800</v>
      </c>
      <c r="P257">
        <v>1000</v>
      </c>
      <c r="Q257">
        <f t="shared" si="11"/>
        <v>16200</v>
      </c>
      <c r="R257">
        <v>1581.32</v>
      </c>
      <c r="S257">
        <v>0</v>
      </c>
    </row>
    <row r="258" spans="1:19" x14ac:dyDescent="0.4">
      <c r="A258" t="s">
        <v>56</v>
      </c>
      <c r="B258" t="s">
        <v>101</v>
      </c>
      <c r="C258" t="s">
        <v>102</v>
      </c>
      <c r="D258" t="s">
        <v>240</v>
      </c>
      <c r="E258" t="s">
        <v>112</v>
      </c>
      <c r="F258">
        <v>99.342175580983081</v>
      </c>
      <c r="G258">
        <v>27.556936844856221</v>
      </c>
      <c r="H258">
        <v>5</v>
      </c>
      <c r="I258">
        <f t="shared" si="9"/>
        <v>49518.95</v>
      </c>
      <c r="J258">
        <f t="shared" si="10"/>
        <v>9903.7899999999991</v>
      </c>
      <c r="K258">
        <v>0</v>
      </c>
      <c r="L258">
        <v>1</v>
      </c>
      <c r="M258">
        <v>36000</v>
      </c>
      <c r="N258">
        <v>7600</v>
      </c>
      <c r="O258">
        <v>2800</v>
      </c>
      <c r="P258">
        <v>0</v>
      </c>
      <c r="Q258">
        <f t="shared" si="11"/>
        <v>10400</v>
      </c>
      <c r="R258">
        <v>3118.95</v>
      </c>
      <c r="S258">
        <v>0</v>
      </c>
    </row>
    <row r="259" spans="1:19" x14ac:dyDescent="0.4">
      <c r="A259" t="s">
        <v>56</v>
      </c>
      <c r="B259" t="s">
        <v>101</v>
      </c>
      <c r="C259" t="s">
        <v>102</v>
      </c>
      <c r="D259" t="s">
        <v>240</v>
      </c>
      <c r="E259" t="s">
        <v>112</v>
      </c>
      <c r="F259">
        <v>99.343977184868166</v>
      </c>
      <c r="G259">
        <v>27.562635056636591</v>
      </c>
      <c r="H259">
        <v>1</v>
      </c>
      <c r="I259">
        <f t="shared" ref="I259:I322" si="12">K259+M259+N259+O259+P259+R259+S259</f>
        <v>36417.019999999997</v>
      </c>
      <c r="J259">
        <f t="shared" ref="J259:J322" si="13">I259/H259</f>
        <v>36417.019999999997</v>
      </c>
      <c r="K259">
        <v>0</v>
      </c>
      <c r="L259">
        <v>1</v>
      </c>
      <c r="M259">
        <v>30000</v>
      </c>
      <c r="N259">
        <v>5000</v>
      </c>
      <c r="O259">
        <v>0</v>
      </c>
      <c r="P259">
        <v>0</v>
      </c>
      <c r="Q259">
        <f t="shared" ref="Q259:Q322" si="14">N259+O259+P259</f>
        <v>5000</v>
      </c>
      <c r="R259">
        <v>1417.02</v>
      </c>
      <c r="S259">
        <v>0</v>
      </c>
    </row>
    <row r="260" spans="1:19" x14ac:dyDescent="0.4">
      <c r="A260" t="s">
        <v>56</v>
      </c>
      <c r="B260" t="s">
        <v>101</v>
      </c>
      <c r="C260" t="s">
        <v>102</v>
      </c>
      <c r="D260" t="s">
        <v>240</v>
      </c>
      <c r="E260" t="s">
        <v>112</v>
      </c>
      <c r="F260">
        <v>99.342168018953473</v>
      </c>
      <c r="G260">
        <v>27.56190662591219</v>
      </c>
      <c r="H260">
        <v>4</v>
      </c>
      <c r="I260">
        <f t="shared" si="12"/>
        <v>47253.73</v>
      </c>
      <c r="J260">
        <f t="shared" si="13"/>
        <v>11813.432500000001</v>
      </c>
      <c r="K260">
        <v>0</v>
      </c>
      <c r="L260">
        <v>1</v>
      </c>
      <c r="M260">
        <v>36000</v>
      </c>
      <c r="N260">
        <v>5200</v>
      </c>
      <c r="O260">
        <v>4800</v>
      </c>
      <c r="P260">
        <v>0</v>
      </c>
      <c r="Q260">
        <f t="shared" si="14"/>
        <v>10000</v>
      </c>
      <c r="R260">
        <v>1253.73</v>
      </c>
      <c r="S260">
        <v>0</v>
      </c>
    </row>
    <row r="261" spans="1:19" x14ac:dyDescent="0.4">
      <c r="A261" t="s">
        <v>56</v>
      </c>
      <c r="B261" t="s">
        <v>101</v>
      </c>
      <c r="C261" t="s">
        <v>102</v>
      </c>
      <c r="D261" t="s">
        <v>240</v>
      </c>
      <c r="E261" t="s">
        <v>112</v>
      </c>
      <c r="F261">
        <v>99.348411629119695</v>
      </c>
      <c r="G261">
        <v>27.56485374516846</v>
      </c>
      <c r="H261">
        <v>3</v>
      </c>
      <c r="I261">
        <f t="shared" si="12"/>
        <v>88908.160000000003</v>
      </c>
      <c r="J261">
        <f t="shared" si="13"/>
        <v>29636.053333333333</v>
      </c>
      <c r="K261">
        <v>0</v>
      </c>
      <c r="L261">
        <v>1</v>
      </c>
      <c r="M261">
        <v>77000</v>
      </c>
      <c r="N261">
        <v>8000</v>
      </c>
      <c r="O261">
        <v>2600</v>
      </c>
      <c r="P261">
        <v>0</v>
      </c>
      <c r="Q261">
        <f t="shared" si="14"/>
        <v>10600</v>
      </c>
      <c r="R261">
        <v>1308.1600000000001</v>
      </c>
      <c r="S261">
        <v>0</v>
      </c>
    </row>
    <row r="262" spans="1:19" x14ac:dyDescent="0.4">
      <c r="A262" t="s">
        <v>56</v>
      </c>
      <c r="B262" t="s">
        <v>101</v>
      </c>
      <c r="C262" t="s">
        <v>102</v>
      </c>
      <c r="D262" t="s">
        <v>240</v>
      </c>
      <c r="E262" t="s">
        <v>112</v>
      </c>
      <c r="F262">
        <v>99.348182437122617</v>
      </c>
      <c r="G262">
        <v>27.558670340807652</v>
      </c>
      <c r="H262">
        <v>6</v>
      </c>
      <c r="I262">
        <f t="shared" si="12"/>
        <v>61187.199999999997</v>
      </c>
      <c r="J262">
        <f t="shared" si="13"/>
        <v>10197.866666666667</v>
      </c>
      <c r="K262">
        <v>0</v>
      </c>
      <c r="L262">
        <v>2</v>
      </c>
      <c r="M262">
        <v>28800</v>
      </c>
      <c r="N262">
        <v>18640</v>
      </c>
      <c r="O262">
        <v>9200</v>
      </c>
      <c r="P262">
        <v>0</v>
      </c>
      <c r="Q262">
        <f t="shared" si="14"/>
        <v>27840</v>
      </c>
      <c r="R262">
        <v>4547.2</v>
      </c>
      <c r="S262">
        <v>0</v>
      </c>
    </row>
    <row r="263" spans="1:19" x14ac:dyDescent="0.4">
      <c r="A263" t="s">
        <v>56</v>
      </c>
      <c r="B263" t="s">
        <v>101</v>
      </c>
      <c r="C263" t="s">
        <v>102</v>
      </c>
      <c r="D263" t="s">
        <v>240</v>
      </c>
      <c r="E263" t="s">
        <v>112</v>
      </c>
      <c r="F263">
        <v>99.340649865897802</v>
      </c>
      <c r="G263">
        <v>27.560326087749061</v>
      </c>
      <c r="H263">
        <v>8</v>
      </c>
      <c r="I263">
        <f t="shared" si="12"/>
        <v>110979.84</v>
      </c>
      <c r="J263">
        <f t="shared" si="13"/>
        <v>13872.48</v>
      </c>
      <c r="K263">
        <v>0</v>
      </c>
      <c r="L263">
        <v>2</v>
      </c>
      <c r="M263">
        <v>60000</v>
      </c>
      <c r="N263">
        <v>13840</v>
      </c>
      <c r="O263">
        <v>33800</v>
      </c>
      <c r="P263">
        <v>0</v>
      </c>
      <c r="Q263">
        <f t="shared" si="14"/>
        <v>47640</v>
      </c>
      <c r="R263">
        <v>3339.84</v>
      </c>
      <c r="S263">
        <v>0</v>
      </c>
    </row>
    <row r="264" spans="1:19" x14ac:dyDescent="0.4">
      <c r="A264" t="s">
        <v>56</v>
      </c>
      <c r="B264" t="s">
        <v>101</v>
      </c>
      <c r="C264" t="s">
        <v>102</v>
      </c>
      <c r="D264" t="s">
        <v>240</v>
      </c>
      <c r="E264" t="s">
        <v>112</v>
      </c>
      <c r="F264">
        <v>99.339724261319788</v>
      </c>
      <c r="G264">
        <v>27.565196111758489</v>
      </c>
      <c r="H264">
        <v>4</v>
      </c>
      <c r="I264">
        <f t="shared" si="12"/>
        <v>47736</v>
      </c>
      <c r="J264">
        <f t="shared" si="13"/>
        <v>11934</v>
      </c>
      <c r="K264">
        <v>0</v>
      </c>
      <c r="L264">
        <v>1</v>
      </c>
      <c r="M264">
        <v>36000</v>
      </c>
      <c r="N264">
        <v>6200</v>
      </c>
      <c r="O264">
        <v>4500</v>
      </c>
      <c r="P264">
        <v>0</v>
      </c>
      <c r="Q264">
        <f t="shared" si="14"/>
        <v>10700</v>
      </c>
      <c r="R264">
        <v>1036</v>
      </c>
      <c r="S264">
        <v>0</v>
      </c>
    </row>
    <row r="265" spans="1:19" x14ac:dyDescent="0.4">
      <c r="A265" t="s">
        <v>56</v>
      </c>
      <c r="B265" t="s">
        <v>101</v>
      </c>
      <c r="C265" t="s">
        <v>102</v>
      </c>
      <c r="D265" t="s">
        <v>240</v>
      </c>
      <c r="E265" t="s">
        <v>112</v>
      </c>
      <c r="F265">
        <v>99.342800174729504</v>
      </c>
      <c r="G265">
        <v>27.562912701851541</v>
      </c>
      <c r="H265">
        <v>6</v>
      </c>
      <c r="I265">
        <f t="shared" si="12"/>
        <v>48570.18</v>
      </c>
      <c r="J265">
        <f t="shared" si="13"/>
        <v>8095.03</v>
      </c>
      <c r="K265">
        <v>0</v>
      </c>
      <c r="L265">
        <v>1</v>
      </c>
      <c r="M265">
        <v>16000</v>
      </c>
      <c r="N265">
        <v>22680</v>
      </c>
      <c r="O265">
        <v>8200</v>
      </c>
      <c r="P265">
        <v>0</v>
      </c>
      <c r="Q265">
        <f t="shared" si="14"/>
        <v>30880</v>
      </c>
      <c r="R265">
        <v>1690.18</v>
      </c>
      <c r="S265">
        <v>0</v>
      </c>
    </row>
    <row r="266" spans="1:19" x14ac:dyDescent="0.4">
      <c r="A266" t="s">
        <v>56</v>
      </c>
      <c r="B266" t="s">
        <v>101</v>
      </c>
      <c r="C266" t="s">
        <v>102</v>
      </c>
      <c r="D266" t="s">
        <v>240</v>
      </c>
      <c r="E266" t="s">
        <v>112</v>
      </c>
      <c r="F266">
        <v>99.341923483985454</v>
      </c>
      <c r="G266">
        <v>27.562336290175018</v>
      </c>
      <c r="H266">
        <v>6</v>
      </c>
      <c r="I266">
        <f t="shared" si="12"/>
        <v>72217.02</v>
      </c>
      <c r="J266">
        <f t="shared" si="13"/>
        <v>12036.17</v>
      </c>
      <c r="K266">
        <v>0</v>
      </c>
      <c r="L266">
        <v>1</v>
      </c>
      <c r="M266">
        <v>36000</v>
      </c>
      <c r="N266">
        <v>27600</v>
      </c>
      <c r="O266">
        <v>7200</v>
      </c>
      <c r="P266">
        <v>0</v>
      </c>
      <c r="Q266">
        <f t="shared" si="14"/>
        <v>34800</v>
      </c>
      <c r="R266">
        <v>1417.02</v>
      </c>
      <c r="S266">
        <v>0</v>
      </c>
    </row>
    <row r="267" spans="1:19" x14ac:dyDescent="0.4">
      <c r="A267" t="s">
        <v>56</v>
      </c>
      <c r="B267" t="s">
        <v>101</v>
      </c>
      <c r="C267" t="s">
        <v>102</v>
      </c>
      <c r="D267" t="s">
        <v>240</v>
      </c>
      <c r="E267" t="s">
        <v>112</v>
      </c>
      <c r="F267">
        <v>99.346678437966233</v>
      </c>
      <c r="G267">
        <v>27.56040198983138</v>
      </c>
      <c r="H267">
        <v>7</v>
      </c>
      <c r="I267">
        <f t="shared" si="12"/>
        <v>62386.21</v>
      </c>
      <c r="J267">
        <f t="shared" si="13"/>
        <v>8912.3157142857144</v>
      </c>
      <c r="K267">
        <v>0</v>
      </c>
      <c r="L267">
        <v>2</v>
      </c>
      <c r="M267">
        <v>34500</v>
      </c>
      <c r="N267">
        <v>17180</v>
      </c>
      <c r="O267">
        <v>5800</v>
      </c>
      <c r="P267">
        <v>0</v>
      </c>
      <c r="Q267">
        <f t="shared" si="14"/>
        <v>22980</v>
      </c>
      <c r="R267">
        <v>4906.21</v>
      </c>
      <c r="S267">
        <v>0</v>
      </c>
    </row>
    <row r="268" spans="1:19" x14ac:dyDescent="0.4">
      <c r="A268" t="s">
        <v>56</v>
      </c>
      <c r="B268" t="s">
        <v>101</v>
      </c>
      <c r="C268" t="s">
        <v>102</v>
      </c>
      <c r="D268" t="s">
        <v>240</v>
      </c>
      <c r="E268" t="s">
        <v>112</v>
      </c>
      <c r="F268">
        <v>99.34496883643213</v>
      </c>
      <c r="G268">
        <v>27.558384221793371</v>
      </c>
      <c r="H268">
        <v>5</v>
      </c>
      <c r="I268">
        <f t="shared" si="12"/>
        <v>38608.160000000003</v>
      </c>
      <c r="J268">
        <f t="shared" si="13"/>
        <v>7721.6320000000005</v>
      </c>
      <c r="K268">
        <v>0</v>
      </c>
      <c r="L268">
        <v>1</v>
      </c>
      <c r="M268">
        <v>20000</v>
      </c>
      <c r="N268">
        <v>7500</v>
      </c>
      <c r="O268">
        <v>9800</v>
      </c>
      <c r="P268">
        <v>0</v>
      </c>
      <c r="Q268">
        <f t="shared" si="14"/>
        <v>17300</v>
      </c>
      <c r="R268">
        <v>1308.1600000000001</v>
      </c>
      <c r="S268">
        <v>0</v>
      </c>
    </row>
    <row r="269" spans="1:19" x14ac:dyDescent="0.4">
      <c r="A269" t="s">
        <v>56</v>
      </c>
      <c r="B269" t="s">
        <v>101</v>
      </c>
      <c r="C269" t="s">
        <v>102</v>
      </c>
      <c r="D269" t="s">
        <v>240</v>
      </c>
      <c r="E269" t="s">
        <v>112</v>
      </c>
      <c r="F269">
        <v>99.340104851414665</v>
      </c>
      <c r="G269">
        <v>27.560460658754032</v>
      </c>
      <c r="H269">
        <v>4</v>
      </c>
      <c r="I269">
        <f t="shared" si="12"/>
        <v>38980.32</v>
      </c>
      <c r="J269">
        <f t="shared" si="13"/>
        <v>9745.08</v>
      </c>
      <c r="K269">
        <v>0</v>
      </c>
      <c r="L269">
        <v>1</v>
      </c>
      <c r="M269">
        <v>27000</v>
      </c>
      <c r="N269">
        <v>9400</v>
      </c>
      <c r="O269">
        <v>1000</v>
      </c>
      <c r="P269">
        <v>0</v>
      </c>
      <c r="Q269">
        <f t="shared" si="14"/>
        <v>10400</v>
      </c>
      <c r="R269">
        <v>1580.32</v>
      </c>
      <c r="S269">
        <v>0</v>
      </c>
    </row>
    <row r="270" spans="1:19" x14ac:dyDescent="0.4">
      <c r="A270" t="s">
        <v>56</v>
      </c>
      <c r="B270" t="s">
        <v>101</v>
      </c>
      <c r="C270" t="s">
        <v>102</v>
      </c>
      <c r="D270" t="s">
        <v>240</v>
      </c>
      <c r="E270" t="s">
        <v>112</v>
      </c>
      <c r="F270">
        <v>99.342004887438065</v>
      </c>
      <c r="G270">
        <v>27.563162610651482</v>
      </c>
      <c r="H270">
        <v>5</v>
      </c>
      <c r="I270">
        <f t="shared" si="12"/>
        <v>45773.38</v>
      </c>
      <c r="J270">
        <f t="shared" si="13"/>
        <v>9154.6759999999995</v>
      </c>
      <c r="K270">
        <v>0</v>
      </c>
      <c r="L270">
        <v>1</v>
      </c>
      <c r="M270">
        <v>20000</v>
      </c>
      <c r="N270">
        <v>14800</v>
      </c>
      <c r="O270">
        <v>8000</v>
      </c>
      <c r="P270">
        <v>0</v>
      </c>
      <c r="Q270">
        <f t="shared" si="14"/>
        <v>22800</v>
      </c>
      <c r="R270">
        <v>2973.38</v>
      </c>
      <c r="S270">
        <v>0</v>
      </c>
    </row>
    <row r="271" spans="1:19" x14ac:dyDescent="0.4">
      <c r="A271" t="s">
        <v>56</v>
      </c>
      <c r="B271" t="s">
        <v>101</v>
      </c>
      <c r="C271" t="s">
        <v>102</v>
      </c>
      <c r="D271" t="s">
        <v>240</v>
      </c>
      <c r="E271" t="s">
        <v>112</v>
      </c>
      <c r="F271">
        <v>99.342846444457891</v>
      </c>
      <c r="G271">
        <v>27.561859882500301</v>
      </c>
      <c r="H271">
        <v>6</v>
      </c>
      <c r="I271">
        <f t="shared" si="12"/>
        <v>78293.73</v>
      </c>
      <c r="J271">
        <f t="shared" si="13"/>
        <v>13048.955</v>
      </c>
      <c r="K271">
        <v>0</v>
      </c>
      <c r="L271">
        <v>2</v>
      </c>
      <c r="M271">
        <v>55000</v>
      </c>
      <c r="N271">
        <v>12440</v>
      </c>
      <c r="O271">
        <v>4600</v>
      </c>
      <c r="P271">
        <v>5000</v>
      </c>
      <c r="Q271">
        <f t="shared" si="14"/>
        <v>22040</v>
      </c>
      <c r="R271">
        <v>1253.73</v>
      </c>
      <c r="S271">
        <v>0</v>
      </c>
    </row>
    <row r="272" spans="1:19" x14ac:dyDescent="0.4">
      <c r="A272" t="s">
        <v>56</v>
      </c>
      <c r="B272" t="s">
        <v>101</v>
      </c>
      <c r="C272" t="s">
        <v>102</v>
      </c>
      <c r="D272" t="s">
        <v>240</v>
      </c>
      <c r="E272" t="s">
        <v>112</v>
      </c>
      <c r="F272">
        <v>99.339548849779817</v>
      </c>
      <c r="G272">
        <v>27.558373383024449</v>
      </c>
      <c r="H272">
        <v>3</v>
      </c>
      <c r="I272">
        <f t="shared" si="12"/>
        <v>33872.46</v>
      </c>
      <c r="J272">
        <f t="shared" si="13"/>
        <v>11290.82</v>
      </c>
      <c r="K272">
        <v>0</v>
      </c>
      <c r="L272">
        <v>1</v>
      </c>
      <c r="M272">
        <v>12000</v>
      </c>
      <c r="N272">
        <v>7600</v>
      </c>
      <c r="O272">
        <v>10800</v>
      </c>
      <c r="P272">
        <v>2000</v>
      </c>
      <c r="Q272">
        <f t="shared" si="14"/>
        <v>20400</v>
      </c>
      <c r="R272">
        <v>1472.46</v>
      </c>
      <c r="S272">
        <v>0</v>
      </c>
    </row>
    <row r="273" spans="1:19" x14ac:dyDescent="0.4">
      <c r="A273" t="s">
        <v>56</v>
      </c>
      <c r="B273" t="s">
        <v>101</v>
      </c>
      <c r="C273" t="s">
        <v>102</v>
      </c>
      <c r="D273" t="s">
        <v>240</v>
      </c>
      <c r="E273" t="s">
        <v>112</v>
      </c>
      <c r="F273">
        <v>99.341128628209177</v>
      </c>
      <c r="G273">
        <v>27.562051745360801</v>
      </c>
      <c r="H273">
        <v>5</v>
      </c>
      <c r="I273">
        <f t="shared" si="12"/>
        <v>59136</v>
      </c>
      <c r="J273">
        <f t="shared" si="13"/>
        <v>11827.2</v>
      </c>
      <c r="K273">
        <v>0</v>
      </c>
      <c r="L273">
        <v>3</v>
      </c>
      <c r="M273">
        <v>49000</v>
      </c>
      <c r="N273">
        <v>9100</v>
      </c>
      <c r="O273">
        <v>0</v>
      </c>
      <c r="P273">
        <v>0</v>
      </c>
      <c r="Q273">
        <f t="shared" si="14"/>
        <v>9100</v>
      </c>
      <c r="R273">
        <v>1036</v>
      </c>
      <c r="S273">
        <v>0</v>
      </c>
    </row>
    <row r="274" spans="1:19" x14ac:dyDescent="0.4">
      <c r="A274" t="s">
        <v>56</v>
      </c>
      <c r="B274" t="s">
        <v>101</v>
      </c>
      <c r="C274" t="s">
        <v>102</v>
      </c>
      <c r="D274" t="s">
        <v>240</v>
      </c>
      <c r="E274" t="s">
        <v>112</v>
      </c>
      <c r="F274">
        <v>99.344473948672288</v>
      </c>
      <c r="G274">
        <v>27.56658958070966</v>
      </c>
      <c r="H274">
        <v>6</v>
      </c>
      <c r="I274">
        <f t="shared" si="12"/>
        <v>89914.41</v>
      </c>
      <c r="J274">
        <f t="shared" si="13"/>
        <v>14985.735000000001</v>
      </c>
      <c r="K274">
        <v>0</v>
      </c>
      <c r="L274">
        <v>1</v>
      </c>
      <c r="M274">
        <v>45000</v>
      </c>
      <c r="N274">
        <v>30000</v>
      </c>
      <c r="O274">
        <v>13000</v>
      </c>
      <c r="P274">
        <v>0</v>
      </c>
      <c r="Q274">
        <f t="shared" si="14"/>
        <v>43000</v>
      </c>
      <c r="R274">
        <v>1914.41</v>
      </c>
      <c r="S274">
        <v>0</v>
      </c>
    </row>
    <row r="275" spans="1:19" x14ac:dyDescent="0.4">
      <c r="A275" t="s">
        <v>56</v>
      </c>
      <c r="B275" t="s">
        <v>101</v>
      </c>
      <c r="C275" t="s">
        <v>102</v>
      </c>
      <c r="D275" t="s">
        <v>240</v>
      </c>
      <c r="E275" t="s">
        <v>112</v>
      </c>
      <c r="F275">
        <v>99.346103967025471</v>
      </c>
      <c r="G275">
        <v>27.565339109368679</v>
      </c>
      <c r="H275">
        <v>5</v>
      </c>
      <c r="I275">
        <f t="shared" si="12"/>
        <v>61261.34</v>
      </c>
      <c r="J275">
        <f t="shared" si="13"/>
        <v>12252.268</v>
      </c>
      <c r="K275">
        <v>0</v>
      </c>
      <c r="L275">
        <v>1</v>
      </c>
      <c r="M275">
        <v>36000</v>
      </c>
      <c r="N275">
        <v>20500</v>
      </c>
      <c r="O275">
        <v>2800</v>
      </c>
      <c r="P275">
        <v>0</v>
      </c>
      <c r="Q275">
        <f t="shared" si="14"/>
        <v>23300</v>
      </c>
      <c r="R275">
        <v>1961.34</v>
      </c>
      <c r="S275">
        <v>0</v>
      </c>
    </row>
    <row r="276" spans="1:19" x14ac:dyDescent="0.4">
      <c r="A276" t="s">
        <v>56</v>
      </c>
      <c r="B276" t="s">
        <v>101</v>
      </c>
      <c r="C276" t="s">
        <v>102</v>
      </c>
      <c r="D276" t="s">
        <v>240</v>
      </c>
      <c r="E276" t="s">
        <v>112</v>
      </c>
      <c r="F276">
        <v>99.344411968533834</v>
      </c>
      <c r="G276">
        <v>27.56228254874441</v>
      </c>
      <c r="H276">
        <v>6</v>
      </c>
      <c r="I276">
        <f t="shared" si="12"/>
        <v>86698.05</v>
      </c>
      <c r="J276">
        <f t="shared" si="13"/>
        <v>14449.675000000001</v>
      </c>
      <c r="K276">
        <v>0</v>
      </c>
      <c r="L276">
        <v>3</v>
      </c>
      <c r="M276">
        <v>31500</v>
      </c>
      <c r="N276">
        <v>46400</v>
      </c>
      <c r="O276">
        <v>7000</v>
      </c>
      <c r="P276">
        <v>0</v>
      </c>
      <c r="Q276">
        <f t="shared" si="14"/>
        <v>53400</v>
      </c>
      <c r="R276">
        <v>1798.05</v>
      </c>
      <c r="S276">
        <v>0</v>
      </c>
    </row>
    <row r="277" spans="1:19" x14ac:dyDescent="0.4">
      <c r="A277" t="s">
        <v>56</v>
      </c>
      <c r="B277" t="s">
        <v>101</v>
      </c>
      <c r="C277" t="s">
        <v>102</v>
      </c>
      <c r="D277" t="s">
        <v>240</v>
      </c>
      <c r="E277" t="s">
        <v>112</v>
      </c>
      <c r="F277">
        <v>99.341817786263675</v>
      </c>
      <c r="G277">
        <v>27.5629694817071</v>
      </c>
      <c r="H277">
        <v>3</v>
      </c>
      <c r="I277">
        <f t="shared" si="12"/>
        <v>86672.07</v>
      </c>
      <c r="J277">
        <f t="shared" si="13"/>
        <v>28890.690000000002</v>
      </c>
      <c r="K277">
        <v>0</v>
      </c>
      <c r="L277">
        <v>1</v>
      </c>
      <c r="M277">
        <v>77000</v>
      </c>
      <c r="N277">
        <v>7500</v>
      </c>
      <c r="O277">
        <v>0</v>
      </c>
      <c r="P277">
        <v>0</v>
      </c>
      <c r="Q277">
        <f t="shared" si="14"/>
        <v>7500</v>
      </c>
      <c r="R277">
        <v>2172.0700000000002</v>
      </c>
      <c r="S277">
        <v>0</v>
      </c>
    </row>
    <row r="278" spans="1:19" x14ac:dyDescent="0.4">
      <c r="A278" t="s">
        <v>56</v>
      </c>
      <c r="B278" t="s">
        <v>101</v>
      </c>
      <c r="C278" t="s">
        <v>102</v>
      </c>
      <c r="D278" t="s">
        <v>240</v>
      </c>
      <c r="E278" t="s">
        <v>112</v>
      </c>
      <c r="F278">
        <v>99.342269953895254</v>
      </c>
      <c r="G278">
        <v>27.56497336103055</v>
      </c>
      <c r="H278">
        <v>4</v>
      </c>
      <c r="I278">
        <f t="shared" si="12"/>
        <v>64599.3</v>
      </c>
      <c r="J278">
        <f t="shared" si="13"/>
        <v>16149.825000000001</v>
      </c>
      <c r="K278">
        <v>0</v>
      </c>
      <c r="L278">
        <v>2</v>
      </c>
      <c r="M278">
        <v>51000</v>
      </c>
      <c r="N278">
        <v>9600</v>
      </c>
      <c r="O278">
        <v>2800</v>
      </c>
      <c r="P278">
        <v>0</v>
      </c>
      <c r="Q278">
        <f t="shared" si="14"/>
        <v>12400</v>
      </c>
      <c r="R278">
        <v>1199.3</v>
      </c>
      <c r="S278">
        <v>0</v>
      </c>
    </row>
    <row r="279" spans="1:19" x14ac:dyDescent="0.4">
      <c r="A279" t="s">
        <v>56</v>
      </c>
      <c r="B279" t="s">
        <v>101</v>
      </c>
      <c r="C279" t="s">
        <v>102</v>
      </c>
      <c r="D279" t="s">
        <v>240</v>
      </c>
      <c r="E279" t="s">
        <v>112</v>
      </c>
      <c r="F279">
        <v>99.344035811363526</v>
      </c>
      <c r="G279">
        <v>27.560645759637531</v>
      </c>
      <c r="H279">
        <v>3</v>
      </c>
      <c r="I279">
        <f t="shared" si="12"/>
        <v>55309.16</v>
      </c>
      <c r="J279">
        <f t="shared" si="13"/>
        <v>18436.386666666669</v>
      </c>
      <c r="K279">
        <v>0</v>
      </c>
      <c r="L279">
        <v>2</v>
      </c>
      <c r="M279">
        <v>46000</v>
      </c>
      <c r="N279">
        <v>8000</v>
      </c>
      <c r="O279">
        <v>0</v>
      </c>
      <c r="P279">
        <v>0</v>
      </c>
      <c r="Q279">
        <f t="shared" si="14"/>
        <v>8000</v>
      </c>
      <c r="R279">
        <v>1309.1600000000001</v>
      </c>
      <c r="S279">
        <v>0</v>
      </c>
    </row>
    <row r="280" spans="1:19" x14ac:dyDescent="0.4">
      <c r="A280" t="s">
        <v>56</v>
      </c>
      <c r="B280" t="s">
        <v>101</v>
      </c>
      <c r="C280" t="s">
        <v>102</v>
      </c>
      <c r="D280" t="s">
        <v>240</v>
      </c>
      <c r="E280" t="s">
        <v>112</v>
      </c>
      <c r="F280">
        <v>99.348761608180979</v>
      </c>
      <c r="G280">
        <v>27.559651277738709</v>
      </c>
      <c r="H280">
        <v>5</v>
      </c>
      <c r="I280">
        <f t="shared" si="12"/>
        <v>70934.75</v>
      </c>
      <c r="J280">
        <f t="shared" si="13"/>
        <v>14186.95</v>
      </c>
      <c r="K280">
        <v>0</v>
      </c>
      <c r="L280">
        <v>2</v>
      </c>
      <c r="M280">
        <v>44100</v>
      </c>
      <c r="N280">
        <v>25200</v>
      </c>
      <c r="O280">
        <v>0</v>
      </c>
      <c r="P280">
        <v>0</v>
      </c>
      <c r="Q280">
        <f t="shared" si="14"/>
        <v>25200</v>
      </c>
      <c r="R280">
        <v>1634.75</v>
      </c>
      <c r="S280">
        <v>0</v>
      </c>
    </row>
    <row r="281" spans="1:19" x14ac:dyDescent="0.4">
      <c r="A281" t="s">
        <v>56</v>
      </c>
      <c r="B281" t="s">
        <v>101</v>
      </c>
      <c r="C281" t="s">
        <v>102</v>
      </c>
      <c r="D281" t="s">
        <v>240</v>
      </c>
      <c r="E281" t="s">
        <v>112</v>
      </c>
      <c r="F281">
        <v>99.344516696400902</v>
      </c>
      <c r="G281">
        <v>27.56618344576917</v>
      </c>
      <c r="H281">
        <v>4</v>
      </c>
      <c r="I281">
        <f t="shared" si="12"/>
        <v>40089.18</v>
      </c>
      <c r="J281">
        <f t="shared" si="13"/>
        <v>10022.295</v>
      </c>
      <c r="K281">
        <v>0</v>
      </c>
      <c r="L281">
        <v>2</v>
      </c>
      <c r="M281">
        <v>33500</v>
      </c>
      <c r="N281">
        <v>4900</v>
      </c>
      <c r="O281">
        <v>0</v>
      </c>
      <c r="P281">
        <v>0</v>
      </c>
      <c r="Q281">
        <f t="shared" si="14"/>
        <v>4900</v>
      </c>
      <c r="R281">
        <v>1689.18</v>
      </c>
      <c r="S281">
        <v>0</v>
      </c>
    </row>
    <row r="282" spans="1:19" x14ac:dyDescent="0.4">
      <c r="A282" t="s">
        <v>56</v>
      </c>
      <c r="B282" t="s">
        <v>101</v>
      </c>
      <c r="C282" t="s">
        <v>102</v>
      </c>
      <c r="D282" t="s">
        <v>240</v>
      </c>
      <c r="E282" t="s">
        <v>112</v>
      </c>
      <c r="F282">
        <v>99.340860948575497</v>
      </c>
      <c r="G282">
        <v>27.559546408285058</v>
      </c>
      <c r="H282">
        <v>6</v>
      </c>
      <c r="I282">
        <f t="shared" si="12"/>
        <v>138380.32</v>
      </c>
      <c r="J282">
        <f t="shared" si="13"/>
        <v>23063.386666666669</v>
      </c>
      <c r="K282">
        <v>0</v>
      </c>
      <c r="L282">
        <v>2</v>
      </c>
      <c r="M282">
        <v>84000</v>
      </c>
      <c r="N282">
        <v>27200</v>
      </c>
      <c r="O282">
        <v>25600</v>
      </c>
      <c r="P282">
        <v>0</v>
      </c>
      <c r="Q282">
        <f t="shared" si="14"/>
        <v>52800</v>
      </c>
      <c r="R282">
        <v>1580.32</v>
      </c>
      <c r="S282">
        <v>0</v>
      </c>
    </row>
    <row r="283" spans="1:19" x14ac:dyDescent="0.4">
      <c r="A283" t="s">
        <v>56</v>
      </c>
      <c r="B283" t="s">
        <v>101</v>
      </c>
      <c r="C283" t="s">
        <v>102</v>
      </c>
      <c r="D283" t="s">
        <v>240</v>
      </c>
      <c r="E283" t="s">
        <v>112</v>
      </c>
      <c r="F283">
        <v>99.347035958410842</v>
      </c>
      <c r="G283">
        <v>27.564035847115051</v>
      </c>
      <c r="H283">
        <v>6</v>
      </c>
      <c r="I283">
        <f t="shared" si="12"/>
        <v>62061.34</v>
      </c>
      <c r="J283">
        <f t="shared" si="13"/>
        <v>10343.556666666665</v>
      </c>
      <c r="K283">
        <v>0</v>
      </c>
      <c r="L283">
        <v>1</v>
      </c>
      <c r="M283">
        <v>40000</v>
      </c>
      <c r="N283">
        <v>10500</v>
      </c>
      <c r="O283">
        <v>9600</v>
      </c>
      <c r="P283">
        <v>0</v>
      </c>
      <c r="Q283">
        <f t="shared" si="14"/>
        <v>20100</v>
      </c>
      <c r="R283">
        <v>1961.34</v>
      </c>
      <c r="S283">
        <v>0</v>
      </c>
    </row>
    <row r="284" spans="1:19" x14ac:dyDescent="0.4">
      <c r="A284" t="s">
        <v>56</v>
      </c>
      <c r="B284" t="s">
        <v>101</v>
      </c>
      <c r="C284" t="s">
        <v>102</v>
      </c>
      <c r="D284" t="s">
        <v>240</v>
      </c>
      <c r="E284" t="s">
        <v>112</v>
      </c>
      <c r="F284">
        <v>99.341424248913015</v>
      </c>
      <c r="G284">
        <v>27.560005925633021</v>
      </c>
      <c r="H284">
        <v>6</v>
      </c>
      <c r="I284">
        <f t="shared" si="12"/>
        <v>65786.39</v>
      </c>
      <c r="J284">
        <f t="shared" si="13"/>
        <v>10964.398333333333</v>
      </c>
      <c r="K284">
        <v>0</v>
      </c>
      <c r="L284">
        <v>2</v>
      </c>
      <c r="M284">
        <v>54000</v>
      </c>
      <c r="N284">
        <v>5700</v>
      </c>
      <c r="O284">
        <v>4800</v>
      </c>
      <c r="P284">
        <v>0</v>
      </c>
      <c r="Q284">
        <f t="shared" si="14"/>
        <v>10500</v>
      </c>
      <c r="R284">
        <v>1286.3900000000001</v>
      </c>
      <c r="S284">
        <v>0</v>
      </c>
    </row>
    <row r="285" spans="1:19" x14ac:dyDescent="0.4">
      <c r="A285" t="s">
        <v>56</v>
      </c>
      <c r="B285" t="s">
        <v>101</v>
      </c>
      <c r="C285" t="s">
        <v>102</v>
      </c>
      <c r="D285" t="s">
        <v>240</v>
      </c>
      <c r="E285" t="s">
        <v>112</v>
      </c>
      <c r="F285">
        <v>99.347763427312358</v>
      </c>
      <c r="G285">
        <v>27.563810054913759</v>
      </c>
      <c r="H285">
        <v>5</v>
      </c>
      <c r="I285">
        <f t="shared" si="12"/>
        <v>116725.89</v>
      </c>
      <c r="J285">
        <f t="shared" si="13"/>
        <v>23345.178</v>
      </c>
      <c r="K285">
        <v>0</v>
      </c>
      <c r="L285">
        <v>2</v>
      </c>
      <c r="M285">
        <v>93600</v>
      </c>
      <c r="N285">
        <v>11600</v>
      </c>
      <c r="O285">
        <v>10000</v>
      </c>
      <c r="P285">
        <v>0</v>
      </c>
      <c r="Q285">
        <f t="shared" si="14"/>
        <v>21600</v>
      </c>
      <c r="R285">
        <v>1525.89</v>
      </c>
      <c r="S285">
        <v>0</v>
      </c>
    </row>
    <row r="286" spans="1:19" x14ac:dyDescent="0.4">
      <c r="A286" t="s">
        <v>56</v>
      </c>
      <c r="B286" t="s">
        <v>101</v>
      </c>
      <c r="C286" t="s">
        <v>102</v>
      </c>
      <c r="D286" t="s">
        <v>240</v>
      </c>
      <c r="E286" t="s">
        <v>112</v>
      </c>
      <c r="F286">
        <v>99.341273139271522</v>
      </c>
      <c r="G286">
        <v>27.559646547887819</v>
      </c>
      <c r="H286">
        <v>4</v>
      </c>
      <c r="I286">
        <f t="shared" si="12"/>
        <v>55862.59</v>
      </c>
      <c r="J286">
        <f t="shared" si="13"/>
        <v>13965.647499999999</v>
      </c>
      <c r="K286">
        <v>0</v>
      </c>
      <c r="L286">
        <v>1</v>
      </c>
      <c r="M286">
        <v>40000</v>
      </c>
      <c r="N286">
        <v>7700</v>
      </c>
      <c r="O286">
        <v>4800</v>
      </c>
      <c r="P286">
        <v>2000</v>
      </c>
      <c r="Q286">
        <f t="shared" si="14"/>
        <v>14500</v>
      </c>
      <c r="R286">
        <v>1362.59</v>
      </c>
      <c r="S286">
        <v>0</v>
      </c>
    </row>
    <row r="287" spans="1:19" x14ac:dyDescent="0.4">
      <c r="A287" t="s">
        <v>56</v>
      </c>
      <c r="B287" t="s">
        <v>101</v>
      </c>
      <c r="C287" t="s">
        <v>102</v>
      </c>
      <c r="D287" t="s">
        <v>240</v>
      </c>
      <c r="E287" t="s">
        <v>112</v>
      </c>
      <c r="F287">
        <v>99.339162891446719</v>
      </c>
      <c r="G287">
        <v>27.562200111667959</v>
      </c>
      <c r="H287">
        <v>6</v>
      </c>
      <c r="I287">
        <f t="shared" si="12"/>
        <v>79489.73</v>
      </c>
      <c r="J287">
        <f t="shared" si="13"/>
        <v>13248.288333333332</v>
      </c>
      <c r="K287">
        <v>0</v>
      </c>
      <c r="L287">
        <v>1</v>
      </c>
      <c r="M287">
        <v>50000</v>
      </c>
      <c r="N287">
        <v>8500</v>
      </c>
      <c r="O287">
        <v>4800</v>
      </c>
      <c r="P287">
        <v>2000</v>
      </c>
      <c r="Q287">
        <f t="shared" si="14"/>
        <v>15300</v>
      </c>
      <c r="R287">
        <v>14189.73</v>
      </c>
      <c r="S287">
        <v>0</v>
      </c>
    </row>
    <row r="288" spans="1:19" x14ac:dyDescent="0.4">
      <c r="A288" t="s">
        <v>56</v>
      </c>
      <c r="B288" t="s">
        <v>101</v>
      </c>
      <c r="C288" t="s">
        <v>102</v>
      </c>
      <c r="D288" t="s">
        <v>240</v>
      </c>
      <c r="E288" t="s">
        <v>112</v>
      </c>
      <c r="F288">
        <v>99.341996559341737</v>
      </c>
      <c r="G288">
        <v>27.566495869610321</v>
      </c>
      <c r="H288">
        <v>4</v>
      </c>
      <c r="I288">
        <f t="shared" si="12"/>
        <v>56512.46</v>
      </c>
      <c r="J288">
        <f t="shared" si="13"/>
        <v>14128.115</v>
      </c>
      <c r="K288">
        <v>0</v>
      </c>
      <c r="L288">
        <v>2</v>
      </c>
      <c r="M288">
        <v>42000</v>
      </c>
      <c r="N288">
        <v>12040</v>
      </c>
      <c r="O288">
        <v>1000</v>
      </c>
      <c r="P288">
        <v>0</v>
      </c>
      <c r="Q288">
        <f t="shared" si="14"/>
        <v>13040</v>
      </c>
      <c r="R288">
        <v>1472.46</v>
      </c>
      <c r="S288">
        <v>0</v>
      </c>
    </row>
    <row r="289" spans="1:19" x14ac:dyDescent="0.4">
      <c r="A289" t="s">
        <v>56</v>
      </c>
      <c r="B289" t="s">
        <v>101</v>
      </c>
      <c r="C289" t="s">
        <v>102</v>
      </c>
      <c r="D289" t="s">
        <v>240</v>
      </c>
      <c r="E289" t="s">
        <v>112</v>
      </c>
      <c r="F289">
        <v>99.347872563108481</v>
      </c>
      <c r="G289">
        <v>27.563265814591048</v>
      </c>
      <c r="H289">
        <v>4</v>
      </c>
      <c r="I289">
        <f t="shared" si="12"/>
        <v>54971.46</v>
      </c>
      <c r="J289">
        <f t="shared" si="13"/>
        <v>13742.865</v>
      </c>
      <c r="K289">
        <v>0</v>
      </c>
      <c r="L289">
        <v>1</v>
      </c>
      <c r="M289">
        <v>36000</v>
      </c>
      <c r="N289">
        <v>11700</v>
      </c>
      <c r="O289">
        <v>5800</v>
      </c>
      <c r="P289">
        <v>0</v>
      </c>
      <c r="Q289">
        <f t="shared" si="14"/>
        <v>17500</v>
      </c>
      <c r="R289">
        <v>1471.46</v>
      </c>
      <c r="S289">
        <v>0</v>
      </c>
    </row>
    <row r="290" spans="1:19" x14ac:dyDescent="0.4">
      <c r="A290" t="s">
        <v>56</v>
      </c>
      <c r="B290" t="s">
        <v>101</v>
      </c>
      <c r="C290" t="s">
        <v>102</v>
      </c>
      <c r="D290" t="s">
        <v>240</v>
      </c>
      <c r="E290" t="s">
        <v>112</v>
      </c>
      <c r="F290">
        <v>99.344921420043633</v>
      </c>
      <c r="G290">
        <v>27.559164118240471</v>
      </c>
      <c r="H290">
        <v>5</v>
      </c>
      <c r="I290">
        <f t="shared" si="12"/>
        <v>37871.46</v>
      </c>
      <c r="J290">
        <f t="shared" si="13"/>
        <v>7574.2919999999995</v>
      </c>
      <c r="K290">
        <v>0</v>
      </c>
      <c r="L290">
        <v>1</v>
      </c>
      <c r="M290">
        <v>20000</v>
      </c>
      <c r="N290">
        <v>11600</v>
      </c>
      <c r="O290">
        <v>4800</v>
      </c>
      <c r="P290">
        <v>0</v>
      </c>
      <c r="Q290">
        <f t="shared" si="14"/>
        <v>16400</v>
      </c>
      <c r="R290">
        <v>1471.46</v>
      </c>
      <c r="S290">
        <v>0</v>
      </c>
    </row>
    <row r="291" spans="1:19" x14ac:dyDescent="0.4">
      <c r="A291" t="s">
        <v>56</v>
      </c>
      <c r="B291" t="s">
        <v>101</v>
      </c>
      <c r="C291" t="s">
        <v>102</v>
      </c>
      <c r="D291" t="s">
        <v>240</v>
      </c>
      <c r="E291" t="s">
        <v>112</v>
      </c>
      <c r="F291">
        <v>99.342603296330012</v>
      </c>
      <c r="G291">
        <v>27.56080880711459</v>
      </c>
      <c r="H291">
        <v>6</v>
      </c>
      <c r="I291">
        <f t="shared" si="12"/>
        <v>48905.89</v>
      </c>
      <c r="J291">
        <f t="shared" si="13"/>
        <v>8150.9816666666666</v>
      </c>
      <c r="K291">
        <v>0</v>
      </c>
      <c r="L291">
        <v>2</v>
      </c>
      <c r="M291">
        <v>27000</v>
      </c>
      <c r="N291">
        <v>12180</v>
      </c>
      <c r="O291">
        <v>8200</v>
      </c>
      <c r="P291">
        <v>0</v>
      </c>
      <c r="Q291">
        <f t="shared" si="14"/>
        <v>20380</v>
      </c>
      <c r="R291">
        <v>1525.89</v>
      </c>
      <c r="S291">
        <v>0</v>
      </c>
    </row>
    <row r="292" spans="1:19" x14ac:dyDescent="0.4">
      <c r="A292" t="s">
        <v>56</v>
      </c>
      <c r="B292" t="s">
        <v>101</v>
      </c>
      <c r="C292" t="s">
        <v>102</v>
      </c>
      <c r="D292" t="s">
        <v>240</v>
      </c>
      <c r="E292" t="s">
        <v>112</v>
      </c>
      <c r="F292">
        <v>99.344543497027445</v>
      </c>
      <c r="G292">
        <v>27.562154400446719</v>
      </c>
      <c r="H292">
        <v>3</v>
      </c>
      <c r="I292">
        <f t="shared" si="12"/>
        <v>47390.18</v>
      </c>
      <c r="J292">
        <f t="shared" si="13"/>
        <v>15796.726666666667</v>
      </c>
      <c r="K292">
        <v>0</v>
      </c>
      <c r="L292">
        <v>1</v>
      </c>
      <c r="M292">
        <v>30000</v>
      </c>
      <c r="N292">
        <v>9700</v>
      </c>
      <c r="O292">
        <v>6000</v>
      </c>
      <c r="P292">
        <v>0</v>
      </c>
      <c r="Q292">
        <f t="shared" si="14"/>
        <v>15700</v>
      </c>
      <c r="R292">
        <v>1690.18</v>
      </c>
      <c r="S292">
        <v>0</v>
      </c>
    </row>
    <row r="293" spans="1:19" x14ac:dyDescent="0.4">
      <c r="A293" t="s">
        <v>56</v>
      </c>
      <c r="B293" t="s">
        <v>101</v>
      </c>
      <c r="C293" t="s">
        <v>102</v>
      </c>
      <c r="D293" t="s">
        <v>240</v>
      </c>
      <c r="E293" t="s">
        <v>112</v>
      </c>
      <c r="F293">
        <v>99.347621672670172</v>
      </c>
      <c r="G293">
        <v>27.564431193840669</v>
      </c>
      <c r="H293">
        <v>5</v>
      </c>
      <c r="I293">
        <f t="shared" si="12"/>
        <v>38317.019999999997</v>
      </c>
      <c r="J293">
        <f t="shared" si="13"/>
        <v>7663.4039999999995</v>
      </c>
      <c r="K293">
        <v>0</v>
      </c>
      <c r="L293">
        <v>1</v>
      </c>
      <c r="M293">
        <v>18000</v>
      </c>
      <c r="N293">
        <v>15500</v>
      </c>
      <c r="O293">
        <v>3400</v>
      </c>
      <c r="P293">
        <v>0</v>
      </c>
      <c r="Q293">
        <f t="shared" si="14"/>
        <v>18900</v>
      </c>
      <c r="R293">
        <v>1417.02</v>
      </c>
      <c r="S293">
        <v>0</v>
      </c>
    </row>
    <row r="294" spans="1:19" x14ac:dyDescent="0.4">
      <c r="A294" t="s">
        <v>56</v>
      </c>
      <c r="B294" t="s">
        <v>101</v>
      </c>
      <c r="C294" t="s">
        <v>102</v>
      </c>
      <c r="D294" t="s">
        <v>240</v>
      </c>
      <c r="E294" t="s">
        <v>112</v>
      </c>
      <c r="F294">
        <v>99.345007881462934</v>
      </c>
      <c r="G294">
        <v>27.558992201436801</v>
      </c>
      <c r="H294">
        <v>5</v>
      </c>
      <c r="I294">
        <f t="shared" si="12"/>
        <v>47836</v>
      </c>
      <c r="J294">
        <f t="shared" si="13"/>
        <v>9567.2000000000007</v>
      </c>
      <c r="K294">
        <v>0</v>
      </c>
      <c r="L294">
        <v>1</v>
      </c>
      <c r="M294">
        <v>21000</v>
      </c>
      <c r="N294">
        <v>13000</v>
      </c>
      <c r="O294">
        <v>12800</v>
      </c>
      <c r="P294">
        <v>0</v>
      </c>
      <c r="Q294">
        <f t="shared" si="14"/>
        <v>25800</v>
      </c>
      <c r="R294">
        <v>1036</v>
      </c>
      <c r="S294">
        <v>0</v>
      </c>
    </row>
    <row r="295" spans="1:19" x14ac:dyDescent="0.4">
      <c r="A295" t="s">
        <v>56</v>
      </c>
      <c r="B295" t="s">
        <v>101</v>
      </c>
      <c r="C295" t="s">
        <v>102</v>
      </c>
      <c r="D295" t="s">
        <v>240</v>
      </c>
      <c r="E295" t="s">
        <v>113</v>
      </c>
      <c r="F295">
        <v>99.343928371141217</v>
      </c>
      <c r="G295">
        <v>27.56102084382881</v>
      </c>
      <c r="H295">
        <v>5</v>
      </c>
      <c r="I295">
        <f t="shared" si="12"/>
        <v>71023.75</v>
      </c>
      <c r="J295">
        <f t="shared" si="13"/>
        <v>14204.75</v>
      </c>
      <c r="K295">
        <v>0</v>
      </c>
      <c r="L295">
        <v>3</v>
      </c>
      <c r="M295">
        <v>44856</v>
      </c>
      <c r="N295">
        <v>15540</v>
      </c>
      <c r="O295">
        <v>9300</v>
      </c>
      <c r="P295">
        <v>0</v>
      </c>
      <c r="Q295">
        <f t="shared" si="14"/>
        <v>24840</v>
      </c>
      <c r="R295">
        <v>1327.75</v>
      </c>
      <c r="S295">
        <v>0</v>
      </c>
    </row>
    <row r="296" spans="1:19" x14ac:dyDescent="0.4">
      <c r="A296" t="s">
        <v>56</v>
      </c>
      <c r="B296" t="s">
        <v>101</v>
      </c>
      <c r="C296" t="s">
        <v>102</v>
      </c>
      <c r="D296" t="s">
        <v>240</v>
      </c>
      <c r="E296" t="s">
        <v>113</v>
      </c>
      <c r="F296">
        <v>99.345045734027764</v>
      </c>
      <c r="G296">
        <v>27.566575298025231</v>
      </c>
      <c r="H296">
        <v>5</v>
      </c>
      <c r="I296">
        <f t="shared" si="12"/>
        <v>95434.68</v>
      </c>
      <c r="J296">
        <f t="shared" si="13"/>
        <v>19086.935999999998</v>
      </c>
      <c r="K296">
        <v>0</v>
      </c>
      <c r="L296">
        <v>2</v>
      </c>
      <c r="M296">
        <v>25000</v>
      </c>
      <c r="N296">
        <v>24000</v>
      </c>
      <c r="O296">
        <v>35000</v>
      </c>
      <c r="P296">
        <v>10000</v>
      </c>
      <c r="Q296">
        <f t="shared" si="14"/>
        <v>69000</v>
      </c>
      <c r="R296">
        <v>1434.68</v>
      </c>
      <c r="S296">
        <v>0</v>
      </c>
    </row>
    <row r="297" spans="1:19" x14ac:dyDescent="0.4">
      <c r="A297" t="s">
        <v>56</v>
      </c>
      <c r="B297" t="s">
        <v>101</v>
      </c>
      <c r="C297" t="s">
        <v>102</v>
      </c>
      <c r="D297" t="s">
        <v>240</v>
      </c>
      <c r="E297" t="s">
        <v>113</v>
      </c>
      <c r="F297">
        <v>99.343495118589914</v>
      </c>
      <c r="G297">
        <v>27.566398318794771</v>
      </c>
      <c r="H297">
        <v>4</v>
      </c>
      <c r="I297">
        <f t="shared" si="12"/>
        <v>51764.12</v>
      </c>
      <c r="J297">
        <f t="shared" si="13"/>
        <v>12941.03</v>
      </c>
      <c r="K297">
        <v>0</v>
      </c>
      <c r="L297">
        <v>1</v>
      </c>
      <c r="M297">
        <v>20000</v>
      </c>
      <c r="N297">
        <v>21720</v>
      </c>
      <c r="O297">
        <v>5600</v>
      </c>
      <c r="P297">
        <v>3000</v>
      </c>
      <c r="Q297">
        <f t="shared" si="14"/>
        <v>30320</v>
      </c>
      <c r="R297">
        <v>1444.12</v>
      </c>
      <c r="S297">
        <v>0</v>
      </c>
    </row>
    <row r="298" spans="1:19" x14ac:dyDescent="0.4">
      <c r="A298" t="s">
        <v>56</v>
      </c>
      <c r="B298" t="s">
        <v>101</v>
      </c>
      <c r="C298" t="s">
        <v>102</v>
      </c>
      <c r="D298" t="s">
        <v>240</v>
      </c>
      <c r="E298" t="s">
        <v>113</v>
      </c>
      <c r="F298">
        <v>99.344240364991592</v>
      </c>
      <c r="G298">
        <v>27.563822019573859</v>
      </c>
      <c r="H298">
        <v>4</v>
      </c>
      <c r="I298">
        <f t="shared" si="12"/>
        <v>35740.120000000003</v>
      </c>
      <c r="J298">
        <f t="shared" si="13"/>
        <v>8935.0300000000007</v>
      </c>
      <c r="K298">
        <v>0</v>
      </c>
      <c r="L298">
        <v>1</v>
      </c>
      <c r="M298">
        <v>13356</v>
      </c>
      <c r="N298">
        <v>15140</v>
      </c>
      <c r="O298">
        <v>2800</v>
      </c>
      <c r="P298">
        <v>3000</v>
      </c>
      <c r="Q298">
        <f t="shared" si="14"/>
        <v>20940</v>
      </c>
      <c r="R298">
        <v>1444.12</v>
      </c>
      <c r="S298">
        <v>0</v>
      </c>
    </row>
    <row r="299" spans="1:19" x14ac:dyDescent="0.4">
      <c r="A299" t="s">
        <v>56</v>
      </c>
      <c r="B299" t="s">
        <v>101</v>
      </c>
      <c r="C299" t="s">
        <v>102</v>
      </c>
      <c r="D299" t="s">
        <v>240</v>
      </c>
      <c r="E299" t="s">
        <v>113</v>
      </c>
      <c r="F299">
        <v>99.346376391132424</v>
      </c>
      <c r="G299">
        <v>27.562596465687228</v>
      </c>
      <c r="H299">
        <v>4</v>
      </c>
      <c r="I299">
        <f t="shared" si="12"/>
        <v>56338.89</v>
      </c>
      <c r="J299">
        <f t="shared" si="13"/>
        <v>14084.7225</v>
      </c>
      <c r="K299">
        <v>0</v>
      </c>
      <c r="L299">
        <v>1</v>
      </c>
      <c r="M299">
        <v>9600</v>
      </c>
      <c r="N299">
        <v>15520</v>
      </c>
      <c r="O299">
        <v>12600</v>
      </c>
      <c r="P299">
        <v>3000</v>
      </c>
      <c r="Q299">
        <f t="shared" si="14"/>
        <v>31120</v>
      </c>
      <c r="R299">
        <v>15618.89</v>
      </c>
      <c r="S299">
        <v>0</v>
      </c>
    </row>
    <row r="300" spans="1:19" x14ac:dyDescent="0.4">
      <c r="A300" t="s">
        <v>56</v>
      </c>
      <c r="B300" t="s">
        <v>101</v>
      </c>
      <c r="C300" t="s">
        <v>102</v>
      </c>
      <c r="D300" t="s">
        <v>240</v>
      </c>
      <c r="E300" t="s">
        <v>113</v>
      </c>
      <c r="F300">
        <v>99.339125336762194</v>
      </c>
      <c r="G300">
        <v>27.563119542727311</v>
      </c>
      <c r="H300">
        <v>4</v>
      </c>
      <c r="I300">
        <f t="shared" si="12"/>
        <v>67243.25</v>
      </c>
      <c r="J300">
        <f t="shared" si="13"/>
        <v>16810.8125</v>
      </c>
      <c r="K300">
        <v>0</v>
      </c>
      <c r="L300">
        <v>1</v>
      </c>
      <c r="M300">
        <v>36000</v>
      </c>
      <c r="N300">
        <v>18360</v>
      </c>
      <c r="O300">
        <v>3400</v>
      </c>
      <c r="P300">
        <v>0</v>
      </c>
      <c r="Q300">
        <f t="shared" si="14"/>
        <v>21760</v>
      </c>
      <c r="R300">
        <v>9483.25</v>
      </c>
      <c r="S300">
        <v>0</v>
      </c>
    </row>
    <row r="301" spans="1:19" x14ac:dyDescent="0.4">
      <c r="A301" t="s">
        <v>56</v>
      </c>
      <c r="B301" t="s">
        <v>101</v>
      </c>
      <c r="C301" t="s">
        <v>102</v>
      </c>
      <c r="D301" t="s">
        <v>240</v>
      </c>
      <c r="E301" t="s">
        <v>113</v>
      </c>
      <c r="F301">
        <v>99.341996842608381</v>
      </c>
      <c r="G301">
        <v>27.563022043187971</v>
      </c>
      <c r="H301">
        <v>3</v>
      </c>
      <c r="I301">
        <f t="shared" si="12"/>
        <v>76754.84</v>
      </c>
      <c r="J301">
        <f t="shared" si="13"/>
        <v>25584.946666666667</v>
      </c>
      <c r="K301">
        <v>0</v>
      </c>
      <c r="L301">
        <v>1</v>
      </c>
      <c r="M301">
        <v>32000</v>
      </c>
      <c r="N301">
        <v>17440</v>
      </c>
      <c r="O301">
        <v>21600</v>
      </c>
      <c r="P301">
        <v>3500</v>
      </c>
      <c r="Q301">
        <f t="shared" si="14"/>
        <v>42540</v>
      </c>
      <c r="R301">
        <v>2214.84</v>
      </c>
      <c r="S301">
        <v>0</v>
      </c>
    </row>
    <row r="302" spans="1:19" x14ac:dyDescent="0.4">
      <c r="A302" t="s">
        <v>56</v>
      </c>
      <c r="B302" t="s">
        <v>101</v>
      </c>
      <c r="C302" t="s">
        <v>102</v>
      </c>
      <c r="D302" t="s">
        <v>240</v>
      </c>
      <c r="E302" t="s">
        <v>113</v>
      </c>
      <c r="F302">
        <v>99.345503280572075</v>
      </c>
      <c r="G302">
        <v>27.558272000698711</v>
      </c>
      <c r="H302">
        <v>6</v>
      </c>
      <c r="I302">
        <f t="shared" si="12"/>
        <v>106653.64</v>
      </c>
      <c r="J302">
        <f t="shared" si="13"/>
        <v>17775.606666666667</v>
      </c>
      <c r="K302">
        <v>0</v>
      </c>
      <c r="L302">
        <v>2</v>
      </c>
      <c r="M302">
        <v>69000</v>
      </c>
      <c r="N302">
        <v>22580</v>
      </c>
      <c r="O302">
        <v>8900</v>
      </c>
      <c r="P302">
        <v>3000</v>
      </c>
      <c r="Q302">
        <f t="shared" si="14"/>
        <v>34480</v>
      </c>
      <c r="R302">
        <v>3173.64</v>
      </c>
      <c r="S302">
        <v>0</v>
      </c>
    </row>
    <row r="303" spans="1:19" x14ac:dyDescent="0.4">
      <c r="A303" t="s">
        <v>56</v>
      </c>
      <c r="B303" t="s">
        <v>101</v>
      </c>
      <c r="C303" t="s">
        <v>102</v>
      </c>
      <c r="D303" t="s">
        <v>240</v>
      </c>
      <c r="E303" t="s">
        <v>113</v>
      </c>
      <c r="F303">
        <v>99.34301710661255</v>
      </c>
      <c r="G303">
        <v>27.55916405460831</v>
      </c>
      <c r="H303">
        <v>5</v>
      </c>
      <c r="I303">
        <f t="shared" si="12"/>
        <v>163791.32</v>
      </c>
      <c r="J303">
        <f t="shared" si="13"/>
        <v>32758.264000000003</v>
      </c>
      <c r="K303">
        <v>0</v>
      </c>
      <c r="L303">
        <v>2</v>
      </c>
      <c r="M303">
        <v>138000</v>
      </c>
      <c r="N303">
        <v>17920</v>
      </c>
      <c r="O303">
        <v>3900</v>
      </c>
      <c r="P303">
        <v>1000</v>
      </c>
      <c r="Q303">
        <f t="shared" si="14"/>
        <v>22820</v>
      </c>
      <c r="R303">
        <v>2971.32</v>
      </c>
      <c r="S303">
        <v>0</v>
      </c>
    </row>
    <row r="304" spans="1:19" x14ac:dyDescent="0.4">
      <c r="A304" t="s">
        <v>56</v>
      </c>
      <c r="B304" t="s">
        <v>101</v>
      </c>
      <c r="C304" t="s">
        <v>102</v>
      </c>
      <c r="D304" t="s">
        <v>240</v>
      </c>
      <c r="E304" t="s">
        <v>113</v>
      </c>
      <c r="F304">
        <v>99.347814691919041</v>
      </c>
      <c r="G304">
        <v>27.565584914454561</v>
      </c>
      <c r="H304">
        <v>4</v>
      </c>
      <c r="I304">
        <f t="shared" si="12"/>
        <v>121453.32</v>
      </c>
      <c r="J304">
        <f t="shared" si="13"/>
        <v>30363.33</v>
      </c>
      <c r="K304">
        <v>0</v>
      </c>
      <c r="L304">
        <v>2</v>
      </c>
      <c r="M304">
        <v>78000</v>
      </c>
      <c r="N304">
        <v>29580</v>
      </c>
      <c r="O304">
        <v>7600</v>
      </c>
      <c r="P304">
        <v>5000</v>
      </c>
      <c r="Q304">
        <f t="shared" si="14"/>
        <v>42180</v>
      </c>
      <c r="R304">
        <v>1273.32</v>
      </c>
      <c r="S304">
        <v>0</v>
      </c>
    </row>
    <row r="305" spans="1:19" x14ac:dyDescent="0.4">
      <c r="A305" t="s">
        <v>56</v>
      </c>
      <c r="B305" t="s">
        <v>101</v>
      </c>
      <c r="C305" t="s">
        <v>102</v>
      </c>
      <c r="D305" t="s">
        <v>240</v>
      </c>
      <c r="E305" t="s">
        <v>113</v>
      </c>
      <c r="F305">
        <v>99.343707108554099</v>
      </c>
      <c r="G305">
        <v>27.563528537667231</v>
      </c>
      <c r="H305">
        <v>3</v>
      </c>
      <c r="I305">
        <f t="shared" si="12"/>
        <v>53182.18</v>
      </c>
      <c r="J305">
        <f t="shared" si="13"/>
        <v>17727.393333333333</v>
      </c>
      <c r="K305">
        <v>0</v>
      </c>
      <c r="L305">
        <v>1</v>
      </c>
      <c r="M305">
        <v>30000</v>
      </c>
      <c r="N305">
        <v>14000</v>
      </c>
      <c r="O305">
        <v>2800</v>
      </c>
      <c r="P305">
        <v>5000</v>
      </c>
      <c r="Q305">
        <f t="shared" si="14"/>
        <v>21800</v>
      </c>
      <c r="R305">
        <v>1382.18</v>
      </c>
      <c r="S305">
        <v>0</v>
      </c>
    </row>
    <row r="306" spans="1:19" x14ac:dyDescent="0.4">
      <c r="A306" t="s">
        <v>56</v>
      </c>
      <c r="B306" t="s">
        <v>101</v>
      </c>
      <c r="C306" t="s">
        <v>102</v>
      </c>
      <c r="D306" t="s">
        <v>240</v>
      </c>
      <c r="E306" t="s">
        <v>113</v>
      </c>
      <c r="F306">
        <v>99.348005629232546</v>
      </c>
      <c r="G306">
        <v>27.562964621308161</v>
      </c>
      <c r="H306">
        <v>5</v>
      </c>
      <c r="I306">
        <f t="shared" si="12"/>
        <v>99648.78</v>
      </c>
      <c r="J306">
        <f t="shared" si="13"/>
        <v>19929.756000000001</v>
      </c>
      <c r="K306">
        <v>0</v>
      </c>
      <c r="L306">
        <v>1</v>
      </c>
      <c r="M306">
        <v>72000</v>
      </c>
      <c r="N306">
        <v>22240</v>
      </c>
      <c r="O306">
        <v>2700</v>
      </c>
      <c r="P306">
        <v>1000</v>
      </c>
      <c r="Q306">
        <f t="shared" si="14"/>
        <v>25940</v>
      </c>
      <c r="R306">
        <v>1708.78</v>
      </c>
      <c r="S306">
        <v>0</v>
      </c>
    </row>
    <row r="307" spans="1:19" x14ac:dyDescent="0.4">
      <c r="A307" t="s">
        <v>56</v>
      </c>
      <c r="B307" t="s">
        <v>101</v>
      </c>
      <c r="C307" t="s">
        <v>102</v>
      </c>
      <c r="D307" t="s">
        <v>240</v>
      </c>
      <c r="E307" t="s">
        <v>113</v>
      </c>
      <c r="F307">
        <v>99.344662518230876</v>
      </c>
      <c r="G307">
        <v>27.562713667555581</v>
      </c>
      <c r="H307">
        <v>4</v>
      </c>
      <c r="I307">
        <f t="shared" si="12"/>
        <v>40991.050000000003</v>
      </c>
      <c r="J307">
        <f t="shared" si="13"/>
        <v>10247.762500000001</v>
      </c>
      <c r="K307">
        <v>0</v>
      </c>
      <c r="L307">
        <v>1</v>
      </c>
      <c r="M307">
        <v>15000</v>
      </c>
      <c r="N307">
        <v>20100</v>
      </c>
      <c r="O307">
        <v>3400</v>
      </c>
      <c r="P307">
        <v>1000</v>
      </c>
      <c r="Q307">
        <f t="shared" si="14"/>
        <v>24500</v>
      </c>
      <c r="R307">
        <v>1491.05</v>
      </c>
      <c r="S307">
        <v>0</v>
      </c>
    </row>
    <row r="308" spans="1:19" x14ac:dyDescent="0.4">
      <c r="A308" t="s">
        <v>56</v>
      </c>
      <c r="B308" t="s">
        <v>101</v>
      </c>
      <c r="C308" t="s">
        <v>102</v>
      </c>
      <c r="D308" t="s">
        <v>240</v>
      </c>
      <c r="E308" t="s">
        <v>113</v>
      </c>
      <c r="F308">
        <v>99.343814321995453</v>
      </c>
      <c r="G308">
        <v>27.55661495936447</v>
      </c>
      <c r="H308">
        <v>4</v>
      </c>
      <c r="I308">
        <f t="shared" si="12"/>
        <v>36884.46</v>
      </c>
      <c r="J308">
        <f t="shared" si="13"/>
        <v>9221.1149999999998</v>
      </c>
      <c r="K308">
        <v>0</v>
      </c>
      <c r="L308">
        <v>3</v>
      </c>
      <c r="M308">
        <v>12000</v>
      </c>
      <c r="N308">
        <v>9320</v>
      </c>
      <c r="O308">
        <v>13400</v>
      </c>
      <c r="P308">
        <v>1000</v>
      </c>
      <c r="Q308">
        <f t="shared" si="14"/>
        <v>23720</v>
      </c>
      <c r="R308">
        <v>1164.46</v>
      </c>
      <c r="S308">
        <v>0</v>
      </c>
    </row>
    <row r="309" spans="1:19" x14ac:dyDescent="0.4">
      <c r="A309" t="s">
        <v>56</v>
      </c>
      <c r="B309" t="s">
        <v>101</v>
      </c>
      <c r="C309" t="s">
        <v>102</v>
      </c>
      <c r="D309" t="s">
        <v>240</v>
      </c>
      <c r="E309" t="s">
        <v>113</v>
      </c>
      <c r="F309">
        <v>99.347706719924773</v>
      </c>
      <c r="G309">
        <v>27.55732379298929</v>
      </c>
      <c r="H309">
        <v>3</v>
      </c>
      <c r="I309">
        <f t="shared" si="12"/>
        <v>140524.46</v>
      </c>
      <c r="J309">
        <f t="shared" si="13"/>
        <v>46841.486666666664</v>
      </c>
      <c r="K309">
        <v>0</v>
      </c>
      <c r="L309">
        <v>2</v>
      </c>
      <c r="M309">
        <v>112200</v>
      </c>
      <c r="N309">
        <v>15060</v>
      </c>
      <c r="O309">
        <v>3100</v>
      </c>
      <c r="P309">
        <v>9000</v>
      </c>
      <c r="Q309">
        <f t="shared" si="14"/>
        <v>27160</v>
      </c>
      <c r="R309">
        <v>1164.46</v>
      </c>
      <c r="S309">
        <v>0</v>
      </c>
    </row>
    <row r="310" spans="1:19" x14ac:dyDescent="0.4">
      <c r="A310" t="s">
        <v>56</v>
      </c>
      <c r="B310" t="s">
        <v>101</v>
      </c>
      <c r="C310" t="s">
        <v>102</v>
      </c>
      <c r="D310" t="s">
        <v>240</v>
      </c>
      <c r="E310" t="s">
        <v>113</v>
      </c>
      <c r="F310">
        <v>99.347916765939388</v>
      </c>
      <c r="G310">
        <v>27.564259828569099</v>
      </c>
      <c r="H310">
        <v>4</v>
      </c>
      <c r="I310">
        <f t="shared" si="12"/>
        <v>107173.32</v>
      </c>
      <c r="J310">
        <f t="shared" si="13"/>
        <v>26793.33</v>
      </c>
      <c r="K310">
        <v>0</v>
      </c>
      <c r="L310">
        <v>2</v>
      </c>
      <c r="M310">
        <v>72000</v>
      </c>
      <c r="N310">
        <v>19100</v>
      </c>
      <c r="O310">
        <v>2800</v>
      </c>
      <c r="P310">
        <v>12000</v>
      </c>
      <c r="Q310">
        <f t="shared" si="14"/>
        <v>33900</v>
      </c>
      <c r="R310">
        <v>1273.32</v>
      </c>
      <c r="S310">
        <v>0</v>
      </c>
    </row>
    <row r="311" spans="1:19" x14ac:dyDescent="0.4">
      <c r="A311" t="s">
        <v>56</v>
      </c>
      <c r="B311" t="s">
        <v>101</v>
      </c>
      <c r="C311" t="s">
        <v>102</v>
      </c>
      <c r="D311" t="s">
        <v>240</v>
      </c>
      <c r="E311" t="s">
        <v>113</v>
      </c>
      <c r="F311">
        <v>99.340290722399104</v>
      </c>
      <c r="G311">
        <v>27.564663190024639</v>
      </c>
      <c r="H311">
        <v>3</v>
      </c>
      <c r="I311">
        <f t="shared" si="12"/>
        <v>92662.18</v>
      </c>
      <c r="J311">
        <f t="shared" si="13"/>
        <v>30887.39333333333</v>
      </c>
      <c r="K311">
        <v>0</v>
      </c>
      <c r="L311">
        <v>2</v>
      </c>
      <c r="M311">
        <v>48000</v>
      </c>
      <c r="N311">
        <v>17180</v>
      </c>
      <c r="O311">
        <v>16100</v>
      </c>
      <c r="P311">
        <v>10000</v>
      </c>
      <c r="Q311">
        <f t="shared" si="14"/>
        <v>43280</v>
      </c>
      <c r="R311">
        <v>1382.18</v>
      </c>
      <c r="S311">
        <v>0</v>
      </c>
    </row>
    <row r="312" spans="1:19" x14ac:dyDescent="0.4">
      <c r="A312" t="s">
        <v>56</v>
      </c>
      <c r="B312" t="s">
        <v>101</v>
      </c>
      <c r="C312" t="s">
        <v>102</v>
      </c>
      <c r="D312" t="s">
        <v>240</v>
      </c>
      <c r="E312" t="s">
        <v>113</v>
      </c>
      <c r="F312">
        <v>99.347661340015094</v>
      </c>
      <c r="G312">
        <v>27.564881931991771</v>
      </c>
      <c r="H312">
        <v>4</v>
      </c>
      <c r="I312">
        <f t="shared" si="12"/>
        <v>96951.05</v>
      </c>
      <c r="J312">
        <f t="shared" si="13"/>
        <v>24237.762500000001</v>
      </c>
      <c r="K312">
        <v>0</v>
      </c>
      <c r="L312">
        <v>2</v>
      </c>
      <c r="M312">
        <v>54000</v>
      </c>
      <c r="N312">
        <v>30860</v>
      </c>
      <c r="O312">
        <v>5600</v>
      </c>
      <c r="P312">
        <v>5000</v>
      </c>
      <c r="Q312">
        <f t="shared" si="14"/>
        <v>41460</v>
      </c>
      <c r="R312">
        <v>1491.05</v>
      </c>
      <c r="S312">
        <v>0</v>
      </c>
    </row>
    <row r="313" spans="1:19" x14ac:dyDescent="0.4">
      <c r="A313" t="s">
        <v>56</v>
      </c>
      <c r="B313" t="s">
        <v>101</v>
      </c>
      <c r="C313" t="s">
        <v>102</v>
      </c>
      <c r="D313" t="s">
        <v>240</v>
      </c>
      <c r="E313" t="s">
        <v>113</v>
      </c>
      <c r="F313">
        <v>99.342538724527856</v>
      </c>
      <c r="G313">
        <v>27.56293404738873</v>
      </c>
      <c r="H313">
        <v>2</v>
      </c>
      <c r="I313">
        <f t="shared" si="12"/>
        <v>72000</v>
      </c>
      <c r="J313">
        <f t="shared" si="13"/>
        <v>36000</v>
      </c>
      <c r="K313">
        <v>0</v>
      </c>
      <c r="L313">
        <v>2</v>
      </c>
      <c r="M313">
        <v>72000</v>
      </c>
      <c r="N313">
        <v>0</v>
      </c>
      <c r="O313">
        <v>0</v>
      </c>
      <c r="P313">
        <v>0</v>
      </c>
      <c r="Q313">
        <f t="shared" si="14"/>
        <v>0</v>
      </c>
      <c r="R313">
        <v>0</v>
      </c>
      <c r="S313">
        <v>0</v>
      </c>
    </row>
    <row r="314" spans="1:19" x14ac:dyDescent="0.4">
      <c r="A314" t="s">
        <v>56</v>
      </c>
      <c r="B314" t="s">
        <v>101</v>
      </c>
      <c r="C314" t="s">
        <v>102</v>
      </c>
      <c r="D314" t="s">
        <v>240</v>
      </c>
      <c r="E314" t="s">
        <v>113</v>
      </c>
      <c r="F314">
        <v>99.343659358281187</v>
      </c>
      <c r="G314">
        <v>27.562796702149662</v>
      </c>
      <c r="H314">
        <v>2</v>
      </c>
      <c r="I314">
        <f t="shared" si="12"/>
        <v>56416.46</v>
      </c>
      <c r="J314">
        <f t="shared" si="13"/>
        <v>28208.23</v>
      </c>
      <c r="K314">
        <v>0</v>
      </c>
      <c r="L314">
        <v>2</v>
      </c>
      <c r="M314">
        <v>44856</v>
      </c>
      <c r="N314">
        <v>7696</v>
      </c>
      <c r="O314">
        <v>2700</v>
      </c>
      <c r="P314">
        <v>0</v>
      </c>
      <c r="Q314">
        <f t="shared" si="14"/>
        <v>10396</v>
      </c>
      <c r="R314">
        <v>1164.46</v>
      </c>
      <c r="S314">
        <v>0</v>
      </c>
    </row>
    <row r="315" spans="1:19" x14ac:dyDescent="0.4">
      <c r="A315" t="s">
        <v>56</v>
      </c>
      <c r="B315" t="s">
        <v>101</v>
      </c>
      <c r="C315" t="s">
        <v>102</v>
      </c>
      <c r="D315" t="s">
        <v>240</v>
      </c>
      <c r="E315" t="s">
        <v>113</v>
      </c>
      <c r="F315">
        <v>99.340678270468985</v>
      </c>
      <c r="G315">
        <v>27.565377825396322</v>
      </c>
      <c r="H315">
        <v>3</v>
      </c>
      <c r="I315">
        <f t="shared" si="12"/>
        <v>57658.78</v>
      </c>
      <c r="J315">
        <f t="shared" si="13"/>
        <v>19219.593333333334</v>
      </c>
      <c r="K315">
        <v>0</v>
      </c>
      <c r="L315">
        <v>1</v>
      </c>
      <c r="M315">
        <v>15000</v>
      </c>
      <c r="N315">
        <v>27200</v>
      </c>
      <c r="O315">
        <v>12750</v>
      </c>
      <c r="P315">
        <v>1000</v>
      </c>
      <c r="Q315">
        <f t="shared" si="14"/>
        <v>40950</v>
      </c>
      <c r="R315">
        <v>1708.78</v>
      </c>
      <c r="S315">
        <v>0</v>
      </c>
    </row>
    <row r="316" spans="1:19" x14ac:dyDescent="0.4">
      <c r="A316" t="s">
        <v>56</v>
      </c>
      <c r="B316" t="s">
        <v>101</v>
      </c>
      <c r="C316" t="s">
        <v>102</v>
      </c>
      <c r="D316" t="s">
        <v>240</v>
      </c>
      <c r="E316" t="s">
        <v>113</v>
      </c>
      <c r="F316">
        <v>99.34052412358659</v>
      </c>
      <c r="G316">
        <v>27.56603074649254</v>
      </c>
      <c r="H316">
        <v>3</v>
      </c>
      <c r="I316">
        <f t="shared" si="12"/>
        <v>68081.05</v>
      </c>
      <c r="J316">
        <f t="shared" si="13"/>
        <v>22693.683333333334</v>
      </c>
      <c r="K316">
        <v>0</v>
      </c>
      <c r="L316">
        <v>1</v>
      </c>
      <c r="M316">
        <v>48000</v>
      </c>
      <c r="N316">
        <v>11090</v>
      </c>
      <c r="O316">
        <v>4500</v>
      </c>
      <c r="P316">
        <v>3000</v>
      </c>
      <c r="Q316">
        <f t="shared" si="14"/>
        <v>18590</v>
      </c>
      <c r="R316">
        <v>1491.05</v>
      </c>
      <c r="S316">
        <v>0</v>
      </c>
    </row>
    <row r="317" spans="1:19" x14ac:dyDescent="0.4">
      <c r="A317" t="s">
        <v>56</v>
      </c>
      <c r="B317" t="s">
        <v>101</v>
      </c>
      <c r="C317" t="s">
        <v>102</v>
      </c>
      <c r="D317" t="s">
        <v>240</v>
      </c>
      <c r="E317" t="s">
        <v>113</v>
      </c>
      <c r="F317">
        <v>99.342000470493375</v>
      </c>
      <c r="G317">
        <v>27.562485769527679</v>
      </c>
      <c r="H317">
        <v>2</v>
      </c>
      <c r="I317">
        <f t="shared" si="12"/>
        <v>41470.6</v>
      </c>
      <c r="J317">
        <f t="shared" si="13"/>
        <v>20735.3</v>
      </c>
      <c r="K317">
        <v>0</v>
      </c>
      <c r="L317">
        <v>1</v>
      </c>
      <c r="M317">
        <v>12000</v>
      </c>
      <c r="N317">
        <v>16780</v>
      </c>
      <c r="O317">
        <v>9430</v>
      </c>
      <c r="P317">
        <v>1000</v>
      </c>
      <c r="Q317">
        <f t="shared" si="14"/>
        <v>27210</v>
      </c>
      <c r="R317">
        <v>2260.6</v>
      </c>
      <c r="S317">
        <v>0</v>
      </c>
    </row>
    <row r="318" spans="1:19" x14ac:dyDescent="0.4">
      <c r="A318" t="s">
        <v>56</v>
      </c>
      <c r="B318" t="s">
        <v>101</v>
      </c>
      <c r="C318" t="s">
        <v>102</v>
      </c>
      <c r="D318" t="s">
        <v>240</v>
      </c>
      <c r="E318" t="s">
        <v>113</v>
      </c>
      <c r="F318">
        <v>99.342507595626671</v>
      </c>
      <c r="G318">
        <v>27.559955038773111</v>
      </c>
      <c r="H318">
        <v>6</v>
      </c>
      <c r="I318">
        <f t="shared" si="12"/>
        <v>60231.05</v>
      </c>
      <c r="J318">
        <f t="shared" si="13"/>
        <v>10038.508333333333</v>
      </c>
      <c r="K318">
        <v>0</v>
      </c>
      <c r="L318">
        <v>1</v>
      </c>
      <c r="M318">
        <v>28500</v>
      </c>
      <c r="N318">
        <v>21340</v>
      </c>
      <c r="O318">
        <v>4900</v>
      </c>
      <c r="P318">
        <v>4000</v>
      </c>
      <c r="Q318">
        <f t="shared" si="14"/>
        <v>30240</v>
      </c>
      <c r="R318">
        <v>1491.05</v>
      </c>
      <c r="S318">
        <v>0</v>
      </c>
    </row>
    <row r="319" spans="1:19" x14ac:dyDescent="0.4">
      <c r="A319" t="s">
        <v>56</v>
      </c>
      <c r="B319" t="s">
        <v>101</v>
      </c>
      <c r="C319" t="s">
        <v>102</v>
      </c>
      <c r="D319" t="s">
        <v>240</v>
      </c>
      <c r="E319" t="s">
        <v>113</v>
      </c>
      <c r="F319">
        <v>99.339665231662082</v>
      </c>
      <c r="G319">
        <v>27.558561064024278</v>
      </c>
      <c r="H319">
        <v>4</v>
      </c>
      <c r="I319">
        <f t="shared" si="12"/>
        <v>106557.75</v>
      </c>
      <c r="J319">
        <f t="shared" si="13"/>
        <v>26639.4375</v>
      </c>
      <c r="K319">
        <v>0</v>
      </c>
      <c r="L319">
        <v>2</v>
      </c>
      <c r="M319">
        <v>84000</v>
      </c>
      <c r="N319">
        <v>14780</v>
      </c>
      <c r="O319">
        <v>2950</v>
      </c>
      <c r="P319">
        <v>3500</v>
      </c>
      <c r="Q319">
        <f t="shared" si="14"/>
        <v>21230</v>
      </c>
      <c r="R319">
        <v>1327.75</v>
      </c>
      <c r="S319">
        <v>0</v>
      </c>
    </row>
    <row r="320" spans="1:19" x14ac:dyDescent="0.4">
      <c r="A320" t="s">
        <v>56</v>
      </c>
      <c r="B320" t="s">
        <v>101</v>
      </c>
      <c r="C320" t="s">
        <v>102</v>
      </c>
      <c r="D320" t="s">
        <v>240</v>
      </c>
      <c r="E320" t="s">
        <v>113</v>
      </c>
      <c r="F320">
        <v>99.347883342994351</v>
      </c>
      <c r="G320">
        <v>27.562556429714501</v>
      </c>
      <c r="H320">
        <v>6</v>
      </c>
      <c r="I320">
        <f t="shared" si="12"/>
        <v>60688.78</v>
      </c>
      <c r="J320">
        <f t="shared" si="13"/>
        <v>10114.796666666667</v>
      </c>
      <c r="K320">
        <v>0</v>
      </c>
      <c r="L320">
        <v>2</v>
      </c>
      <c r="M320">
        <v>39000</v>
      </c>
      <c r="N320">
        <v>13920</v>
      </c>
      <c r="O320">
        <v>3060</v>
      </c>
      <c r="P320">
        <v>3000</v>
      </c>
      <c r="Q320">
        <f t="shared" si="14"/>
        <v>19980</v>
      </c>
      <c r="R320">
        <v>1708.78</v>
      </c>
      <c r="S320">
        <v>0</v>
      </c>
    </row>
    <row r="321" spans="1:19" x14ac:dyDescent="0.4">
      <c r="A321" t="s">
        <v>56</v>
      </c>
      <c r="B321" t="s">
        <v>101</v>
      </c>
      <c r="C321" t="s">
        <v>102</v>
      </c>
      <c r="D321" t="s">
        <v>240</v>
      </c>
      <c r="E321" t="s">
        <v>113</v>
      </c>
      <c r="F321">
        <v>99.339666184895975</v>
      </c>
      <c r="G321">
        <v>27.564721169656629</v>
      </c>
      <c r="H321">
        <v>4</v>
      </c>
      <c r="I321">
        <f t="shared" si="12"/>
        <v>49247.75</v>
      </c>
      <c r="J321">
        <f t="shared" si="13"/>
        <v>12311.9375</v>
      </c>
      <c r="K321">
        <v>0</v>
      </c>
      <c r="L321">
        <v>2</v>
      </c>
      <c r="M321">
        <v>10000</v>
      </c>
      <c r="N321">
        <v>24520</v>
      </c>
      <c r="O321">
        <v>11900</v>
      </c>
      <c r="P321">
        <v>1500</v>
      </c>
      <c r="Q321">
        <f t="shared" si="14"/>
        <v>37920</v>
      </c>
      <c r="R321">
        <v>1327.75</v>
      </c>
      <c r="S321">
        <v>0</v>
      </c>
    </row>
    <row r="322" spans="1:19" x14ac:dyDescent="0.4">
      <c r="A322" t="s">
        <v>56</v>
      </c>
      <c r="B322" t="s">
        <v>101</v>
      </c>
      <c r="C322" t="s">
        <v>102</v>
      </c>
      <c r="D322" t="s">
        <v>240</v>
      </c>
      <c r="E322" t="s">
        <v>113</v>
      </c>
      <c r="F322">
        <v>99.345094614240182</v>
      </c>
      <c r="G322">
        <v>27.564314685852409</v>
      </c>
      <c r="H322">
        <v>7</v>
      </c>
      <c r="I322">
        <f t="shared" si="12"/>
        <v>99637.75</v>
      </c>
      <c r="J322">
        <f t="shared" si="13"/>
        <v>14233.964285714286</v>
      </c>
      <c r="K322">
        <v>0</v>
      </c>
      <c r="L322">
        <v>3</v>
      </c>
      <c r="M322">
        <v>70000</v>
      </c>
      <c r="N322">
        <v>13610</v>
      </c>
      <c r="O322">
        <v>12700</v>
      </c>
      <c r="P322">
        <v>2000</v>
      </c>
      <c r="Q322">
        <f t="shared" si="14"/>
        <v>28310</v>
      </c>
      <c r="R322">
        <v>1327.75</v>
      </c>
      <c r="S322">
        <v>0</v>
      </c>
    </row>
    <row r="323" spans="1:19" x14ac:dyDescent="0.4">
      <c r="A323" t="s">
        <v>56</v>
      </c>
      <c r="B323" t="s">
        <v>101</v>
      </c>
      <c r="C323" t="s">
        <v>102</v>
      </c>
      <c r="D323" t="s">
        <v>240</v>
      </c>
      <c r="E323" t="s">
        <v>113</v>
      </c>
      <c r="F323">
        <v>99.341320219889951</v>
      </c>
      <c r="G323">
        <v>27.560661299024169</v>
      </c>
      <c r="H323">
        <v>8</v>
      </c>
      <c r="I323">
        <f t="shared" ref="I323:I386" si="15">K323+M323+N323+O323+P323+R323+S323</f>
        <v>190062.18</v>
      </c>
      <c r="J323">
        <f t="shared" ref="J323:J386" si="16">I323/H323</f>
        <v>23757.772499999999</v>
      </c>
      <c r="K323">
        <v>0</v>
      </c>
      <c r="L323">
        <v>3</v>
      </c>
      <c r="M323">
        <v>156000</v>
      </c>
      <c r="N323">
        <v>16460</v>
      </c>
      <c r="O323">
        <v>10720</v>
      </c>
      <c r="P323">
        <v>5500</v>
      </c>
      <c r="Q323">
        <f t="shared" ref="Q323:Q386" si="17">N323+O323+P323</f>
        <v>32680</v>
      </c>
      <c r="R323">
        <v>1382.18</v>
      </c>
      <c r="S323">
        <v>0</v>
      </c>
    </row>
    <row r="324" spans="1:19" x14ac:dyDescent="0.4">
      <c r="A324" t="s">
        <v>56</v>
      </c>
      <c r="B324" t="s">
        <v>101</v>
      </c>
      <c r="C324" t="s">
        <v>102</v>
      </c>
      <c r="D324" t="s">
        <v>240</v>
      </c>
      <c r="E324" t="s">
        <v>113</v>
      </c>
      <c r="F324">
        <v>99.345985227158678</v>
      </c>
      <c r="G324">
        <v>27.5665035835232</v>
      </c>
      <c r="H324">
        <v>4</v>
      </c>
      <c r="I324">
        <f t="shared" si="15"/>
        <v>105238.89</v>
      </c>
      <c r="J324">
        <f t="shared" si="16"/>
        <v>26309.7225</v>
      </c>
      <c r="K324">
        <v>0</v>
      </c>
      <c r="L324">
        <v>2</v>
      </c>
      <c r="M324">
        <v>27000</v>
      </c>
      <c r="N324">
        <v>20020</v>
      </c>
      <c r="O324">
        <v>51000</v>
      </c>
      <c r="P324">
        <v>6000</v>
      </c>
      <c r="Q324">
        <f t="shared" si="17"/>
        <v>77020</v>
      </c>
      <c r="R324">
        <v>1218.8900000000001</v>
      </c>
      <c r="S324">
        <v>0</v>
      </c>
    </row>
    <row r="325" spans="1:19" x14ac:dyDescent="0.4">
      <c r="A325" t="s">
        <v>56</v>
      </c>
      <c r="B325" t="s">
        <v>101</v>
      </c>
      <c r="C325" t="s">
        <v>102</v>
      </c>
      <c r="D325" t="s">
        <v>240</v>
      </c>
      <c r="E325" t="s">
        <v>113</v>
      </c>
      <c r="F325">
        <v>99.342921084880174</v>
      </c>
      <c r="G325">
        <v>27.562365561326281</v>
      </c>
      <c r="H325">
        <v>6</v>
      </c>
      <c r="I325">
        <f t="shared" si="15"/>
        <v>98352.18</v>
      </c>
      <c r="J325">
        <f t="shared" si="16"/>
        <v>16392.03</v>
      </c>
      <c r="K325">
        <v>0</v>
      </c>
      <c r="L325">
        <v>3</v>
      </c>
      <c r="M325">
        <v>72000</v>
      </c>
      <c r="N325">
        <v>19870</v>
      </c>
      <c r="O325">
        <v>5100</v>
      </c>
      <c r="P325">
        <v>0</v>
      </c>
      <c r="Q325">
        <f t="shared" si="17"/>
        <v>24970</v>
      </c>
      <c r="R325">
        <v>1382.18</v>
      </c>
      <c r="S325">
        <v>0</v>
      </c>
    </row>
    <row r="326" spans="1:19" x14ac:dyDescent="0.4">
      <c r="A326" t="s">
        <v>56</v>
      </c>
      <c r="B326" t="s">
        <v>101</v>
      </c>
      <c r="C326" t="s">
        <v>102</v>
      </c>
      <c r="D326" t="s">
        <v>240</v>
      </c>
      <c r="E326" t="s">
        <v>113</v>
      </c>
      <c r="F326">
        <v>99.34685646255268</v>
      </c>
      <c r="G326">
        <v>27.55977444023387</v>
      </c>
      <c r="H326">
        <v>6</v>
      </c>
      <c r="I326">
        <f t="shared" si="15"/>
        <v>117439.75</v>
      </c>
      <c r="J326">
        <f t="shared" si="16"/>
        <v>19573.291666666668</v>
      </c>
      <c r="K326">
        <v>0</v>
      </c>
      <c r="L326">
        <v>2</v>
      </c>
      <c r="M326">
        <v>96000</v>
      </c>
      <c r="N326">
        <v>12212</v>
      </c>
      <c r="O326">
        <v>6900</v>
      </c>
      <c r="P326">
        <v>1000</v>
      </c>
      <c r="Q326">
        <f t="shared" si="17"/>
        <v>20112</v>
      </c>
      <c r="R326">
        <v>1327.75</v>
      </c>
      <c r="S326">
        <v>0</v>
      </c>
    </row>
    <row r="327" spans="1:19" x14ac:dyDescent="0.4">
      <c r="A327" t="s">
        <v>56</v>
      </c>
      <c r="B327" t="s">
        <v>101</v>
      </c>
      <c r="C327" t="s">
        <v>102</v>
      </c>
      <c r="D327" t="s">
        <v>240</v>
      </c>
      <c r="E327" t="s">
        <v>114</v>
      </c>
      <c r="F327">
        <v>99.345893999195127</v>
      </c>
      <c r="G327">
        <v>27.563020332709591</v>
      </c>
      <c r="H327">
        <v>6</v>
      </c>
      <c r="I327">
        <f t="shared" si="15"/>
        <v>46960</v>
      </c>
      <c r="J327">
        <f t="shared" si="16"/>
        <v>7826.666666666667</v>
      </c>
      <c r="K327">
        <v>0</v>
      </c>
      <c r="L327">
        <v>2</v>
      </c>
      <c r="M327">
        <v>14400</v>
      </c>
      <c r="N327">
        <v>21300</v>
      </c>
      <c r="O327">
        <v>5260</v>
      </c>
      <c r="P327">
        <v>6000</v>
      </c>
      <c r="Q327">
        <f t="shared" si="17"/>
        <v>32560</v>
      </c>
      <c r="R327">
        <v>0</v>
      </c>
      <c r="S327">
        <v>0</v>
      </c>
    </row>
    <row r="328" spans="1:19" x14ac:dyDescent="0.4">
      <c r="A328" t="s">
        <v>56</v>
      </c>
      <c r="B328" t="s">
        <v>101</v>
      </c>
      <c r="C328" t="s">
        <v>102</v>
      </c>
      <c r="D328" t="s">
        <v>240</v>
      </c>
      <c r="E328" t="s">
        <v>114</v>
      </c>
      <c r="F328">
        <v>99.346408765071047</v>
      </c>
      <c r="G328">
        <v>27.566227935297501</v>
      </c>
      <c r="H328">
        <v>6</v>
      </c>
      <c r="I328">
        <f t="shared" si="15"/>
        <v>64895.9</v>
      </c>
      <c r="J328">
        <f t="shared" si="16"/>
        <v>10815.983333333334</v>
      </c>
      <c r="K328">
        <v>0</v>
      </c>
      <c r="L328">
        <v>2</v>
      </c>
      <c r="M328">
        <v>50000</v>
      </c>
      <c r="N328">
        <v>2980</v>
      </c>
      <c r="O328">
        <v>7100</v>
      </c>
      <c r="P328">
        <v>3000</v>
      </c>
      <c r="Q328">
        <f t="shared" si="17"/>
        <v>13080</v>
      </c>
      <c r="R328">
        <v>1815.9</v>
      </c>
      <c r="S328">
        <v>0</v>
      </c>
    </row>
    <row r="329" spans="1:19" x14ac:dyDescent="0.4">
      <c r="A329" t="s">
        <v>56</v>
      </c>
      <c r="B329" t="s">
        <v>101</v>
      </c>
      <c r="C329" t="s">
        <v>102</v>
      </c>
      <c r="D329" t="s">
        <v>240</v>
      </c>
      <c r="E329" t="s">
        <v>114</v>
      </c>
      <c r="F329">
        <v>99.340298976166096</v>
      </c>
      <c r="G329">
        <v>27.564815583609288</v>
      </c>
      <c r="H329">
        <v>5</v>
      </c>
      <c r="I329">
        <f t="shared" si="15"/>
        <v>163320</v>
      </c>
      <c r="J329">
        <f t="shared" si="16"/>
        <v>32664</v>
      </c>
      <c r="K329">
        <v>0</v>
      </c>
      <c r="L329">
        <v>4</v>
      </c>
      <c r="M329">
        <v>140000</v>
      </c>
      <c r="N329">
        <v>12150</v>
      </c>
      <c r="O329">
        <v>11170</v>
      </c>
      <c r="P329">
        <v>0</v>
      </c>
      <c r="Q329">
        <f t="shared" si="17"/>
        <v>23320</v>
      </c>
      <c r="R329">
        <v>0</v>
      </c>
      <c r="S329">
        <v>0</v>
      </c>
    </row>
    <row r="330" spans="1:19" x14ac:dyDescent="0.4">
      <c r="A330" t="s">
        <v>56</v>
      </c>
      <c r="B330" t="s">
        <v>101</v>
      </c>
      <c r="C330" t="s">
        <v>102</v>
      </c>
      <c r="D330" t="s">
        <v>240</v>
      </c>
      <c r="E330" t="s">
        <v>114</v>
      </c>
      <c r="F330">
        <v>99.346938269431575</v>
      </c>
      <c r="G330">
        <v>27.560600564305709</v>
      </c>
      <c r="H330">
        <v>4</v>
      </c>
      <c r="I330">
        <f t="shared" si="15"/>
        <v>111234.1</v>
      </c>
      <c r="J330">
        <f t="shared" si="16"/>
        <v>27808.525000000001</v>
      </c>
      <c r="K330">
        <v>0</v>
      </c>
      <c r="L330">
        <v>2</v>
      </c>
      <c r="M330">
        <v>93856</v>
      </c>
      <c r="N330">
        <v>11570</v>
      </c>
      <c r="O330">
        <v>2720</v>
      </c>
      <c r="P330">
        <v>1000</v>
      </c>
      <c r="Q330">
        <f t="shared" si="17"/>
        <v>15290</v>
      </c>
      <c r="R330">
        <v>2088.1</v>
      </c>
      <c r="S330">
        <v>0</v>
      </c>
    </row>
    <row r="331" spans="1:19" x14ac:dyDescent="0.4">
      <c r="A331" t="s">
        <v>56</v>
      </c>
      <c r="B331" t="s">
        <v>101</v>
      </c>
      <c r="C331" t="s">
        <v>102</v>
      </c>
      <c r="D331" t="s">
        <v>240</v>
      </c>
      <c r="E331" t="s">
        <v>114</v>
      </c>
      <c r="F331">
        <v>99.339256864093088</v>
      </c>
      <c r="G331">
        <v>27.565419628558111</v>
      </c>
      <c r="H331">
        <v>4</v>
      </c>
      <c r="I331">
        <f t="shared" si="15"/>
        <v>65360.2</v>
      </c>
      <c r="J331">
        <f t="shared" si="16"/>
        <v>16340.05</v>
      </c>
      <c r="K331">
        <v>0</v>
      </c>
      <c r="L331">
        <v>1</v>
      </c>
      <c r="M331">
        <v>42000</v>
      </c>
      <c r="N331">
        <v>13080</v>
      </c>
      <c r="O331">
        <v>5300</v>
      </c>
      <c r="P331">
        <v>3000</v>
      </c>
      <c r="Q331">
        <f t="shared" si="17"/>
        <v>21380</v>
      </c>
      <c r="R331">
        <v>1980.2</v>
      </c>
      <c r="S331">
        <v>0</v>
      </c>
    </row>
    <row r="332" spans="1:19" x14ac:dyDescent="0.4">
      <c r="A332" t="s">
        <v>56</v>
      </c>
      <c r="B332" t="s">
        <v>101</v>
      </c>
      <c r="C332" t="s">
        <v>102</v>
      </c>
      <c r="D332" t="s">
        <v>240</v>
      </c>
      <c r="E332" t="s">
        <v>114</v>
      </c>
      <c r="F332">
        <v>99.346677209759761</v>
      </c>
      <c r="G332">
        <v>27.558968698306369</v>
      </c>
      <c r="H332">
        <v>6</v>
      </c>
      <c r="I332">
        <f t="shared" si="15"/>
        <v>62102.5</v>
      </c>
      <c r="J332">
        <f t="shared" si="16"/>
        <v>10350.416666666666</v>
      </c>
      <c r="K332">
        <v>0</v>
      </c>
      <c r="L332">
        <v>1</v>
      </c>
      <c r="M332">
        <v>30000</v>
      </c>
      <c r="N332">
        <v>15460</v>
      </c>
      <c r="O332">
        <v>9500</v>
      </c>
      <c r="P332">
        <v>5000</v>
      </c>
      <c r="Q332">
        <f t="shared" si="17"/>
        <v>29960</v>
      </c>
      <c r="R332">
        <v>2142.5</v>
      </c>
      <c r="S332">
        <v>0</v>
      </c>
    </row>
    <row r="333" spans="1:19" x14ac:dyDescent="0.4">
      <c r="A333" t="s">
        <v>56</v>
      </c>
      <c r="B333" t="s">
        <v>101</v>
      </c>
      <c r="C333" t="s">
        <v>102</v>
      </c>
      <c r="D333" t="s">
        <v>240</v>
      </c>
      <c r="E333" t="s">
        <v>114</v>
      </c>
      <c r="F333">
        <v>99.343142817211515</v>
      </c>
      <c r="G333">
        <v>27.565936534277661</v>
      </c>
      <c r="H333">
        <v>3</v>
      </c>
      <c r="I333">
        <f t="shared" si="15"/>
        <v>57411.5</v>
      </c>
      <c r="J333">
        <f t="shared" si="16"/>
        <v>19137.166666666668</v>
      </c>
      <c r="K333">
        <v>0</v>
      </c>
      <c r="L333">
        <v>1</v>
      </c>
      <c r="M333">
        <v>48000</v>
      </c>
      <c r="N333">
        <v>2850</v>
      </c>
      <c r="O333">
        <v>4800</v>
      </c>
      <c r="P333">
        <v>0</v>
      </c>
      <c r="Q333">
        <f t="shared" si="17"/>
        <v>7650</v>
      </c>
      <c r="R333">
        <v>1761.5</v>
      </c>
      <c r="S333">
        <v>0</v>
      </c>
    </row>
    <row r="334" spans="1:19" x14ac:dyDescent="0.4">
      <c r="A334" t="s">
        <v>56</v>
      </c>
      <c r="B334" t="s">
        <v>101</v>
      </c>
      <c r="C334" t="s">
        <v>102</v>
      </c>
      <c r="D334" t="s">
        <v>240</v>
      </c>
      <c r="E334" t="s">
        <v>114</v>
      </c>
      <c r="F334">
        <v>99.341392186524729</v>
      </c>
      <c r="G334">
        <v>27.561224341727591</v>
      </c>
      <c r="H334">
        <v>5</v>
      </c>
      <c r="I334">
        <f t="shared" si="15"/>
        <v>136226.1</v>
      </c>
      <c r="J334">
        <f t="shared" si="16"/>
        <v>27245.22</v>
      </c>
      <c r="K334">
        <v>0</v>
      </c>
      <c r="L334">
        <v>2</v>
      </c>
      <c r="M334">
        <v>120000</v>
      </c>
      <c r="N334">
        <v>11040</v>
      </c>
      <c r="O334">
        <v>2900</v>
      </c>
      <c r="P334">
        <v>0</v>
      </c>
      <c r="Q334">
        <f t="shared" si="17"/>
        <v>13940</v>
      </c>
      <c r="R334">
        <v>2286.1</v>
      </c>
      <c r="S334">
        <v>0</v>
      </c>
    </row>
    <row r="335" spans="1:19" x14ac:dyDescent="0.4">
      <c r="A335" t="s">
        <v>56</v>
      </c>
      <c r="B335" t="s">
        <v>101</v>
      </c>
      <c r="C335" t="s">
        <v>102</v>
      </c>
      <c r="D335" t="s">
        <v>240</v>
      </c>
      <c r="E335" t="s">
        <v>114</v>
      </c>
      <c r="F335">
        <v>99.348874417030387</v>
      </c>
      <c r="G335">
        <v>27.566116012238851</v>
      </c>
      <c r="H335">
        <v>3</v>
      </c>
      <c r="I335">
        <f t="shared" si="15"/>
        <v>55352.800000000003</v>
      </c>
      <c r="J335">
        <f t="shared" si="16"/>
        <v>18450.933333333334</v>
      </c>
      <c r="K335">
        <v>0</v>
      </c>
      <c r="L335">
        <v>1</v>
      </c>
      <c r="M335">
        <v>36000</v>
      </c>
      <c r="N335">
        <v>12730</v>
      </c>
      <c r="O335">
        <v>4500</v>
      </c>
      <c r="P335">
        <v>0</v>
      </c>
      <c r="Q335">
        <f t="shared" si="17"/>
        <v>17230</v>
      </c>
      <c r="R335">
        <v>2122.8000000000002</v>
      </c>
      <c r="S335">
        <v>0</v>
      </c>
    </row>
    <row r="336" spans="1:19" x14ac:dyDescent="0.4">
      <c r="A336" t="s">
        <v>56</v>
      </c>
      <c r="B336" t="s">
        <v>101</v>
      </c>
      <c r="C336" t="s">
        <v>102</v>
      </c>
      <c r="D336" t="s">
        <v>240</v>
      </c>
      <c r="E336" t="s">
        <v>114</v>
      </c>
      <c r="F336">
        <v>99.344740573088046</v>
      </c>
      <c r="G336">
        <v>27.566270161578849</v>
      </c>
      <c r="H336">
        <v>3</v>
      </c>
      <c r="I336">
        <f t="shared" si="15"/>
        <v>19536.599999999999</v>
      </c>
      <c r="J336">
        <f t="shared" si="16"/>
        <v>6512.2</v>
      </c>
      <c r="K336">
        <v>0</v>
      </c>
      <c r="L336">
        <v>0</v>
      </c>
      <c r="M336">
        <v>0</v>
      </c>
      <c r="N336">
        <v>8905</v>
      </c>
      <c r="O336">
        <v>5400</v>
      </c>
      <c r="P336">
        <v>3000</v>
      </c>
      <c r="Q336">
        <f t="shared" si="17"/>
        <v>17305</v>
      </c>
      <c r="R336">
        <v>2231.6</v>
      </c>
      <c r="S336">
        <v>0</v>
      </c>
    </row>
    <row r="337" spans="1:19" x14ac:dyDescent="0.4">
      <c r="A337" t="s">
        <v>56</v>
      </c>
      <c r="B337" t="s">
        <v>101</v>
      </c>
      <c r="C337" t="s">
        <v>102</v>
      </c>
      <c r="D337" t="s">
        <v>240</v>
      </c>
      <c r="E337" t="s">
        <v>114</v>
      </c>
      <c r="F337">
        <v>99.339721326031153</v>
      </c>
      <c r="G337">
        <v>27.564436004537701</v>
      </c>
      <c r="H337">
        <v>6</v>
      </c>
      <c r="I337">
        <f t="shared" si="15"/>
        <v>54873.8</v>
      </c>
      <c r="J337">
        <f t="shared" si="16"/>
        <v>9145.6333333333332</v>
      </c>
      <c r="K337">
        <v>0</v>
      </c>
      <c r="L337">
        <v>1</v>
      </c>
      <c r="M337">
        <v>24500</v>
      </c>
      <c r="N337">
        <v>20570</v>
      </c>
      <c r="O337">
        <v>6300</v>
      </c>
      <c r="P337">
        <v>1000</v>
      </c>
      <c r="Q337">
        <f t="shared" si="17"/>
        <v>27870</v>
      </c>
      <c r="R337">
        <v>2503.8000000000002</v>
      </c>
      <c r="S337">
        <v>0</v>
      </c>
    </row>
    <row r="338" spans="1:19" x14ac:dyDescent="0.4">
      <c r="A338" t="s">
        <v>56</v>
      </c>
      <c r="B338" t="s">
        <v>101</v>
      </c>
      <c r="C338" t="s">
        <v>102</v>
      </c>
      <c r="D338" t="s">
        <v>240</v>
      </c>
      <c r="E338" t="s">
        <v>114</v>
      </c>
      <c r="F338">
        <v>99.345291649255842</v>
      </c>
      <c r="G338">
        <v>27.558956835099529</v>
      </c>
      <c r="H338">
        <v>4</v>
      </c>
      <c r="I338">
        <f t="shared" si="15"/>
        <v>33742.5</v>
      </c>
      <c r="J338">
        <f t="shared" si="16"/>
        <v>8435.625</v>
      </c>
      <c r="K338">
        <v>0</v>
      </c>
      <c r="L338">
        <v>1</v>
      </c>
      <c r="M338">
        <v>12000</v>
      </c>
      <c r="N338">
        <v>14500</v>
      </c>
      <c r="O338">
        <v>5100</v>
      </c>
      <c r="P338">
        <v>0</v>
      </c>
      <c r="Q338">
        <f t="shared" si="17"/>
        <v>19600</v>
      </c>
      <c r="R338">
        <v>2142.5</v>
      </c>
      <c r="S338">
        <v>0</v>
      </c>
    </row>
    <row r="339" spans="1:19" x14ac:dyDescent="0.4">
      <c r="A339" t="s">
        <v>56</v>
      </c>
      <c r="B339" t="s">
        <v>101</v>
      </c>
      <c r="C339" t="s">
        <v>102</v>
      </c>
      <c r="D339" t="s">
        <v>240</v>
      </c>
      <c r="E339" t="s">
        <v>114</v>
      </c>
      <c r="F339">
        <v>99.342742228124166</v>
      </c>
      <c r="G339">
        <v>27.561502923112432</v>
      </c>
      <c r="H339">
        <v>5</v>
      </c>
      <c r="I339">
        <f t="shared" si="15"/>
        <v>39687.800000000003</v>
      </c>
      <c r="J339">
        <f t="shared" si="16"/>
        <v>7937.56</v>
      </c>
      <c r="K339">
        <v>0</v>
      </c>
      <c r="L339">
        <v>1</v>
      </c>
      <c r="M339">
        <v>21000</v>
      </c>
      <c r="N339">
        <v>11810</v>
      </c>
      <c r="O339">
        <v>4000</v>
      </c>
      <c r="P339">
        <v>1000</v>
      </c>
      <c r="Q339">
        <f t="shared" si="17"/>
        <v>16810</v>
      </c>
      <c r="R339">
        <v>1877.8</v>
      </c>
      <c r="S339">
        <v>0</v>
      </c>
    </row>
    <row r="340" spans="1:19" x14ac:dyDescent="0.4">
      <c r="A340" t="s">
        <v>56</v>
      </c>
      <c r="B340" t="s">
        <v>101</v>
      </c>
      <c r="C340" t="s">
        <v>102</v>
      </c>
      <c r="D340" t="s">
        <v>240</v>
      </c>
      <c r="E340" t="s">
        <v>114</v>
      </c>
      <c r="F340">
        <v>99.342013593463534</v>
      </c>
      <c r="G340">
        <v>27.56513436101266</v>
      </c>
      <c r="H340">
        <v>7</v>
      </c>
      <c r="I340">
        <f t="shared" si="15"/>
        <v>98992.3</v>
      </c>
      <c r="J340">
        <f t="shared" si="16"/>
        <v>14141.757142857143</v>
      </c>
      <c r="K340">
        <v>0</v>
      </c>
      <c r="L340">
        <v>1</v>
      </c>
      <c r="M340">
        <v>48000</v>
      </c>
      <c r="N340">
        <v>25040</v>
      </c>
      <c r="O340">
        <v>7225</v>
      </c>
      <c r="P340">
        <v>15000</v>
      </c>
      <c r="Q340">
        <f t="shared" si="17"/>
        <v>47265</v>
      </c>
      <c r="R340">
        <v>3727.3</v>
      </c>
      <c r="S340">
        <v>0</v>
      </c>
    </row>
    <row r="341" spans="1:19" x14ac:dyDescent="0.4">
      <c r="A341" t="s">
        <v>56</v>
      </c>
      <c r="B341" t="s">
        <v>101</v>
      </c>
      <c r="C341" t="s">
        <v>102</v>
      </c>
      <c r="D341" t="s">
        <v>240</v>
      </c>
      <c r="E341" t="s">
        <v>114</v>
      </c>
      <c r="F341">
        <v>99.347338813544724</v>
      </c>
      <c r="G341">
        <v>27.562423980212099</v>
      </c>
      <c r="H341">
        <v>5</v>
      </c>
      <c r="I341">
        <f t="shared" si="15"/>
        <v>41349.199999999997</v>
      </c>
      <c r="J341">
        <f t="shared" si="16"/>
        <v>8269.84</v>
      </c>
      <c r="K341">
        <v>0</v>
      </c>
      <c r="L341">
        <v>1</v>
      </c>
      <c r="M341">
        <v>21600</v>
      </c>
      <c r="N341">
        <v>10770</v>
      </c>
      <c r="O341">
        <v>5000</v>
      </c>
      <c r="P341">
        <v>2000</v>
      </c>
      <c r="Q341">
        <f t="shared" si="17"/>
        <v>17770</v>
      </c>
      <c r="R341">
        <v>1979.2</v>
      </c>
      <c r="S341">
        <v>0</v>
      </c>
    </row>
    <row r="342" spans="1:19" x14ac:dyDescent="0.4">
      <c r="A342" t="s">
        <v>56</v>
      </c>
      <c r="B342" t="s">
        <v>101</v>
      </c>
      <c r="C342" t="s">
        <v>102</v>
      </c>
      <c r="D342" t="s">
        <v>240</v>
      </c>
      <c r="E342" t="s">
        <v>114</v>
      </c>
      <c r="F342">
        <v>99.346477312471194</v>
      </c>
      <c r="G342">
        <v>27.558172093103721</v>
      </c>
      <c r="H342">
        <v>5</v>
      </c>
      <c r="I342">
        <f t="shared" si="15"/>
        <v>49597.8</v>
      </c>
      <c r="J342">
        <f t="shared" si="16"/>
        <v>9919.5600000000013</v>
      </c>
      <c r="K342">
        <v>0</v>
      </c>
      <c r="L342">
        <v>1</v>
      </c>
      <c r="M342">
        <v>35000</v>
      </c>
      <c r="N342">
        <v>8970</v>
      </c>
      <c r="O342">
        <v>3750</v>
      </c>
      <c r="P342">
        <v>0</v>
      </c>
      <c r="Q342">
        <f t="shared" si="17"/>
        <v>12720</v>
      </c>
      <c r="R342">
        <v>1877.8</v>
      </c>
      <c r="S342">
        <v>0</v>
      </c>
    </row>
    <row r="343" spans="1:19" x14ac:dyDescent="0.4">
      <c r="A343" t="s">
        <v>56</v>
      </c>
      <c r="B343" t="s">
        <v>101</v>
      </c>
      <c r="C343" t="s">
        <v>102</v>
      </c>
      <c r="D343" t="s">
        <v>240</v>
      </c>
      <c r="E343" t="s">
        <v>114</v>
      </c>
      <c r="F343">
        <v>99.346594989687901</v>
      </c>
      <c r="G343">
        <v>27.561334680325221</v>
      </c>
      <c r="H343">
        <v>4</v>
      </c>
      <c r="I343">
        <f t="shared" si="15"/>
        <v>35479.599999999999</v>
      </c>
      <c r="J343">
        <f t="shared" si="16"/>
        <v>8869.9</v>
      </c>
      <c r="K343">
        <v>0</v>
      </c>
      <c r="L343">
        <v>1</v>
      </c>
      <c r="M343">
        <v>9600</v>
      </c>
      <c r="N343">
        <v>14348</v>
      </c>
      <c r="O343">
        <v>4300</v>
      </c>
      <c r="P343">
        <v>5000</v>
      </c>
      <c r="Q343">
        <f t="shared" si="17"/>
        <v>23648</v>
      </c>
      <c r="R343">
        <v>2231.6</v>
      </c>
      <c r="S343">
        <v>0</v>
      </c>
    </row>
    <row r="344" spans="1:19" x14ac:dyDescent="0.4">
      <c r="A344" t="s">
        <v>56</v>
      </c>
      <c r="B344" t="s">
        <v>101</v>
      </c>
      <c r="C344" t="s">
        <v>102</v>
      </c>
      <c r="D344" t="s">
        <v>240</v>
      </c>
      <c r="E344" t="s">
        <v>114</v>
      </c>
      <c r="F344">
        <v>99.343683802243277</v>
      </c>
      <c r="G344">
        <v>27.565436030994551</v>
      </c>
      <c r="H344">
        <v>3</v>
      </c>
      <c r="I344">
        <f t="shared" si="15"/>
        <v>25937.599999999999</v>
      </c>
      <c r="J344">
        <f t="shared" si="16"/>
        <v>8645.8666666666668</v>
      </c>
      <c r="K344">
        <v>0</v>
      </c>
      <c r="L344">
        <v>1</v>
      </c>
      <c r="M344">
        <v>1000</v>
      </c>
      <c r="N344">
        <v>15428</v>
      </c>
      <c r="O344">
        <v>6000</v>
      </c>
      <c r="P344">
        <v>0</v>
      </c>
      <c r="Q344">
        <f t="shared" si="17"/>
        <v>21428</v>
      </c>
      <c r="R344">
        <v>3509.6</v>
      </c>
      <c r="S344">
        <v>0</v>
      </c>
    </row>
    <row r="345" spans="1:19" x14ac:dyDescent="0.4">
      <c r="A345" t="s">
        <v>56</v>
      </c>
      <c r="B345" t="s">
        <v>101</v>
      </c>
      <c r="C345" t="s">
        <v>102</v>
      </c>
      <c r="D345" t="s">
        <v>240</v>
      </c>
      <c r="E345" t="s">
        <v>114</v>
      </c>
      <c r="F345">
        <v>99.346216278981629</v>
      </c>
      <c r="G345">
        <v>27.566195594617501</v>
      </c>
      <c r="H345">
        <v>6</v>
      </c>
      <c r="I345">
        <f t="shared" si="15"/>
        <v>52265.8</v>
      </c>
      <c r="J345">
        <f t="shared" si="16"/>
        <v>8710.9666666666672</v>
      </c>
      <c r="K345">
        <v>0</v>
      </c>
      <c r="L345">
        <v>1</v>
      </c>
      <c r="M345">
        <v>21000</v>
      </c>
      <c r="N345">
        <v>21850</v>
      </c>
      <c r="O345">
        <v>4200</v>
      </c>
      <c r="P345">
        <v>0</v>
      </c>
      <c r="Q345">
        <f t="shared" si="17"/>
        <v>26050</v>
      </c>
      <c r="R345">
        <v>5215.8</v>
      </c>
      <c r="S345">
        <v>0</v>
      </c>
    </row>
    <row r="346" spans="1:19" x14ac:dyDescent="0.4">
      <c r="A346" t="s">
        <v>56</v>
      </c>
      <c r="B346" t="s">
        <v>101</v>
      </c>
      <c r="C346" t="s">
        <v>102</v>
      </c>
      <c r="D346" t="s">
        <v>240</v>
      </c>
      <c r="E346" t="s">
        <v>114</v>
      </c>
      <c r="F346">
        <v>99.343921218519654</v>
      </c>
      <c r="G346">
        <v>27.557856310196559</v>
      </c>
      <c r="H346">
        <v>4</v>
      </c>
      <c r="I346">
        <f t="shared" si="15"/>
        <v>55556.3</v>
      </c>
      <c r="J346">
        <f t="shared" si="16"/>
        <v>13889.075000000001</v>
      </c>
      <c r="K346">
        <v>0</v>
      </c>
      <c r="L346">
        <v>1</v>
      </c>
      <c r="M346">
        <v>36000</v>
      </c>
      <c r="N346">
        <v>10088</v>
      </c>
      <c r="O346">
        <v>4400</v>
      </c>
      <c r="P346">
        <v>3000</v>
      </c>
      <c r="Q346">
        <f t="shared" si="17"/>
        <v>17488</v>
      </c>
      <c r="R346">
        <v>2068.3000000000002</v>
      </c>
      <c r="S346">
        <v>0</v>
      </c>
    </row>
    <row r="347" spans="1:19" x14ac:dyDescent="0.4">
      <c r="A347" t="s">
        <v>56</v>
      </c>
      <c r="B347" t="s">
        <v>101</v>
      </c>
      <c r="C347" t="s">
        <v>102</v>
      </c>
      <c r="D347" t="s">
        <v>240</v>
      </c>
      <c r="E347" t="s">
        <v>114</v>
      </c>
      <c r="F347">
        <v>99.346001647175854</v>
      </c>
      <c r="G347">
        <v>27.562681548596132</v>
      </c>
      <c r="H347">
        <v>4</v>
      </c>
      <c r="I347">
        <f t="shared" si="15"/>
        <v>71513.3</v>
      </c>
      <c r="J347">
        <f t="shared" si="16"/>
        <v>17878.325000000001</v>
      </c>
      <c r="K347">
        <v>0</v>
      </c>
      <c r="L347">
        <v>3</v>
      </c>
      <c r="M347">
        <v>57600</v>
      </c>
      <c r="N347">
        <v>7745</v>
      </c>
      <c r="O347">
        <v>3300</v>
      </c>
      <c r="P347">
        <v>800</v>
      </c>
      <c r="Q347">
        <f t="shared" si="17"/>
        <v>11845</v>
      </c>
      <c r="R347">
        <v>2068.3000000000002</v>
      </c>
      <c r="S347">
        <v>0</v>
      </c>
    </row>
    <row r="348" spans="1:19" x14ac:dyDescent="0.4">
      <c r="A348" t="s">
        <v>56</v>
      </c>
      <c r="B348" t="s">
        <v>101</v>
      </c>
      <c r="C348" t="s">
        <v>102</v>
      </c>
      <c r="D348" t="s">
        <v>240</v>
      </c>
      <c r="E348" t="s">
        <v>114</v>
      </c>
      <c r="F348">
        <v>99.346745462932958</v>
      </c>
      <c r="G348">
        <v>27.560576347130059</v>
      </c>
      <c r="H348">
        <v>3</v>
      </c>
      <c r="I348">
        <f t="shared" si="15"/>
        <v>92762.8</v>
      </c>
      <c r="J348">
        <f t="shared" si="16"/>
        <v>30920.933333333334</v>
      </c>
      <c r="K348">
        <v>0</v>
      </c>
      <c r="L348">
        <v>1</v>
      </c>
      <c r="M348">
        <v>78000</v>
      </c>
      <c r="N348">
        <v>5500</v>
      </c>
      <c r="O348">
        <v>3140</v>
      </c>
      <c r="P348">
        <v>4000</v>
      </c>
      <c r="Q348">
        <f t="shared" si="17"/>
        <v>12640</v>
      </c>
      <c r="R348">
        <v>2122.8000000000002</v>
      </c>
      <c r="S348">
        <v>0</v>
      </c>
    </row>
    <row r="349" spans="1:19" x14ac:dyDescent="0.4">
      <c r="A349" t="s">
        <v>56</v>
      </c>
      <c r="B349" t="s">
        <v>101</v>
      </c>
      <c r="C349" t="s">
        <v>102</v>
      </c>
      <c r="D349" t="s">
        <v>240</v>
      </c>
      <c r="E349" t="s">
        <v>114</v>
      </c>
      <c r="F349">
        <v>99.340045513310798</v>
      </c>
      <c r="G349">
        <v>27.564652101977199</v>
      </c>
      <c r="H349">
        <v>5</v>
      </c>
      <c r="I349">
        <f t="shared" si="15"/>
        <v>66220</v>
      </c>
      <c r="J349">
        <f t="shared" si="16"/>
        <v>13244</v>
      </c>
      <c r="K349">
        <v>0</v>
      </c>
      <c r="L349">
        <v>1</v>
      </c>
      <c r="M349">
        <v>50000</v>
      </c>
      <c r="N349">
        <v>7820</v>
      </c>
      <c r="O349">
        <v>3400</v>
      </c>
      <c r="P349">
        <v>5000</v>
      </c>
      <c r="Q349">
        <f t="shared" si="17"/>
        <v>16220</v>
      </c>
      <c r="R349">
        <v>0</v>
      </c>
      <c r="S349">
        <v>0</v>
      </c>
    </row>
    <row r="350" spans="1:19" x14ac:dyDescent="0.4">
      <c r="A350" t="s">
        <v>56</v>
      </c>
      <c r="B350" t="s">
        <v>101</v>
      </c>
      <c r="C350" t="s">
        <v>102</v>
      </c>
      <c r="D350" t="s">
        <v>240</v>
      </c>
      <c r="E350" t="s">
        <v>114</v>
      </c>
      <c r="F350">
        <v>99.342162861415744</v>
      </c>
      <c r="G350">
        <v>27.557898749335209</v>
      </c>
      <c r="H350">
        <v>4</v>
      </c>
      <c r="I350">
        <f t="shared" si="15"/>
        <v>54281.7</v>
      </c>
      <c r="J350">
        <f t="shared" si="16"/>
        <v>13570.424999999999</v>
      </c>
      <c r="K350">
        <v>0</v>
      </c>
      <c r="L350">
        <v>2</v>
      </c>
      <c r="M350">
        <v>40000</v>
      </c>
      <c r="N350">
        <v>6940</v>
      </c>
      <c r="O350">
        <v>4600</v>
      </c>
      <c r="P350">
        <v>1000</v>
      </c>
      <c r="Q350">
        <f t="shared" si="17"/>
        <v>12540</v>
      </c>
      <c r="R350">
        <v>1741.7</v>
      </c>
      <c r="S350">
        <v>0</v>
      </c>
    </row>
    <row r="351" spans="1:19" x14ac:dyDescent="0.4">
      <c r="A351" t="s">
        <v>56</v>
      </c>
      <c r="B351" t="s">
        <v>101</v>
      </c>
      <c r="C351" t="s">
        <v>102</v>
      </c>
      <c r="D351" t="s">
        <v>240</v>
      </c>
      <c r="E351" t="s">
        <v>114</v>
      </c>
      <c r="F351">
        <v>99.348700507227875</v>
      </c>
      <c r="G351">
        <v>27.557289872886312</v>
      </c>
      <c r="H351">
        <v>3</v>
      </c>
      <c r="I351">
        <f t="shared" si="15"/>
        <v>118040.4</v>
      </c>
      <c r="J351">
        <f t="shared" si="16"/>
        <v>39346.799999999996</v>
      </c>
      <c r="K351">
        <v>0</v>
      </c>
      <c r="L351">
        <v>1</v>
      </c>
      <c r="M351">
        <v>108000</v>
      </c>
      <c r="N351">
        <v>5300</v>
      </c>
      <c r="O351">
        <v>2400</v>
      </c>
      <c r="P351">
        <v>0</v>
      </c>
      <c r="Q351">
        <f t="shared" si="17"/>
        <v>7700</v>
      </c>
      <c r="R351">
        <v>2340.4</v>
      </c>
      <c r="S351">
        <v>0</v>
      </c>
    </row>
    <row r="352" spans="1:19" x14ac:dyDescent="0.4">
      <c r="A352" t="s">
        <v>56</v>
      </c>
      <c r="B352" t="s">
        <v>101</v>
      </c>
      <c r="C352" t="s">
        <v>102</v>
      </c>
      <c r="D352" t="s">
        <v>240</v>
      </c>
      <c r="E352" t="s">
        <v>114</v>
      </c>
      <c r="F352">
        <v>99.345531729066693</v>
      </c>
      <c r="G352">
        <v>27.562622384086261</v>
      </c>
      <c r="H352">
        <v>3</v>
      </c>
      <c r="I352">
        <f t="shared" si="15"/>
        <v>43961.599999999999</v>
      </c>
      <c r="J352">
        <f t="shared" si="16"/>
        <v>14653.866666666667</v>
      </c>
      <c r="K352">
        <v>0</v>
      </c>
      <c r="L352">
        <v>1</v>
      </c>
      <c r="M352">
        <v>8856</v>
      </c>
      <c r="N352">
        <v>17042</v>
      </c>
      <c r="O352">
        <v>4400</v>
      </c>
      <c r="P352">
        <v>2000</v>
      </c>
      <c r="Q352">
        <f t="shared" si="17"/>
        <v>23442</v>
      </c>
      <c r="R352">
        <v>11663.6</v>
      </c>
      <c r="S352">
        <v>0</v>
      </c>
    </row>
    <row r="353" spans="1:19" x14ac:dyDescent="0.4">
      <c r="A353" t="s">
        <v>56</v>
      </c>
      <c r="B353" t="s">
        <v>101</v>
      </c>
      <c r="C353" t="s">
        <v>102</v>
      </c>
      <c r="D353" t="s">
        <v>240</v>
      </c>
      <c r="E353" t="s">
        <v>114</v>
      </c>
      <c r="F353">
        <v>99.343478088412368</v>
      </c>
      <c r="G353">
        <v>27.563006759972691</v>
      </c>
      <c r="H353">
        <v>3</v>
      </c>
      <c r="I353">
        <f t="shared" si="15"/>
        <v>54645.5</v>
      </c>
      <c r="J353">
        <f t="shared" si="16"/>
        <v>18215.166666666668</v>
      </c>
      <c r="K353">
        <v>0</v>
      </c>
      <c r="L353">
        <v>2</v>
      </c>
      <c r="M353">
        <v>29600</v>
      </c>
      <c r="N353">
        <v>15130</v>
      </c>
      <c r="O353">
        <v>3600</v>
      </c>
      <c r="P353">
        <v>3000</v>
      </c>
      <c r="Q353">
        <f t="shared" si="17"/>
        <v>21730</v>
      </c>
      <c r="R353">
        <v>3315.5</v>
      </c>
      <c r="S353">
        <v>0</v>
      </c>
    </row>
    <row r="354" spans="1:19" x14ac:dyDescent="0.4">
      <c r="A354" t="s">
        <v>56</v>
      </c>
      <c r="B354" t="s">
        <v>101</v>
      </c>
      <c r="C354" t="s">
        <v>102</v>
      </c>
      <c r="D354" t="s">
        <v>240</v>
      </c>
      <c r="E354" t="s">
        <v>114</v>
      </c>
      <c r="F354">
        <v>99.341912566062007</v>
      </c>
      <c r="G354">
        <v>27.56435751650514</v>
      </c>
      <c r="H354">
        <v>4</v>
      </c>
      <c r="I354">
        <f t="shared" si="15"/>
        <v>35807</v>
      </c>
      <c r="J354">
        <f t="shared" si="16"/>
        <v>8951.75</v>
      </c>
      <c r="K354">
        <v>0</v>
      </c>
      <c r="L354">
        <v>1</v>
      </c>
      <c r="M354">
        <v>18000</v>
      </c>
      <c r="N354">
        <v>10800</v>
      </c>
      <c r="O354">
        <v>5300</v>
      </c>
      <c r="P354">
        <v>0</v>
      </c>
      <c r="Q354">
        <f t="shared" si="17"/>
        <v>16100</v>
      </c>
      <c r="R354">
        <v>1707</v>
      </c>
      <c r="S354">
        <v>0</v>
      </c>
    </row>
    <row r="355" spans="1:19" x14ac:dyDescent="0.4">
      <c r="A355" t="s">
        <v>56</v>
      </c>
      <c r="B355" t="s">
        <v>101</v>
      </c>
      <c r="C355" t="s">
        <v>102</v>
      </c>
      <c r="D355" t="s">
        <v>240</v>
      </c>
      <c r="E355" t="s">
        <v>114</v>
      </c>
      <c r="F355">
        <v>99.342677199946294</v>
      </c>
      <c r="G355">
        <v>27.5663596977037</v>
      </c>
      <c r="H355">
        <v>6</v>
      </c>
      <c r="I355">
        <f t="shared" si="15"/>
        <v>48510.8</v>
      </c>
      <c r="J355">
        <f t="shared" si="16"/>
        <v>8085.1333333333341</v>
      </c>
      <c r="K355">
        <v>0</v>
      </c>
      <c r="L355">
        <v>1</v>
      </c>
      <c r="M355">
        <v>12000</v>
      </c>
      <c r="N355">
        <v>13920</v>
      </c>
      <c r="O355">
        <v>4800</v>
      </c>
      <c r="P355">
        <v>2000</v>
      </c>
      <c r="Q355">
        <f t="shared" si="17"/>
        <v>20720</v>
      </c>
      <c r="R355">
        <v>15790.8</v>
      </c>
      <c r="S355">
        <v>0</v>
      </c>
    </row>
    <row r="356" spans="1:19" x14ac:dyDescent="0.4">
      <c r="A356" t="s">
        <v>56</v>
      </c>
      <c r="B356" t="s">
        <v>101</v>
      </c>
      <c r="C356" t="s">
        <v>102</v>
      </c>
      <c r="D356" t="s">
        <v>240</v>
      </c>
      <c r="E356" t="s">
        <v>114</v>
      </c>
      <c r="F356">
        <v>99.341663461940314</v>
      </c>
      <c r="G356">
        <v>27.566470427686401</v>
      </c>
      <c r="H356">
        <v>5</v>
      </c>
      <c r="I356">
        <f t="shared" si="15"/>
        <v>56468.3</v>
      </c>
      <c r="J356">
        <f t="shared" si="16"/>
        <v>11293.66</v>
      </c>
      <c r="K356">
        <v>0</v>
      </c>
      <c r="L356">
        <v>1</v>
      </c>
      <c r="M356">
        <v>36000</v>
      </c>
      <c r="N356">
        <v>12096</v>
      </c>
      <c r="O356">
        <v>3700</v>
      </c>
      <c r="P356">
        <v>3000</v>
      </c>
      <c r="Q356">
        <f t="shared" si="17"/>
        <v>18796</v>
      </c>
      <c r="R356">
        <v>1672.3</v>
      </c>
      <c r="S356">
        <v>0</v>
      </c>
    </row>
    <row r="357" spans="1:19" x14ac:dyDescent="0.4">
      <c r="A357" t="s">
        <v>56</v>
      </c>
      <c r="B357" t="s">
        <v>101</v>
      </c>
      <c r="C357" t="s">
        <v>102</v>
      </c>
      <c r="D357" t="s">
        <v>240</v>
      </c>
      <c r="E357" t="s">
        <v>114</v>
      </c>
      <c r="F357">
        <v>99.347130598791239</v>
      </c>
      <c r="G357">
        <v>27.565287380614961</v>
      </c>
      <c r="H357">
        <v>5</v>
      </c>
      <c r="I357">
        <f t="shared" si="15"/>
        <v>69104.100000000006</v>
      </c>
      <c r="J357">
        <f t="shared" si="16"/>
        <v>13820.820000000002</v>
      </c>
      <c r="K357">
        <v>0</v>
      </c>
      <c r="L357">
        <v>2</v>
      </c>
      <c r="M357">
        <v>48856</v>
      </c>
      <c r="N357">
        <v>12260</v>
      </c>
      <c r="O357">
        <v>3900</v>
      </c>
      <c r="P357">
        <v>2000</v>
      </c>
      <c r="Q357">
        <f t="shared" si="17"/>
        <v>18160</v>
      </c>
      <c r="R357">
        <v>2088.1</v>
      </c>
      <c r="S357">
        <v>0</v>
      </c>
    </row>
    <row r="358" spans="1:19" x14ac:dyDescent="0.4">
      <c r="A358" t="s">
        <v>56</v>
      </c>
      <c r="B358" t="s">
        <v>101</v>
      </c>
      <c r="C358" t="s">
        <v>102</v>
      </c>
      <c r="D358" t="s">
        <v>240</v>
      </c>
      <c r="E358" t="s">
        <v>114</v>
      </c>
      <c r="F358">
        <v>99.348514699898985</v>
      </c>
      <c r="G358">
        <v>27.559865431515931</v>
      </c>
      <c r="H358">
        <v>3</v>
      </c>
      <c r="I358">
        <f t="shared" si="15"/>
        <v>38298.199999999997</v>
      </c>
      <c r="J358">
        <f t="shared" si="16"/>
        <v>12766.066666666666</v>
      </c>
      <c r="K358">
        <v>0</v>
      </c>
      <c r="L358">
        <v>1</v>
      </c>
      <c r="M358">
        <v>10000</v>
      </c>
      <c r="N358">
        <v>12900</v>
      </c>
      <c r="O358">
        <v>3300</v>
      </c>
      <c r="P358">
        <v>10500</v>
      </c>
      <c r="Q358">
        <f t="shared" si="17"/>
        <v>26700</v>
      </c>
      <c r="R358">
        <v>1598.2</v>
      </c>
      <c r="S358">
        <v>0</v>
      </c>
    </row>
    <row r="359" spans="1:19" x14ac:dyDescent="0.4">
      <c r="A359" t="s">
        <v>56</v>
      </c>
      <c r="B359" t="s">
        <v>101</v>
      </c>
      <c r="C359" t="s">
        <v>102</v>
      </c>
      <c r="D359" t="s">
        <v>240</v>
      </c>
      <c r="E359" t="s">
        <v>114</v>
      </c>
      <c r="F359">
        <v>99.346147387641494</v>
      </c>
      <c r="G359">
        <v>27.563551820767749</v>
      </c>
      <c r="H359">
        <v>6</v>
      </c>
      <c r="I359">
        <f t="shared" si="15"/>
        <v>50506</v>
      </c>
      <c r="J359">
        <f t="shared" si="16"/>
        <v>8417.6666666666661</v>
      </c>
      <c r="K359">
        <v>0</v>
      </c>
      <c r="L359">
        <v>2</v>
      </c>
      <c r="M359">
        <v>15500</v>
      </c>
      <c r="N359">
        <v>23700</v>
      </c>
      <c r="O359">
        <v>4500</v>
      </c>
      <c r="P359">
        <v>6000</v>
      </c>
      <c r="Q359">
        <f t="shared" si="17"/>
        <v>34200</v>
      </c>
      <c r="R359">
        <v>806</v>
      </c>
      <c r="S359">
        <v>0</v>
      </c>
    </row>
    <row r="360" spans="1:19" x14ac:dyDescent="0.4">
      <c r="A360" t="s">
        <v>56</v>
      </c>
      <c r="B360" t="s">
        <v>101</v>
      </c>
      <c r="C360" t="s">
        <v>102</v>
      </c>
      <c r="D360" t="s">
        <v>240</v>
      </c>
      <c r="E360" t="s">
        <v>114</v>
      </c>
      <c r="F360">
        <v>99.340153345562513</v>
      </c>
      <c r="G360">
        <v>27.560193448700641</v>
      </c>
      <c r="H360">
        <v>4</v>
      </c>
      <c r="I360">
        <f t="shared" si="15"/>
        <v>74593.3</v>
      </c>
      <c r="J360">
        <f t="shared" si="16"/>
        <v>18648.325000000001</v>
      </c>
      <c r="K360">
        <v>0</v>
      </c>
      <c r="L360">
        <v>4</v>
      </c>
      <c r="M360">
        <v>54000</v>
      </c>
      <c r="N360">
        <v>4880</v>
      </c>
      <c r="O360">
        <v>0</v>
      </c>
      <c r="P360">
        <v>3000</v>
      </c>
      <c r="Q360">
        <f t="shared" si="17"/>
        <v>7880</v>
      </c>
      <c r="R360">
        <v>12713.3</v>
      </c>
      <c r="S360">
        <v>0</v>
      </c>
    </row>
    <row r="361" spans="1:19" x14ac:dyDescent="0.4">
      <c r="A361" t="s">
        <v>56</v>
      </c>
      <c r="B361" t="s">
        <v>101</v>
      </c>
      <c r="C361" t="s">
        <v>102</v>
      </c>
      <c r="D361" t="s">
        <v>240</v>
      </c>
      <c r="E361" t="s">
        <v>114</v>
      </c>
      <c r="F361">
        <v>99.340102464292613</v>
      </c>
      <c r="G361">
        <v>27.564729903048178</v>
      </c>
      <c r="H361">
        <v>7</v>
      </c>
      <c r="I361">
        <f t="shared" si="15"/>
        <v>79871.600000000006</v>
      </c>
      <c r="J361">
        <f t="shared" si="16"/>
        <v>11410.228571428572</v>
      </c>
      <c r="K361">
        <v>0</v>
      </c>
      <c r="L361">
        <v>1</v>
      </c>
      <c r="M361">
        <v>60000</v>
      </c>
      <c r="N361">
        <v>7740</v>
      </c>
      <c r="O361">
        <v>4100</v>
      </c>
      <c r="P361">
        <v>1000</v>
      </c>
      <c r="Q361">
        <f t="shared" si="17"/>
        <v>12840</v>
      </c>
      <c r="R361">
        <v>7031.6</v>
      </c>
      <c r="S361">
        <v>0</v>
      </c>
    </row>
    <row r="362" spans="1:19" x14ac:dyDescent="0.4">
      <c r="A362" t="s">
        <v>56</v>
      </c>
      <c r="B362" t="s">
        <v>101</v>
      </c>
      <c r="C362" t="s">
        <v>102</v>
      </c>
      <c r="D362" t="s">
        <v>240</v>
      </c>
      <c r="E362" t="s">
        <v>114</v>
      </c>
      <c r="F362">
        <v>99.347238100973087</v>
      </c>
      <c r="G362">
        <v>27.558881473976459</v>
      </c>
      <c r="H362">
        <v>5</v>
      </c>
      <c r="I362">
        <f t="shared" si="15"/>
        <v>73906.100000000006</v>
      </c>
      <c r="J362">
        <f t="shared" si="16"/>
        <v>14781.220000000001</v>
      </c>
      <c r="K362">
        <v>0</v>
      </c>
      <c r="L362">
        <v>2</v>
      </c>
      <c r="M362">
        <v>50000</v>
      </c>
      <c r="N362">
        <v>5540</v>
      </c>
      <c r="O362">
        <v>3500</v>
      </c>
      <c r="P362">
        <v>1000</v>
      </c>
      <c r="Q362">
        <f t="shared" si="17"/>
        <v>10040</v>
      </c>
      <c r="R362">
        <v>13866.1</v>
      </c>
      <c r="S362">
        <v>0</v>
      </c>
    </row>
    <row r="363" spans="1:19" x14ac:dyDescent="0.4">
      <c r="A363" t="s">
        <v>56</v>
      </c>
      <c r="B363" t="s">
        <v>101</v>
      </c>
      <c r="C363" t="s">
        <v>102</v>
      </c>
      <c r="D363" t="s">
        <v>240</v>
      </c>
      <c r="E363" t="s">
        <v>114</v>
      </c>
      <c r="F363">
        <v>99.34740965062953</v>
      </c>
      <c r="G363">
        <v>27.560818894372311</v>
      </c>
      <c r="H363">
        <v>7</v>
      </c>
      <c r="I363">
        <f t="shared" si="15"/>
        <v>71140.399999999994</v>
      </c>
      <c r="J363">
        <f t="shared" si="16"/>
        <v>10162.914285714285</v>
      </c>
      <c r="K363">
        <v>0</v>
      </c>
      <c r="L363">
        <v>2</v>
      </c>
      <c r="M363">
        <v>46800</v>
      </c>
      <c r="N363">
        <v>16700</v>
      </c>
      <c r="O363">
        <v>4300</v>
      </c>
      <c r="P363">
        <v>1000</v>
      </c>
      <c r="Q363">
        <f t="shared" si="17"/>
        <v>22000</v>
      </c>
      <c r="R363">
        <v>2340.4</v>
      </c>
      <c r="S363">
        <v>0</v>
      </c>
    </row>
    <row r="364" spans="1:19" x14ac:dyDescent="0.4">
      <c r="A364" t="s">
        <v>56</v>
      </c>
      <c r="B364" t="s">
        <v>101</v>
      </c>
      <c r="C364" t="s">
        <v>102</v>
      </c>
      <c r="D364" t="s">
        <v>240</v>
      </c>
      <c r="E364" t="s">
        <v>114</v>
      </c>
      <c r="F364">
        <v>99.342294238763373</v>
      </c>
      <c r="G364">
        <v>27.55945180886339</v>
      </c>
      <c r="H364">
        <v>4</v>
      </c>
      <c r="I364">
        <f t="shared" si="15"/>
        <v>148341.6</v>
      </c>
      <c r="J364">
        <f t="shared" si="16"/>
        <v>37085.4</v>
      </c>
      <c r="K364">
        <v>0</v>
      </c>
      <c r="L364">
        <v>2</v>
      </c>
      <c r="M364">
        <v>130000</v>
      </c>
      <c r="N364">
        <v>10810</v>
      </c>
      <c r="O364">
        <v>3300</v>
      </c>
      <c r="P364">
        <v>2000</v>
      </c>
      <c r="Q364">
        <f t="shared" si="17"/>
        <v>16110</v>
      </c>
      <c r="R364">
        <v>2231.6</v>
      </c>
      <c r="S364">
        <v>0</v>
      </c>
    </row>
    <row r="365" spans="1:19" x14ac:dyDescent="0.4">
      <c r="A365" t="s">
        <v>56</v>
      </c>
      <c r="B365" t="s">
        <v>101</v>
      </c>
      <c r="C365" t="s">
        <v>102</v>
      </c>
      <c r="D365" t="s">
        <v>240</v>
      </c>
      <c r="E365" t="s">
        <v>114</v>
      </c>
      <c r="F365">
        <v>99.346439330357356</v>
      </c>
      <c r="G365">
        <v>27.56381976792019</v>
      </c>
      <c r="H365">
        <v>4</v>
      </c>
      <c r="I365">
        <f t="shared" si="15"/>
        <v>73255.899999999994</v>
      </c>
      <c r="J365">
        <f t="shared" si="16"/>
        <v>18313.974999999999</v>
      </c>
      <c r="K365">
        <v>0</v>
      </c>
      <c r="L365">
        <v>2</v>
      </c>
      <c r="M365">
        <v>54000</v>
      </c>
      <c r="N365">
        <v>12360</v>
      </c>
      <c r="O365">
        <v>3600</v>
      </c>
      <c r="P365">
        <v>2000</v>
      </c>
      <c r="Q365">
        <f t="shared" si="17"/>
        <v>17960</v>
      </c>
      <c r="R365">
        <v>1295.9000000000001</v>
      </c>
      <c r="S365">
        <v>0</v>
      </c>
    </row>
    <row r="366" spans="1:19" x14ac:dyDescent="0.4">
      <c r="A366" t="s">
        <v>56</v>
      </c>
      <c r="B366" t="s">
        <v>101</v>
      </c>
      <c r="C366" t="s">
        <v>102</v>
      </c>
      <c r="D366" t="s">
        <v>240</v>
      </c>
      <c r="E366" t="s">
        <v>114</v>
      </c>
      <c r="F366">
        <v>99.344429249446421</v>
      </c>
      <c r="G366">
        <v>27.56498555000621</v>
      </c>
      <c r="H366">
        <v>6</v>
      </c>
      <c r="I366">
        <f t="shared" si="15"/>
        <v>56475.199999999997</v>
      </c>
      <c r="J366">
        <f t="shared" si="16"/>
        <v>9412.5333333333328</v>
      </c>
      <c r="K366">
        <v>0</v>
      </c>
      <c r="L366">
        <v>2</v>
      </c>
      <c r="M366">
        <v>33000</v>
      </c>
      <c r="N366">
        <v>12070</v>
      </c>
      <c r="O366">
        <v>5100</v>
      </c>
      <c r="P366">
        <v>3000</v>
      </c>
      <c r="Q366">
        <f t="shared" si="17"/>
        <v>20170</v>
      </c>
      <c r="R366">
        <v>3305.2</v>
      </c>
      <c r="S366">
        <v>0</v>
      </c>
    </row>
    <row r="367" spans="1:19" x14ac:dyDescent="0.4">
      <c r="A367" t="s">
        <v>56</v>
      </c>
      <c r="B367" t="s">
        <v>101</v>
      </c>
      <c r="C367" t="s">
        <v>102</v>
      </c>
      <c r="D367" t="s">
        <v>240</v>
      </c>
      <c r="E367" t="s">
        <v>114</v>
      </c>
      <c r="F367">
        <v>99.345302231086976</v>
      </c>
      <c r="G367">
        <v>27.565704475083201</v>
      </c>
      <c r="H367">
        <v>3</v>
      </c>
      <c r="I367">
        <f t="shared" si="15"/>
        <v>26765.3</v>
      </c>
      <c r="J367">
        <f t="shared" si="16"/>
        <v>8921.7666666666664</v>
      </c>
      <c r="K367">
        <v>0</v>
      </c>
      <c r="L367">
        <v>0</v>
      </c>
      <c r="M367">
        <v>0</v>
      </c>
      <c r="N367">
        <v>17790</v>
      </c>
      <c r="O367">
        <v>5200</v>
      </c>
      <c r="P367">
        <v>0</v>
      </c>
      <c r="Q367">
        <f t="shared" si="17"/>
        <v>22990</v>
      </c>
      <c r="R367">
        <v>3775.3</v>
      </c>
      <c r="S367">
        <v>0</v>
      </c>
    </row>
    <row r="368" spans="1:19" x14ac:dyDescent="0.4">
      <c r="A368" t="s">
        <v>56</v>
      </c>
      <c r="B368" t="s">
        <v>101</v>
      </c>
      <c r="C368" t="s">
        <v>102</v>
      </c>
      <c r="D368" t="s">
        <v>240</v>
      </c>
      <c r="E368" t="s">
        <v>114</v>
      </c>
      <c r="F368">
        <v>99.341746873846233</v>
      </c>
      <c r="G368">
        <v>27.565727243328269</v>
      </c>
      <c r="H368">
        <v>5</v>
      </c>
      <c r="I368">
        <f t="shared" si="15"/>
        <v>40108.800000000003</v>
      </c>
      <c r="J368">
        <f t="shared" si="16"/>
        <v>8021.76</v>
      </c>
      <c r="K368">
        <v>0</v>
      </c>
      <c r="L368">
        <v>0</v>
      </c>
      <c r="M368">
        <v>0</v>
      </c>
      <c r="N368">
        <v>26460</v>
      </c>
      <c r="O368">
        <v>10200</v>
      </c>
      <c r="P368">
        <v>0</v>
      </c>
      <c r="Q368">
        <f t="shared" si="17"/>
        <v>36660</v>
      </c>
      <c r="R368">
        <v>3448.8</v>
      </c>
      <c r="S368">
        <v>0</v>
      </c>
    </row>
    <row r="369" spans="1:19" x14ac:dyDescent="0.4">
      <c r="A369" t="s">
        <v>56</v>
      </c>
      <c r="B369" t="s">
        <v>101</v>
      </c>
      <c r="C369" t="s">
        <v>102</v>
      </c>
      <c r="D369" t="s">
        <v>240</v>
      </c>
      <c r="E369" t="s">
        <v>114</v>
      </c>
      <c r="F369">
        <v>99.343511634187081</v>
      </c>
      <c r="G369">
        <v>27.5637385647758</v>
      </c>
      <c r="H369">
        <v>6</v>
      </c>
      <c r="I369">
        <f t="shared" si="15"/>
        <v>54176.1</v>
      </c>
      <c r="J369">
        <f t="shared" si="16"/>
        <v>9029.35</v>
      </c>
      <c r="K369">
        <v>0</v>
      </c>
      <c r="L369">
        <v>1</v>
      </c>
      <c r="M369">
        <v>20000</v>
      </c>
      <c r="N369">
        <v>13390</v>
      </c>
      <c r="O369">
        <v>17500</v>
      </c>
      <c r="P369">
        <v>1000</v>
      </c>
      <c r="Q369">
        <f t="shared" si="17"/>
        <v>31890</v>
      </c>
      <c r="R369">
        <v>2286.1</v>
      </c>
      <c r="S369">
        <v>0</v>
      </c>
    </row>
    <row r="370" spans="1:19" x14ac:dyDescent="0.4">
      <c r="A370" t="s">
        <v>56</v>
      </c>
      <c r="B370" t="s">
        <v>101</v>
      </c>
      <c r="C370" t="s">
        <v>102</v>
      </c>
      <c r="D370" t="s">
        <v>240</v>
      </c>
      <c r="E370" t="s">
        <v>114</v>
      </c>
      <c r="F370">
        <v>99.341682506298326</v>
      </c>
      <c r="G370">
        <v>27.557007952756489</v>
      </c>
      <c r="H370">
        <v>5</v>
      </c>
      <c r="I370">
        <f t="shared" si="15"/>
        <v>42979.3</v>
      </c>
      <c r="J370">
        <f t="shared" si="16"/>
        <v>8595.86</v>
      </c>
      <c r="K370">
        <v>0</v>
      </c>
      <c r="L370">
        <v>2</v>
      </c>
      <c r="M370">
        <v>21800</v>
      </c>
      <c r="N370">
        <v>11430</v>
      </c>
      <c r="O370">
        <v>7300</v>
      </c>
      <c r="P370">
        <v>0</v>
      </c>
      <c r="Q370">
        <f t="shared" si="17"/>
        <v>18730</v>
      </c>
      <c r="R370">
        <v>2449.3000000000002</v>
      </c>
      <c r="S370">
        <v>0</v>
      </c>
    </row>
    <row r="371" spans="1:19" x14ac:dyDescent="0.4">
      <c r="A371" t="s">
        <v>56</v>
      </c>
      <c r="B371" t="s">
        <v>101</v>
      </c>
      <c r="C371" t="s">
        <v>102</v>
      </c>
      <c r="D371" t="s">
        <v>240</v>
      </c>
      <c r="E371" t="s">
        <v>114</v>
      </c>
      <c r="F371">
        <v>99.346593948000702</v>
      </c>
      <c r="G371">
        <v>27.56275499248699</v>
      </c>
      <c r="H371">
        <v>5</v>
      </c>
      <c r="I371">
        <f t="shared" si="15"/>
        <v>47544.800000000003</v>
      </c>
      <c r="J371">
        <f t="shared" si="16"/>
        <v>9508.9600000000009</v>
      </c>
      <c r="K371">
        <v>0</v>
      </c>
      <c r="L371">
        <v>2</v>
      </c>
      <c r="M371">
        <v>31680</v>
      </c>
      <c r="N371">
        <v>5086</v>
      </c>
      <c r="O371">
        <v>4300</v>
      </c>
      <c r="P371">
        <v>3000</v>
      </c>
      <c r="Q371">
        <f t="shared" si="17"/>
        <v>12386</v>
      </c>
      <c r="R371">
        <v>3478.8</v>
      </c>
      <c r="S371">
        <v>0</v>
      </c>
    </row>
    <row r="372" spans="1:19" x14ac:dyDescent="0.4">
      <c r="A372" t="s">
        <v>56</v>
      </c>
      <c r="B372" t="s">
        <v>101</v>
      </c>
      <c r="C372" t="s">
        <v>102</v>
      </c>
      <c r="D372" t="s">
        <v>240</v>
      </c>
      <c r="E372" t="s">
        <v>114</v>
      </c>
      <c r="F372">
        <v>99.341599332309812</v>
      </c>
      <c r="G372">
        <v>27.563514769121301</v>
      </c>
      <c r="H372">
        <v>5</v>
      </c>
      <c r="I372">
        <f t="shared" si="15"/>
        <v>44473.599999999999</v>
      </c>
      <c r="J372">
        <f t="shared" si="16"/>
        <v>8894.7199999999993</v>
      </c>
      <c r="K372">
        <v>0</v>
      </c>
      <c r="L372">
        <v>3</v>
      </c>
      <c r="M372">
        <v>26800</v>
      </c>
      <c r="N372">
        <v>9130</v>
      </c>
      <c r="O372">
        <v>3600</v>
      </c>
      <c r="P372">
        <v>0</v>
      </c>
      <c r="Q372">
        <f t="shared" si="17"/>
        <v>12730</v>
      </c>
      <c r="R372">
        <v>4943.6000000000004</v>
      </c>
      <c r="S372">
        <v>0</v>
      </c>
    </row>
    <row r="373" spans="1:19" x14ac:dyDescent="0.4">
      <c r="A373" t="s">
        <v>56</v>
      </c>
      <c r="B373" t="s">
        <v>101</v>
      </c>
      <c r="C373" t="s">
        <v>102</v>
      </c>
      <c r="D373" t="s">
        <v>240</v>
      </c>
      <c r="E373" t="s">
        <v>114</v>
      </c>
      <c r="F373">
        <v>99.341702620478188</v>
      </c>
      <c r="G373">
        <v>27.558764750832221</v>
      </c>
      <c r="H373">
        <v>5</v>
      </c>
      <c r="I373">
        <f t="shared" si="15"/>
        <v>43101.5</v>
      </c>
      <c r="J373">
        <f t="shared" si="16"/>
        <v>8620.2999999999993</v>
      </c>
      <c r="K373">
        <v>0</v>
      </c>
      <c r="L373">
        <v>1</v>
      </c>
      <c r="M373">
        <v>9000</v>
      </c>
      <c r="N373">
        <v>27440</v>
      </c>
      <c r="O373">
        <v>4900</v>
      </c>
      <c r="P373">
        <v>0</v>
      </c>
      <c r="Q373">
        <f t="shared" si="17"/>
        <v>32340</v>
      </c>
      <c r="R373">
        <v>1761.5</v>
      </c>
      <c r="S373">
        <v>0</v>
      </c>
    </row>
    <row r="374" spans="1:19" x14ac:dyDescent="0.4">
      <c r="A374" t="s">
        <v>56</v>
      </c>
      <c r="B374" t="s">
        <v>101</v>
      </c>
      <c r="C374" t="s">
        <v>102</v>
      </c>
      <c r="D374" t="s">
        <v>240</v>
      </c>
      <c r="E374" t="s">
        <v>114</v>
      </c>
      <c r="F374">
        <v>99.344883286224189</v>
      </c>
      <c r="G374">
        <v>27.556989110308511</v>
      </c>
      <c r="H374">
        <v>4</v>
      </c>
      <c r="I374">
        <f t="shared" si="15"/>
        <v>34958.300000000003</v>
      </c>
      <c r="J374">
        <f t="shared" si="16"/>
        <v>8739.5750000000007</v>
      </c>
      <c r="K374">
        <v>0</v>
      </c>
      <c r="L374">
        <v>2</v>
      </c>
      <c r="M374">
        <v>13500</v>
      </c>
      <c r="N374">
        <v>9640</v>
      </c>
      <c r="O374">
        <v>6750</v>
      </c>
      <c r="P374">
        <v>3000</v>
      </c>
      <c r="Q374">
        <f t="shared" si="17"/>
        <v>19390</v>
      </c>
      <c r="R374">
        <v>2068.3000000000002</v>
      </c>
      <c r="S374">
        <v>0</v>
      </c>
    </row>
    <row r="375" spans="1:19" x14ac:dyDescent="0.4">
      <c r="A375" t="s">
        <v>56</v>
      </c>
      <c r="B375" t="s">
        <v>101</v>
      </c>
      <c r="C375" t="s">
        <v>102</v>
      </c>
      <c r="D375" t="s">
        <v>240</v>
      </c>
      <c r="E375" t="s">
        <v>114</v>
      </c>
      <c r="F375">
        <v>99.339293646317074</v>
      </c>
      <c r="G375">
        <v>27.56107842588586</v>
      </c>
      <c r="H375">
        <v>4</v>
      </c>
      <c r="I375">
        <f t="shared" si="15"/>
        <v>109662.8</v>
      </c>
      <c r="J375">
        <f t="shared" si="16"/>
        <v>27415.7</v>
      </c>
      <c r="K375">
        <v>0</v>
      </c>
      <c r="L375">
        <v>4</v>
      </c>
      <c r="M375">
        <v>87000</v>
      </c>
      <c r="N375">
        <v>5440</v>
      </c>
      <c r="O375">
        <v>5300</v>
      </c>
      <c r="P375">
        <v>5000</v>
      </c>
      <c r="Q375">
        <f t="shared" si="17"/>
        <v>15740</v>
      </c>
      <c r="R375">
        <v>6922.8</v>
      </c>
      <c r="S375">
        <v>0</v>
      </c>
    </row>
    <row r="376" spans="1:19" x14ac:dyDescent="0.4">
      <c r="A376" t="s">
        <v>56</v>
      </c>
      <c r="B376" t="s">
        <v>101</v>
      </c>
      <c r="C376" t="s">
        <v>102</v>
      </c>
      <c r="D376" t="s">
        <v>240</v>
      </c>
      <c r="E376" t="s">
        <v>114</v>
      </c>
      <c r="F376">
        <v>99.339815882315733</v>
      </c>
      <c r="G376">
        <v>27.558697953005399</v>
      </c>
      <c r="H376">
        <v>4</v>
      </c>
      <c r="I376">
        <f t="shared" si="15"/>
        <v>38047</v>
      </c>
      <c r="J376">
        <f t="shared" si="16"/>
        <v>9511.75</v>
      </c>
      <c r="K376">
        <v>0</v>
      </c>
      <c r="L376">
        <v>1</v>
      </c>
      <c r="M376">
        <v>6000</v>
      </c>
      <c r="N376">
        <v>7980</v>
      </c>
      <c r="O376">
        <v>4360</v>
      </c>
      <c r="P376">
        <v>18000</v>
      </c>
      <c r="Q376">
        <f t="shared" si="17"/>
        <v>30340</v>
      </c>
      <c r="R376">
        <v>1707</v>
      </c>
      <c r="S376">
        <v>0</v>
      </c>
    </row>
    <row r="377" spans="1:19" x14ac:dyDescent="0.4">
      <c r="A377" t="s">
        <v>56</v>
      </c>
      <c r="B377" t="s">
        <v>101</v>
      </c>
      <c r="C377" t="s">
        <v>102</v>
      </c>
      <c r="D377" t="s">
        <v>240</v>
      </c>
      <c r="E377" t="s">
        <v>114</v>
      </c>
      <c r="F377">
        <v>99.343574089650318</v>
      </c>
      <c r="G377">
        <v>27.561349891380111</v>
      </c>
      <c r="H377">
        <v>4</v>
      </c>
      <c r="I377">
        <f t="shared" si="15"/>
        <v>52012.800000000003</v>
      </c>
      <c r="J377">
        <f t="shared" si="16"/>
        <v>13003.2</v>
      </c>
      <c r="K377">
        <v>0</v>
      </c>
      <c r="L377">
        <v>1</v>
      </c>
      <c r="M377">
        <v>20000</v>
      </c>
      <c r="N377">
        <v>4690</v>
      </c>
      <c r="O377">
        <v>5200</v>
      </c>
      <c r="P377">
        <v>20000</v>
      </c>
      <c r="Q377">
        <f t="shared" si="17"/>
        <v>29890</v>
      </c>
      <c r="R377">
        <v>2122.8000000000002</v>
      </c>
      <c r="S377">
        <v>0</v>
      </c>
    </row>
    <row r="378" spans="1:19" x14ac:dyDescent="0.4">
      <c r="A378" t="s">
        <v>56</v>
      </c>
      <c r="B378" t="s">
        <v>101</v>
      </c>
      <c r="C378" t="s">
        <v>102</v>
      </c>
      <c r="D378" t="s">
        <v>240</v>
      </c>
      <c r="E378" t="s">
        <v>114</v>
      </c>
      <c r="F378">
        <v>99.342401634438943</v>
      </c>
      <c r="G378">
        <v>27.557463281876359</v>
      </c>
      <c r="H378">
        <v>5</v>
      </c>
      <c r="I378">
        <f t="shared" si="15"/>
        <v>39306</v>
      </c>
      <c r="J378">
        <f t="shared" si="16"/>
        <v>7861.2</v>
      </c>
      <c r="K378">
        <v>0</v>
      </c>
      <c r="L378">
        <v>1</v>
      </c>
      <c r="M378">
        <v>9600</v>
      </c>
      <c r="N378">
        <v>10380</v>
      </c>
      <c r="O378">
        <v>4500</v>
      </c>
      <c r="P378">
        <v>1000</v>
      </c>
      <c r="Q378">
        <f t="shared" si="17"/>
        <v>15880</v>
      </c>
      <c r="R378">
        <v>13826</v>
      </c>
      <c r="S378">
        <v>0</v>
      </c>
    </row>
    <row r="379" spans="1:19" x14ac:dyDescent="0.4">
      <c r="A379" t="s">
        <v>56</v>
      </c>
      <c r="B379" t="s">
        <v>101</v>
      </c>
      <c r="C379" t="s">
        <v>102</v>
      </c>
      <c r="D379" t="s">
        <v>240</v>
      </c>
      <c r="E379" t="s">
        <v>114</v>
      </c>
      <c r="F379">
        <v>99.340244328671503</v>
      </c>
      <c r="G379">
        <v>27.558210789054161</v>
      </c>
      <c r="H379">
        <v>3</v>
      </c>
      <c r="I379">
        <f t="shared" si="15"/>
        <v>23500</v>
      </c>
      <c r="J379">
        <f t="shared" si="16"/>
        <v>7833.333333333333</v>
      </c>
      <c r="K379">
        <v>0</v>
      </c>
      <c r="L379">
        <v>1</v>
      </c>
      <c r="M379">
        <v>7200</v>
      </c>
      <c r="N379">
        <v>12100</v>
      </c>
      <c r="O379">
        <v>4200</v>
      </c>
      <c r="P379">
        <v>0</v>
      </c>
      <c r="Q379">
        <f t="shared" si="17"/>
        <v>16300</v>
      </c>
      <c r="R379">
        <v>0</v>
      </c>
      <c r="S379">
        <v>0</v>
      </c>
    </row>
    <row r="380" spans="1:19" x14ac:dyDescent="0.4">
      <c r="A380" t="s">
        <v>56</v>
      </c>
      <c r="B380" t="s">
        <v>101</v>
      </c>
      <c r="C380" t="s">
        <v>102</v>
      </c>
      <c r="D380" t="s">
        <v>240</v>
      </c>
      <c r="E380" t="s">
        <v>114</v>
      </c>
      <c r="F380">
        <v>99.341215961910805</v>
      </c>
      <c r="G380">
        <v>27.56204593013204</v>
      </c>
      <c r="H380">
        <v>4</v>
      </c>
      <c r="I380">
        <f t="shared" si="15"/>
        <v>37602.800000000003</v>
      </c>
      <c r="J380">
        <f t="shared" si="16"/>
        <v>9400.7000000000007</v>
      </c>
      <c r="K380">
        <v>0</v>
      </c>
      <c r="L380">
        <v>1</v>
      </c>
      <c r="M380">
        <v>20000</v>
      </c>
      <c r="N380">
        <v>11900</v>
      </c>
      <c r="O380">
        <v>3580</v>
      </c>
      <c r="P380">
        <v>0</v>
      </c>
      <c r="Q380">
        <f t="shared" si="17"/>
        <v>15480</v>
      </c>
      <c r="R380">
        <v>2122.8000000000002</v>
      </c>
      <c r="S380">
        <v>0</v>
      </c>
    </row>
    <row r="381" spans="1:19" x14ac:dyDescent="0.4">
      <c r="A381" t="s">
        <v>56</v>
      </c>
      <c r="B381" t="s">
        <v>101</v>
      </c>
      <c r="C381" t="s">
        <v>102</v>
      </c>
      <c r="D381" t="s">
        <v>240</v>
      </c>
      <c r="E381" t="s">
        <v>114</v>
      </c>
      <c r="F381">
        <v>99.34456119891307</v>
      </c>
      <c r="G381">
        <v>27.566300400315061</v>
      </c>
      <c r="H381">
        <v>4</v>
      </c>
      <c r="I381">
        <f t="shared" si="15"/>
        <v>33334.800000000003</v>
      </c>
      <c r="J381">
        <f t="shared" si="16"/>
        <v>8333.7000000000007</v>
      </c>
      <c r="K381">
        <v>0</v>
      </c>
      <c r="L381">
        <v>1</v>
      </c>
      <c r="M381">
        <v>10000</v>
      </c>
      <c r="N381">
        <v>13310</v>
      </c>
      <c r="O381">
        <v>5100</v>
      </c>
      <c r="P381">
        <v>3000</v>
      </c>
      <c r="Q381">
        <f t="shared" si="17"/>
        <v>21410</v>
      </c>
      <c r="R381">
        <v>1924.8</v>
      </c>
      <c r="S381">
        <v>0</v>
      </c>
    </row>
    <row r="382" spans="1:19" x14ac:dyDescent="0.4">
      <c r="A382" t="s">
        <v>56</v>
      </c>
      <c r="B382" t="s">
        <v>101</v>
      </c>
      <c r="C382" t="s">
        <v>102</v>
      </c>
      <c r="D382" t="s">
        <v>240</v>
      </c>
      <c r="E382" t="s">
        <v>114</v>
      </c>
      <c r="F382">
        <v>99.34378544230978</v>
      </c>
      <c r="G382">
        <v>27.560247922176</v>
      </c>
      <c r="H382">
        <v>4</v>
      </c>
      <c r="I382">
        <f t="shared" si="15"/>
        <v>37353.9</v>
      </c>
      <c r="J382">
        <f t="shared" si="16"/>
        <v>9338.4750000000004</v>
      </c>
      <c r="K382">
        <v>0</v>
      </c>
      <c r="L382">
        <v>1</v>
      </c>
      <c r="M382">
        <v>8000</v>
      </c>
      <c r="N382">
        <v>13180</v>
      </c>
      <c r="O382">
        <v>5200</v>
      </c>
      <c r="P382">
        <v>8000</v>
      </c>
      <c r="Q382">
        <f t="shared" si="17"/>
        <v>26380</v>
      </c>
      <c r="R382">
        <v>2973.9</v>
      </c>
      <c r="S382">
        <v>0</v>
      </c>
    </row>
    <row r="383" spans="1:19" x14ac:dyDescent="0.4">
      <c r="A383" t="s">
        <v>56</v>
      </c>
      <c r="B383" t="s">
        <v>101</v>
      </c>
      <c r="C383" t="s">
        <v>102</v>
      </c>
      <c r="D383" t="s">
        <v>240</v>
      </c>
      <c r="E383" t="s">
        <v>114</v>
      </c>
      <c r="F383">
        <v>99.343861550791061</v>
      </c>
      <c r="G383">
        <v>27.566066506549969</v>
      </c>
      <c r="H383">
        <v>6</v>
      </c>
      <c r="I383">
        <f t="shared" si="15"/>
        <v>92468.7</v>
      </c>
      <c r="J383">
        <f t="shared" si="16"/>
        <v>15411.449999999999</v>
      </c>
      <c r="K383">
        <v>0</v>
      </c>
      <c r="L383">
        <v>2</v>
      </c>
      <c r="M383">
        <v>70000</v>
      </c>
      <c r="N383">
        <v>15420</v>
      </c>
      <c r="O383">
        <v>3600</v>
      </c>
      <c r="P383">
        <v>0</v>
      </c>
      <c r="Q383">
        <f t="shared" si="17"/>
        <v>19020</v>
      </c>
      <c r="R383">
        <v>3448.7</v>
      </c>
      <c r="S383">
        <v>0</v>
      </c>
    </row>
    <row r="384" spans="1:19" x14ac:dyDescent="0.4">
      <c r="A384" t="s">
        <v>56</v>
      </c>
      <c r="B384" t="s">
        <v>101</v>
      </c>
      <c r="C384" t="s">
        <v>102</v>
      </c>
      <c r="D384" t="s">
        <v>240</v>
      </c>
      <c r="E384" t="s">
        <v>114</v>
      </c>
      <c r="F384">
        <v>99.348903794305713</v>
      </c>
      <c r="G384">
        <v>27.559406913410029</v>
      </c>
      <c r="H384">
        <v>5</v>
      </c>
      <c r="I384">
        <f t="shared" si="15"/>
        <v>78094.600000000006</v>
      </c>
      <c r="J384">
        <f t="shared" si="16"/>
        <v>15618.920000000002</v>
      </c>
      <c r="K384">
        <v>0</v>
      </c>
      <c r="L384">
        <v>2</v>
      </c>
      <c r="M384">
        <v>28800</v>
      </c>
      <c r="N384">
        <v>30980</v>
      </c>
      <c r="O384">
        <v>12900</v>
      </c>
      <c r="P384">
        <v>3000</v>
      </c>
      <c r="Q384">
        <f t="shared" si="17"/>
        <v>46880</v>
      </c>
      <c r="R384">
        <v>2414.6</v>
      </c>
      <c r="S384">
        <v>0</v>
      </c>
    </row>
    <row r="385" spans="1:19" x14ac:dyDescent="0.4">
      <c r="A385" t="s">
        <v>56</v>
      </c>
      <c r="B385" t="s">
        <v>101</v>
      </c>
      <c r="C385" t="s">
        <v>102</v>
      </c>
      <c r="D385" t="s">
        <v>240</v>
      </c>
      <c r="E385" t="s">
        <v>114</v>
      </c>
      <c r="F385">
        <v>99.344592124205818</v>
      </c>
      <c r="G385">
        <v>27.566555881202351</v>
      </c>
      <c r="H385">
        <v>4</v>
      </c>
      <c r="I385">
        <f t="shared" si="15"/>
        <v>51984.800000000003</v>
      </c>
      <c r="J385">
        <f t="shared" si="16"/>
        <v>12996.2</v>
      </c>
      <c r="K385">
        <v>0</v>
      </c>
      <c r="L385">
        <v>1</v>
      </c>
      <c r="M385">
        <v>43000</v>
      </c>
      <c r="N385">
        <v>7060</v>
      </c>
      <c r="O385">
        <v>0</v>
      </c>
      <c r="P385">
        <v>0</v>
      </c>
      <c r="Q385">
        <f t="shared" si="17"/>
        <v>7060</v>
      </c>
      <c r="R385">
        <v>1924.8</v>
      </c>
      <c r="S385">
        <v>0</v>
      </c>
    </row>
    <row r="386" spans="1:19" x14ac:dyDescent="0.4">
      <c r="A386" t="s">
        <v>56</v>
      </c>
      <c r="B386" t="s">
        <v>101</v>
      </c>
      <c r="C386" t="s">
        <v>102</v>
      </c>
      <c r="D386" t="s">
        <v>240</v>
      </c>
      <c r="E386" t="s">
        <v>114</v>
      </c>
      <c r="F386">
        <v>99.345977529977318</v>
      </c>
      <c r="G386">
        <v>27.564686014632329</v>
      </c>
      <c r="H386">
        <v>3</v>
      </c>
      <c r="I386">
        <f t="shared" si="15"/>
        <v>56675.7</v>
      </c>
      <c r="J386">
        <f t="shared" si="16"/>
        <v>18891.899999999998</v>
      </c>
      <c r="K386">
        <v>0</v>
      </c>
      <c r="L386">
        <v>1</v>
      </c>
      <c r="M386">
        <v>40000</v>
      </c>
      <c r="N386">
        <v>9040</v>
      </c>
      <c r="O386">
        <v>3900</v>
      </c>
      <c r="P386">
        <v>0</v>
      </c>
      <c r="Q386">
        <f t="shared" si="17"/>
        <v>12940</v>
      </c>
      <c r="R386">
        <v>3735.7</v>
      </c>
      <c r="S386">
        <v>0</v>
      </c>
    </row>
    <row r="387" spans="1:19" x14ac:dyDescent="0.4">
      <c r="A387" t="s">
        <v>56</v>
      </c>
      <c r="B387" t="s">
        <v>101</v>
      </c>
      <c r="C387" t="s">
        <v>102</v>
      </c>
      <c r="D387" t="s">
        <v>240</v>
      </c>
      <c r="E387" t="s">
        <v>114</v>
      </c>
      <c r="F387">
        <v>99.345415386014508</v>
      </c>
      <c r="G387">
        <v>27.561057792867079</v>
      </c>
      <c r="H387">
        <v>4</v>
      </c>
      <c r="I387">
        <f t="shared" ref="I387:I450" si="18">K387+M387+N387+O387+P387+R387+S387</f>
        <v>37758.1</v>
      </c>
      <c r="J387">
        <f t="shared" ref="J387:J450" si="19">I387/H387</f>
        <v>9439.5249999999996</v>
      </c>
      <c r="K387">
        <v>0</v>
      </c>
      <c r="L387">
        <v>2</v>
      </c>
      <c r="M387">
        <v>15180</v>
      </c>
      <c r="N387">
        <v>8040</v>
      </c>
      <c r="O387">
        <v>4740</v>
      </c>
      <c r="P387">
        <v>0</v>
      </c>
      <c r="Q387">
        <f t="shared" ref="Q387:Q450" si="20">N387+O387+P387</f>
        <v>12780</v>
      </c>
      <c r="R387">
        <v>9798.1</v>
      </c>
      <c r="S387">
        <v>0</v>
      </c>
    </row>
    <row r="388" spans="1:19" x14ac:dyDescent="0.4">
      <c r="A388" t="s">
        <v>56</v>
      </c>
      <c r="B388" t="s">
        <v>101</v>
      </c>
      <c r="C388" t="s">
        <v>102</v>
      </c>
      <c r="D388" t="s">
        <v>240</v>
      </c>
      <c r="E388" t="s">
        <v>114</v>
      </c>
      <c r="F388">
        <v>99.347709621378755</v>
      </c>
      <c r="G388">
        <v>27.558073343441471</v>
      </c>
      <c r="H388">
        <v>3</v>
      </c>
      <c r="I388">
        <f t="shared" si="18"/>
        <v>31231.599999999999</v>
      </c>
      <c r="J388">
        <f t="shared" si="19"/>
        <v>10410.533333333333</v>
      </c>
      <c r="K388">
        <v>0</v>
      </c>
      <c r="L388">
        <v>1</v>
      </c>
      <c r="M388">
        <v>20000</v>
      </c>
      <c r="N388">
        <v>5400</v>
      </c>
      <c r="O388">
        <v>2600</v>
      </c>
      <c r="P388">
        <v>1000</v>
      </c>
      <c r="Q388">
        <f t="shared" si="20"/>
        <v>9000</v>
      </c>
      <c r="R388">
        <v>2231.6</v>
      </c>
      <c r="S388">
        <v>0</v>
      </c>
    </row>
    <row r="389" spans="1:19" x14ac:dyDescent="0.4">
      <c r="A389" t="s">
        <v>56</v>
      </c>
      <c r="B389" t="s">
        <v>101</v>
      </c>
      <c r="C389" t="s">
        <v>102</v>
      </c>
      <c r="D389" t="s">
        <v>240</v>
      </c>
      <c r="E389" t="s">
        <v>114</v>
      </c>
      <c r="F389">
        <v>99.343202062560366</v>
      </c>
      <c r="G389">
        <v>27.560626319646161</v>
      </c>
      <c r="H389">
        <v>5</v>
      </c>
      <c r="I389">
        <f t="shared" si="18"/>
        <v>68596</v>
      </c>
      <c r="J389">
        <f t="shared" si="19"/>
        <v>13719.2</v>
      </c>
      <c r="K389">
        <v>0</v>
      </c>
      <c r="L389">
        <v>2</v>
      </c>
      <c r="M389">
        <v>40000</v>
      </c>
      <c r="N389">
        <v>18440</v>
      </c>
      <c r="O389">
        <v>7900</v>
      </c>
      <c r="P389">
        <v>900</v>
      </c>
      <c r="Q389">
        <f t="shared" si="20"/>
        <v>27240</v>
      </c>
      <c r="R389">
        <v>1356</v>
      </c>
      <c r="S389">
        <v>0</v>
      </c>
    </row>
    <row r="390" spans="1:19" x14ac:dyDescent="0.4">
      <c r="A390" t="s">
        <v>56</v>
      </c>
      <c r="B390" t="s">
        <v>101</v>
      </c>
      <c r="C390" t="s">
        <v>102</v>
      </c>
      <c r="D390" t="s">
        <v>240</v>
      </c>
      <c r="E390" t="s">
        <v>114</v>
      </c>
      <c r="F390">
        <v>99.343791823866255</v>
      </c>
      <c r="G390">
        <v>27.566219987849529</v>
      </c>
      <c r="H390">
        <v>4</v>
      </c>
      <c r="I390">
        <f t="shared" si="18"/>
        <v>57530</v>
      </c>
      <c r="J390">
        <f t="shared" si="19"/>
        <v>14382.5</v>
      </c>
      <c r="K390">
        <v>0</v>
      </c>
      <c r="L390">
        <v>1</v>
      </c>
      <c r="M390">
        <v>50000</v>
      </c>
      <c r="N390">
        <v>2730</v>
      </c>
      <c r="O390">
        <v>4800</v>
      </c>
      <c r="P390">
        <v>0</v>
      </c>
      <c r="Q390">
        <f t="shared" si="20"/>
        <v>7530</v>
      </c>
      <c r="R390">
        <v>0</v>
      </c>
      <c r="S390">
        <v>0</v>
      </c>
    </row>
    <row r="391" spans="1:19" x14ac:dyDescent="0.4">
      <c r="A391" t="s">
        <v>56</v>
      </c>
      <c r="B391" t="s">
        <v>101</v>
      </c>
      <c r="C391" t="s">
        <v>102</v>
      </c>
      <c r="D391" t="s">
        <v>240</v>
      </c>
      <c r="E391" t="s">
        <v>114</v>
      </c>
      <c r="F391">
        <v>99.344930070249475</v>
      </c>
      <c r="G391">
        <v>27.566310233697031</v>
      </c>
      <c r="H391">
        <v>4</v>
      </c>
      <c r="I391">
        <f t="shared" si="18"/>
        <v>29200</v>
      </c>
      <c r="J391">
        <f t="shared" si="19"/>
        <v>7300</v>
      </c>
      <c r="K391">
        <v>0</v>
      </c>
      <c r="L391">
        <v>1</v>
      </c>
      <c r="M391">
        <v>12000</v>
      </c>
      <c r="N391">
        <v>12000</v>
      </c>
      <c r="O391">
        <v>5200</v>
      </c>
      <c r="P391">
        <v>0</v>
      </c>
      <c r="Q391">
        <f t="shared" si="20"/>
        <v>17200</v>
      </c>
      <c r="R391">
        <v>0</v>
      </c>
      <c r="S391">
        <v>0</v>
      </c>
    </row>
    <row r="392" spans="1:19" x14ac:dyDescent="0.4">
      <c r="A392" t="s">
        <v>56</v>
      </c>
      <c r="B392" t="s">
        <v>101</v>
      </c>
      <c r="C392" t="s">
        <v>102</v>
      </c>
      <c r="D392" t="s">
        <v>240</v>
      </c>
      <c r="E392" t="s">
        <v>114</v>
      </c>
      <c r="F392">
        <v>99.345711546818663</v>
      </c>
      <c r="G392">
        <v>27.559533084305581</v>
      </c>
      <c r="H392">
        <v>2</v>
      </c>
      <c r="I392">
        <f t="shared" si="18"/>
        <v>27932.2</v>
      </c>
      <c r="J392">
        <f t="shared" si="19"/>
        <v>13966.1</v>
      </c>
      <c r="K392">
        <v>0</v>
      </c>
      <c r="L392">
        <v>2</v>
      </c>
      <c r="M392">
        <v>16000</v>
      </c>
      <c r="N392">
        <v>9040</v>
      </c>
      <c r="O392">
        <v>0</v>
      </c>
      <c r="P392">
        <v>0</v>
      </c>
      <c r="Q392">
        <f t="shared" si="20"/>
        <v>9040</v>
      </c>
      <c r="R392">
        <v>2892.2</v>
      </c>
      <c r="S392">
        <v>0</v>
      </c>
    </row>
    <row r="393" spans="1:19" x14ac:dyDescent="0.4">
      <c r="A393" t="s">
        <v>56</v>
      </c>
      <c r="B393" t="s">
        <v>101</v>
      </c>
      <c r="C393" t="s">
        <v>102</v>
      </c>
      <c r="D393" t="s">
        <v>240</v>
      </c>
      <c r="E393" t="s">
        <v>114</v>
      </c>
      <c r="F393">
        <v>99.346088393172153</v>
      </c>
      <c r="G393">
        <v>27.563260973551689</v>
      </c>
      <c r="H393">
        <v>3</v>
      </c>
      <c r="I393">
        <f t="shared" si="18"/>
        <v>32648</v>
      </c>
      <c r="J393">
        <f t="shared" si="19"/>
        <v>10882.666666666666</v>
      </c>
      <c r="K393">
        <v>0</v>
      </c>
      <c r="L393">
        <v>1</v>
      </c>
      <c r="M393">
        <v>14000</v>
      </c>
      <c r="N393">
        <v>9700</v>
      </c>
      <c r="O393">
        <v>2000</v>
      </c>
      <c r="P393">
        <v>0</v>
      </c>
      <c r="Q393">
        <f t="shared" si="20"/>
        <v>11700</v>
      </c>
      <c r="R393">
        <v>6948</v>
      </c>
      <c r="S393">
        <v>0</v>
      </c>
    </row>
    <row r="394" spans="1:19" x14ac:dyDescent="0.4">
      <c r="A394" t="s">
        <v>56</v>
      </c>
      <c r="B394" t="s">
        <v>101</v>
      </c>
      <c r="C394" t="s">
        <v>102</v>
      </c>
      <c r="D394" t="s">
        <v>240</v>
      </c>
      <c r="E394" t="s">
        <v>114</v>
      </c>
      <c r="F394">
        <v>99.343958741036928</v>
      </c>
      <c r="G394">
        <v>27.56183322737779</v>
      </c>
      <c r="H394">
        <v>4</v>
      </c>
      <c r="I394">
        <f t="shared" si="18"/>
        <v>104394.2</v>
      </c>
      <c r="J394">
        <f t="shared" si="19"/>
        <v>26098.55</v>
      </c>
      <c r="K394">
        <v>0</v>
      </c>
      <c r="L394">
        <v>2</v>
      </c>
      <c r="M394">
        <v>95000</v>
      </c>
      <c r="N394">
        <v>7660</v>
      </c>
      <c r="O394">
        <v>0</v>
      </c>
      <c r="P394">
        <v>0</v>
      </c>
      <c r="Q394">
        <f t="shared" si="20"/>
        <v>7660</v>
      </c>
      <c r="R394">
        <v>1734.2</v>
      </c>
      <c r="S394">
        <v>0</v>
      </c>
    </row>
    <row r="395" spans="1:19" x14ac:dyDescent="0.4">
      <c r="A395" t="s">
        <v>56</v>
      </c>
      <c r="B395" t="s">
        <v>101</v>
      </c>
      <c r="C395" t="s">
        <v>102</v>
      </c>
      <c r="D395" t="s">
        <v>240</v>
      </c>
      <c r="E395" t="s">
        <v>114</v>
      </c>
      <c r="F395">
        <v>99.347235453807471</v>
      </c>
      <c r="G395">
        <v>27.565333914409582</v>
      </c>
      <c r="H395">
        <v>1</v>
      </c>
      <c r="I395">
        <f t="shared" si="18"/>
        <v>4000</v>
      </c>
      <c r="J395">
        <f t="shared" si="19"/>
        <v>4000</v>
      </c>
      <c r="K395">
        <v>0</v>
      </c>
      <c r="L395">
        <v>1</v>
      </c>
      <c r="M395">
        <v>4000</v>
      </c>
      <c r="N395">
        <v>0</v>
      </c>
      <c r="O395">
        <v>0</v>
      </c>
      <c r="P395">
        <v>0</v>
      </c>
      <c r="Q395">
        <f t="shared" si="20"/>
        <v>0</v>
      </c>
      <c r="R395">
        <v>0</v>
      </c>
      <c r="S395">
        <v>0</v>
      </c>
    </row>
    <row r="396" spans="1:19" x14ac:dyDescent="0.4">
      <c r="A396" t="s">
        <v>56</v>
      </c>
      <c r="B396" t="s">
        <v>101</v>
      </c>
      <c r="C396" t="s">
        <v>102</v>
      </c>
      <c r="D396" t="s">
        <v>240</v>
      </c>
      <c r="E396" t="s">
        <v>114</v>
      </c>
      <c r="F396">
        <v>99.346486264574779</v>
      </c>
      <c r="G396">
        <v>27.55707861755516</v>
      </c>
      <c r="H396">
        <v>1</v>
      </c>
      <c r="I396">
        <f t="shared" si="18"/>
        <v>60000</v>
      </c>
      <c r="J396">
        <f t="shared" si="19"/>
        <v>60000</v>
      </c>
      <c r="K396">
        <v>0</v>
      </c>
      <c r="L396">
        <v>1</v>
      </c>
      <c r="M396">
        <v>60000</v>
      </c>
      <c r="N396">
        <v>0</v>
      </c>
      <c r="O396">
        <v>0</v>
      </c>
      <c r="P396">
        <v>0</v>
      </c>
      <c r="Q396">
        <f t="shared" si="20"/>
        <v>0</v>
      </c>
      <c r="R396">
        <v>0</v>
      </c>
      <c r="S396">
        <v>0</v>
      </c>
    </row>
    <row r="397" spans="1:19" x14ac:dyDescent="0.4">
      <c r="A397" t="s">
        <v>56</v>
      </c>
      <c r="B397" t="s">
        <v>101</v>
      </c>
      <c r="C397" t="s">
        <v>102</v>
      </c>
      <c r="D397" t="s">
        <v>240</v>
      </c>
      <c r="E397" t="s">
        <v>115</v>
      </c>
      <c r="F397">
        <v>99.342477481947398</v>
      </c>
      <c r="G397">
        <v>27.556983211417869</v>
      </c>
      <c r="H397">
        <v>2</v>
      </c>
      <c r="I397">
        <f t="shared" si="18"/>
        <v>18559.900000000001</v>
      </c>
      <c r="J397">
        <f t="shared" si="19"/>
        <v>9279.9500000000007</v>
      </c>
      <c r="K397">
        <v>0</v>
      </c>
      <c r="L397">
        <v>1</v>
      </c>
      <c r="M397">
        <v>9600</v>
      </c>
      <c r="N397">
        <v>3620</v>
      </c>
      <c r="O397">
        <v>3350</v>
      </c>
      <c r="P397">
        <v>0</v>
      </c>
      <c r="Q397">
        <f t="shared" si="20"/>
        <v>6970</v>
      </c>
      <c r="R397">
        <v>1989.9</v>
      </c>
      <c r="S397">
        <v>0</v>
      </c>
    </row>
    <row r="398" spans="1:19" x14ac:dyDescent="0.4">
      <c r="A398" t="s">
        <v>56</v>
      </c>
      <c r="B398" t="s">
        <v>101</v>
      </c>
      <c r="C398" t="s">
        <v>102</v>
      </c>
      <c r="D398" t="s">
        <v>240</v>
      </c>
      <c r="E398" t="s">
        <v>115</v>
      </c>
      <c r="F398">
        <v>99.345302246534175</v>
      </c>
      <c r="G398">
        <v>27.565165525226799</v>
      </c>
      <c r="H398">
        <v>6</v>
      </c>
      <c r="I398">
        <f t="shared" si="18"/>
        <v>174400.3</v>
      </c>
      <c r="J398">
        <f t="shared" si="19"/>
        <v>29066.716666666664</v>
      </c>
      <c r="K398">
        <v>0</v>
      </c>
      <c r="L398">
        <v>4</v>
      </c>
      <c r="M398">
        <v>129000</v>
      </c>
      <c r="N398">
        <v>14000</v>
      </c>
      <c r="O398">
        <v>28000</v>
      </c>
      <c r="P398">
        <v>0</v>
      </c>
      <c r="Q398">
        <f t="shared" si="20"/>
        <v>42000</v>
      </c>
      <c r="R398">
        <v>3400.3</v>
      </c>
      <c r="S398">
        <v>0</v>
      </c>
    </row>
    <row r="399" spans="1:19" x14ac:dyDescent="0.4">
      <c r="A399" t="s">
        <v>56</v>
      </c>
      <c r="B399" t="s">
        <v>101</v>
      </c>
      <c r="C399" t="s">
        <v>102</v>
      </c>
      <c r="D399" t="s">
        <v>240</v>
      </c>
      <c r="E399" t="s">
        <v>115</v>
      </c>
      <c r="F399">
        <v>99.340818147547736</v>
      </c>
      <c r="G399">
        <v>27.561890096376171</v>
      </c>
      <c r="H399">
        <v>3</v>
      </c>
      <c r="I399">
        <f t="shared" si="18"/>
        <v>39204.300000000003</v>
      </c>
      <c r="J399">
        <f t="shared" si="19"/>
        <v>13068.1</v>
      </c>
      <c r="K399">
        <v>0</v>
      </c>
      <c r="L399">
        <v>3</v>
      </c>
      <c r="M399">
        <v>14400</v>
      </c>
      <c r="N399">
        <v>5460</v>
      </c>
      <c r="O399">
        <v>2900</v>
      </c>
      <c r="P399">
        <v>0</v>
      </c>
      <c r="Q399">
        <f t="shared" si="20"/>
        <v>8360</v>
      </c>
      <c r="R399">
        <v>16444.3</v>
      </c>
      <c r="S399">
        <v>0</v>
      </c>
    </row>
    <row r="400" spans="1:19" x14ac:dyDescent="0.4">
      <c r="A400" t="s">
        <v>56</v>
      </c>
      <c r="B400" t="s">
        <v>101</v>
      </c>
      <c r="C400" t="s">
        <v>102</v>
      </c>
      <c r="D400" t="s">
        <v>240</v>
      </c>
      <c r="E400" t="s">
        <v>115</v>
      </c>
      <c r="F400">
        <v>99.339486326397264</v>
      </c>
      <c r="G400">
        <v>27.564155380381919</v>
      </c>
      <c r="H400">
        <v>3</v>
      </c>
      <c r="I400">
        <f t="shared" si="18"/>
        <v>142645.9</v>
      </c>
      <c r="J400">
        <f t="shared" si="19"/>
        <v>47548.633333333331</v>
      </c>
      <c r="K400">
        <v>0</v>
      </c>
      <c r="L400">
        <v>2</v>
      </c>
      <c r="M400">
        <v>118000</v>
      </c>
      <c r="N400">
        <v>8800</v>
      </c>
      <c r="O400">
        <v>12500</v>
      </c>
      <c r="P400">
        <v>0</v>
      </c>
      <c r="Q400">
        <f t="shared" si="20"/>
        <v>21300</v>
      </c>
      <c r="R400">
        <v>3345.9</v>
      </c>
      <c r="S400">
        <v>0</v>
      </c>
    </row>
    <row r="401" spans="1:19" x14ac:dyDescent="0.4">
      <c r="A401" t="s">
        <v>56</v>
      </c>
      <c r="B401" t="s">
        <v>101</v>
      </c>
      <c r="C401" t="s">
        <v>102</v>
      </c>
      <c r="D401" t="s">
        <v>240</v>
      </c>
      <c r="E401" t="s">
        <v>115</v>
      </c>
      <c r="F401">
        <v>99.340611777071757</v>
      </c>
      <c r="G401">
        <v>27.562976639443509</v>
      </c>
      <c r="H401">
        <v>3</v>
      </c>
      <c r="I401">
        <f t="shared" si="18"/>
        <v>30035.5</v>
      </c>
      <c r="J401">
        <f t="shared" si="19"/>
        <v>10011.833333333334</v>
      </c>
      <c r="K401">
        <v>0</v>
      </c>
      <c r="L401">
        <v>2</v>
      </c>
      <c r="M401">
        <v>17700</v>
      </c>
      <c r="N401">
        <v>4200</v>
      </c>
      <c r="O401">
        <v>6200</v>
      </c>
      <c r="P401">
        <v>0</v>
      </c>
      <c r="Q401">
        <f t="shared" si="20"/>
        <v>10400</v>
      </c>
      <c r="R401">
        <v>1935.5</v>
      </c>
      <c r="S401">
        <v>0</v>
      </c>
    </row>
    <row r="402" spans="1:19" x14ac:dyDescent="0.4">
      <c r="A402" t="s">
        <v>56</v>
      </c>
      <c r="B402" t="s">
        <v>101</v>
      </c>
      <c r="C402" t="s">
        <v>102</v>
      </c>
      <c r="D402" t="s">
        <v>240</v>
      </c>
      <c r="E402" t="s">
        <v>115</v>
      </c>
      <c r="F402">
        <v>99.33863642322207</v>
      </c>
      <c r="G402">
        <v>27.56139047153977</v>
      </c>
      <c r="H402">
        <v>4</v>
      </c>
      <c r="I402">
        <f t="shared" si="18"/>
        <v>64378.8</v>
      </c>
      <c r="J402">
        <f t="shared" si="19"/>
        <v>16094.7</v>
      </c>
      <c r="K402">
        <v>0</v>
      </c>
      <c r="L402">
        <v>2</v>
      </c>
      <c r="M402">
        <v>44000</v>
      </c>
      <c r="N402">
        <v>10680</v>
      </c>
      <c r="O402">
        <v>7600</v>
      </c>
      <c r="P402">
        <v>0</v>
      </c>
      <c r="Q402">
        <f t="shared" si="20"/>
        <v>18280</v>
      </c>
      <c r="R402">
        <v>2098.8000000000002</v>
      </c>
      <c r="S402">
        <v>0</v>
      </c>
    </row>
    <row r="403" spans="1:19" x14ac:dyDescent="0.4">
      <c r="A403" t="s">
        <v>56</v>
      </c>
      <c r="B403" t="s">
        <v>101</v>
      </c>
      <c r="C403" t="s">
        <v>102</v>
      </c>
      <c r="D403" t="s">
        <v>240</v>
      </c>
      <c r="E403" t="s">
        <v>115</v>
      </c>
      <c r="F403">
        <v>99.337400481391654</v>
      </c>
      <c r="G403">
        <v>27.5611162758441</v>
      </c>
      <c r="H403">
        <v>3</v>
      </c>
      <c r="I403">
        <f t="shared" si="18"/>
        <v>70245.899999999994</v>
      </c>
      <c r="J403">
        <f t="shared" si="19"/>
        <v>23415.3</v>
      </c>
      <c r="K403">
        <v>0</v>
      </c>
      <c r="L403">
        <v>2</v>
      </c>
      <c r="M403">
        <v>50000</v>
      </c>
      <c r="N403">
        <v>9200</v>
      </c>
      <c r="O403">
        <v>7700</v>
      </c>
      <c r="P403">
        <v>0</v>
      </c>
      <c r="Q403">
        <f t="shared" si="20"/>
        <v>16900</v>
      </c>
      <c r="R403">
        <v>3345.9</v>
      </c>
      <c r="S403">
        <v>0</v>
      </c>
    </row>
    <row r="404" spans="1:19" x14ac:dyDescent="0.4">
      <c r="A404" t="s">
        <v>56</v>
      </c>
      <c r="B404" t="s">
        <v>101</v>
      </c>
      <c r="C404" t="s">
        <v>102</v>
      </c>
      <c r="D404" t="s">
        <v>240</v>
      </c>
      <c r="E404" t="s">
        <v>115</v>
      </c>
      <c r="F404">
        <v>99.342646263312801</v>
      </c>
      <c r="G404">
        <v>27.560636886387329</v>
      </c>
      <c r="H404">
        <v>3</v>
      </c>
      <c r="I404">
        <f t="shared" si="18"/>
        <v>62331</v>
      </c>
      <c r="J404">
        <f t="shared" si="19"/>
        <v>20777</v>
      </c>
      <c r="K404">
        <v>0</v>
      </c>
      <c r="L404">
        <v>2</v>
      </c>
      <c r="M404">
        <v>18000</v>
      </c>
      <c r="N404">
        <v>8700</v>
      </c>
      <c r="O404">
        <v>31800</v>
      </c>
      <c r="P404">
        <v>2400</v>
      </c>
      <c r="Q404">
        <f t="shared" si="20"/>
        <v>42900</v>
      </c>
      <c r="R404">
        <v>1431</v>
      </c>
      <c r="S404">
        <v>0</v>
      </c>
    </row>
    <row r="405" spans="1:19" x14ac:dyDescent="0.4">
      <c r="A405" t="s">
        <v>56</v>
      </c>
      <c r="B405" t="s">
        <v>101</v>
      </c>
      <c r="C405" t="s">
        <v>102</v>
      </c>
      <c r="D405" t="s">
        <v>240</v>
      </c>
      <c r="E405" t="s">
        <v>115</v>
      </c>
      <c r="F405">
        <v>99.345390496142358</v>
      </c>
      <c r="G405">
        <v>27.563460036978849</v>
      </c>
      <c r="H405">
        <v>1</v>
      </c>
      <c r="I405">
        <f t="shared" si="18"/>
        <v>73321</v>
      </c>
      <c r="J405">
        <f t="shared" si="19"/>
        <v>73321</v>
      </c>
      <c r="K405">
        <v>0</v>
      </c>
      <c r="L405">
        <v>1</v>
      </c>
      <c r="M405">
        <v>48000</v>
      </c>
      <c r="N405">
        <v>4040</v>
      </c>
      <c r="O405">
        <v>19400</v>
      </c>
      <c r="P405">
        <v>0</v>
      </c>
      <c r="Q405">
        <f t="shared" si="20"/>
        <v>23440</v>
      </c>
      <c r="R405">
        <v>1881</v>
      </c>
      <c r="S405">
        <v>0</v>
      </c>
    </row>
    <row r="406" spans="1:19" x14ac:dyDescent="0.4">
      <c r="A406" t="s">
        <v>56</v>
      </c>
      <c r="B406" t="s">
        <v>101</v>
      </c>
      <c r="C406" t="s">
        <v>102</v>
      </c>
      <c r="D406" t="s">
        <v>240</v>
      </c>
      <c r="E406" t="s">
        <v>115</v>
      </c>
      <c r="F406">
        <v>99.343346863269119</v>
      </c>
      <c r="G406">
        <v>27.559988075805901</v>
      </c>
      <c r="H406">
        <v>4</v>
      </c>
      <c r="I406">
        <f t="shared" si="18"/>
        <v>57772.2</v>
      </c>
      <c r="J406">
        <f t="shared" si="19"/>
        <v>14443.05</v>
      </c>
      <c r="K406">
        <v>0</v>
      </c>
      <c r="L406">
        <v>2</v>
      </c>
      <c r="M406">
        <v>40000</v>
      </c>
      <c r="N406">
        <v>7180</v>
      </c>
      <c r="O406">
        <v>9800</v>
      </c>
      <c r="P406">
        <v>0</v>
      </c>
      <c r="Q406">
        <f t="shared" si="20"/>
        <v>16980</v>
      </c>
      <c r="R406">
        <v>792.2</v>
      </c>
      <c r="S406">
        <v>0</v>
      </c>
    </row>
    <row r="407" spans="1:19" x14ac:dyDescent="0.4">
      <c r="A407" t="s">
        <v>56</v>
      </c>
      <c r="B407" t="s">
        <v>101</v>
      </c>
      <c r="C407" t="s">
        <v>102</v>
      </c>
      <c r="D407" t="s">
        <v>240</v>
      </c>
      <c r="E407" t="s">
        <v>115</v>
      </c>
      <c r="F407">
        <v>99.33892695170897</v>
      </c>
      <c r="G407">
        <v>27.560016452474329</v>
      </c>
      <c r="H407">
        <v>4</v>
      </c>
      <c r="I407">
        <f t="shared" si="18"/>
        <v>122455.5</v>
      </c>
      <c r="J407">
        <f t="shared" si="19"/>
        <v>30613.875</v>
      </c>
      <c r="K407">
        <v>0</v>
      </c>
      <c r="L407">
        <v>2</v>
      </c>
      <c r="M407">
        <v>108000</v>
      </c>
      <c r="N407">
        <v>6920</v>
      </c>
      <c r="O407">
        <v>5600</v>
      </c>
      <c r="P407">
        <v>0</v>
      </c>
      <c r="Q407">
        <f t="shared" si="20"/>
        <v>12520</v>
      </c>
      <c r="R407">
        <v>1935.5</v>
      </c>
      <c r="S407">
        <v>0</v>
      </c>
    </row>
    <row r="408" spans="1:19" x14ac:dyDescent="0.4">
      <c r="A408" t="s">
        <v>56</v>
      </c>
      <c r="B408" t="s">
        <v>101</v>
      </c>
      <c r="C408" t="s">
        <v>102</v>
      </c>
      <c r="D408" t="s">
        <v>240</v>
      </c>
      <c r="E408" t="s">
        <v>115</v>
      </c>
      <c r="F408">
        <v>99.345290851296824</v>
      </c>
      <c r="G408">
        <v>27.565337011673769</v>
      </c>
      <c r="H408">
        <v>4</v>
      </c>
      <c r="I408">
        <f t="shared" si="18"/>
        <v>128800.3</v>
      </c>
      <c r="J408">
        <f t="shared" si="19"/>
        <v>32200.075000000001</v>
      </c>
      <c r="K408">
        <v>0</v>
      </c>
      <c r="L408">
        <v>1</v>
      </c>
      <c r="M408">
        <v>96000</v>
      </c>
      <c r="N408">
        <v>12000</v>
      </c>
      <c r="O408">
        <v>16400</v>
      </c>
      <c r="P408">
        <v>0</v>
      </c>
      <c r="Q408">
        <f t="shared" si="20"/>
        <v>28400</v>
      </c>
      <c r="R408">
        <v>4400.3</v>
      </c>
      <c r="S408">
        <v>0</v>
      </c>
    </row>
    <row r="409" spans="1:19" x14ac:dyDescent="0.4">
      <c r="A409" t="s">
        <v>56</v>
      </c>
      <c r="B409" t="s">
        <v>101</v>
      </c>
      <c r="C409" t="s">
        <v>102</v>
      </c>
      <c r="D409" t="s">
        <v>240</v>
      </c>
      <c r="E409" t="s">
        <v>115</v>
      </c>
      <c r="F409">
        <v>99.339781192054332</v>
      </c>
      <c r="G409">
        <v>27.560564308884711</v>
      </c>
      <c r="H409">
        <v>4</v>
      </c>
      <c r="I409">
        <f t="shared" si="18"/>
        <v>65189.9</v>
      </c>
      <c r="J409">
        <f t="shared" si="19"/>
        <v>16297.475</v>
      </c>
      <c r="K409">
        <v>0</v>
      </c>
      <c r="L409">
        <v>2</v>
      </c>
      <c r="M409">
        <v>48000</v>
      </c>
      <c r="N409">
        <v>7000</v>
      </c>
      <c r="O409">
        <v>8200</v>
      </c>
      <c r="P409">
        <v>0</v>
      </c>
      <c r="Q409">
        <f t="shared" si="20"/>
        <v>15200</v>
      </c>
      <c r="R409">
        <v>1989.9</v>
      </c>
      <c r="S409">
        <v>0</v>
      </c>
    </row>
    <row r="410" spans="1:19" x14ac:dyDescent="0.4">
      <c r="A410" t="s">
        <v>56</v>
      </c>
      <c r="B410" t="s">
        <v>101</v>
      </c>
      <c r="C410" t="s">
        <v>102</v>
      </c>
      <c r="D410" t="s">
        <v>240</v>
      </c>
      <c r="E410" t="s">
        <v>115</v>
      </c>
      <c r="F410">
        <v>99.34507530080856</v>
      </c>
      <c r="G410">
        <v>27.562273141303649</v>
      </c>
      <c r="H410">
        <v>9</v>
      </c>
      <c r="I410">
        <f t="shared" si="18"/>
        <v>100639.9</v>
      </c>
      <c r="J410">
        <f t="shared" si="19"/>
        <v>11182.21111111111</v>
      </c>
      <c r="K410">
        <v>0</v>
      </c>
      <c r="L410">
        <v>4</v>
      </c>
      <c r="M410">
        <v>80000</v>
      </c>
      <c r="N410">
        <v>11400</v>
      </c>
      <c r="O410">
        <v>4900</v>
      </c>
      <c r="P410">
        <v>0</v>
      </c>
      <c r="Q410">
        <f t="shared" si="20"/>
        <v>16300</v>
      </c>
      <c r="R410">
        <v>4339.8999999999996</v>
      </c>
      <c r="S410">
        <v>0</v>
      </c>
    </row>
    <row r="411" spans="1:19" x14ac:dyDescent="0.4">
      <c r="A411" t="s">
        <v>56</v>
      </c>
      <c r="B411" t="s">
        <v>101</v>
      </c>
      <c r="C411" t="s">
        <v>102</v>
      </c>
      <c r="D411" t="s">
        <v>240</v>
      </c>
      <c r="E411" t="s">
        <v>115</v>
      </c>
      <c r="F411">
        <v>99.338468562488217</v>
      </c>
      <c r="G411">
        <v>27.56065732792387</v>
      </c>
      <c r="H411">
        <v>4</v>
      </c>
      <c r="I411">
        <f t="shared" si="18"/>
        <v>54980.9</v>
      </c>
      <c r="J411">
        <f t="shared" si="19"/>
        <v>13745.225</v>
      </c>
      <c r="K411">
        <v>0</v>
      </c>
      <c r="L411">
        <v>2</v>
      </c>
      <c r="M411">
        <v>40000</v>
      </c>
      <c r="N411">
        <v>4600</v>
      </c>
      <c r="O411">
        <v>5800</v>
      </c>
      <c r="P411">
        <v>2000</v>
      </c>
      <c r="Q411">
        <f t="shared" si="20"/>
        <v>12400</v>
      </c>
      <c r="R411">
        <v>2580.9</v>
      </c>
      <c r="S411">
        <v>0</v>
      </c>
    </row>
    <row r="412" spans="1:19" x14ac:dyDescent="0.4">
      <c r="A412" t="s">
        <v>56</v>
      </c>
      <c r="B412" t="s">
        <v>101</v>
      </c>
      <c r="C412" t="s">
        <v>102</v>
      </c>
      <c r="D412" t="s">
        <v>240</v>
      </c>
      <c r="E412" t="s">
        <v>115</v>
      </c>
      <c r="F412">
        <v>99.343213532257153</v>
      </c>
      <c r="G412">
        <v>27.56351722302098</v>
      </c>
      <c r="H412">
        <v>2</v>
      </c>
      <c r="I412">
        <f t="shared" si="18"/>
        <v>35026.6</v>
      </c>
      <c r="J412">
        <f t="shared" si="19"/>
        <v>17513.3</v>
      </c>
      <c r="K412">
        <v>0</v>
      </c>
      <c r="L412">
        <v>2</v>
      </c>
      <c r="M412">
        <v>27200</v>
      </c>
      <c r="N412">
        <v>6000</v>
      </c>
      <c r="O412">
        <v>0</v>
      </c>
      <c r="P412">
        <v>0</v>
      </c>
      <c r="Q412">
        <f t="shared" si="20"/>
        <v>6000</v>
      </c>
      <c r="R412">
        <v>1826.6</v>
      </c>
      <c r="S412">
        <v>0</v>
      </c>
    </row>
    <row r="413" spans="1:19" x14ac:dyDescent="0.4">
      <c r="A413" t="s">
        <v>56</v>
      </c>
      <c r="B413" t="s">
        <v>101</v>
      </c>
      <c r="C413" t="s">
        <v>102</v>
      </c>
      <c r="D413" t="s">
        <v>240</v>
      </c>
      <c r="E413" t="s">
        <v>115</v>
      </c>
      <c r="F413">
        <v>99.341092098894165</v>
      </c>
      <c r="G413">
        <v>27.560275143274929</v>
      </c>
      <c r="H413">
        <v>5</v>
      </c>
      <c r="I413">
        <f t="shared" si="18"/>
        <v>60448.800000000003</v>
      </c>
      <c r="J413">
        <f t="shared" si="19"/>
        <v>12089.76</v>
      </c>
      <c r="K413">
        <v>0</v>
      </c>
      <c r="L413">
        <v>1</v>
      </c>
      <c r="M413">
        <v>40000</v>
      </c>
      <c r="N413">
        <v>11200</v>
      </c>
      <c r="O413">
        <v>5800</v>
      </c>
      <c r="P413">
        <v>0</v>
      </c>
      <c r="Q413">
        <f t="shared" si="20"/>
        <v>17000</v>
      </c>
      <c r="R413">
        <v>3448.8</v>
      </c>
      <c r="S413">
        <v>0</v>
      </c>
    </row>
    <row r="414" spans="1:19" x14ac:dyDescent="0.4">
      <c r="A414" t="s">
        <v>56</v>
      </c>
      <c r="B414" t="s">
        <v>101</v>
      </c>
      <c r="C414" t="s">
        <v>102</v>
      </c>
      <c r="D414" t="s">
        <v>240</v>
      </c>
      <c r="E414" t="s">
        <v>115</v>
      </c>
      <c r="F414">
        <v>99.346558484466726</v>
      </c>
      <c r="G414">
        <v>27.562399524227619</v>
      </c>
      <c r="H414">
        <v>7</v>
      </c>
      <c r="I414">
        <f t="shared" si="18"/>
        <v>90000.4</v>
      </c>
      <c r="J414">
        <f t="shared" si="19"/>
        <v>12857.199999999999</v>
      </c>
      <c r="K414">
        <v>0</v>
      </c>
      <c r="L414">
        <v>4</v>
      </c>
      <c r="M414">
        <v>70000</v>
      </c>
      <c r="N414">
        <v>5800</v>
      </c>
      <c r="O414">
        <v>5800</v>
      </c>
      <c r="P414">
        <v>5000</v>
      </c>
      <c r="Q414">
        <f t="shared" si="20"/>
        <v>16600</v>
      </c>
      <c r="R414">
        <v>3400.4</v>
      </c>
      <c r="S414">
        <v>0</v>
      </c>
    </row>
    <row r="415" spans="1:19" x14ac:dyDescent="0.4">
      <c r="A415" t="s">
        <v>56</v>
      </c>
      <c r="B415" t="s">
        <v>101</v>
      </c>
      <c r="C415" t="s">
        <v>102</v>
      </c>
      <c r="D415" t="s">
        <v>240</v>
      </c>
      <c r="E415" t="s">
        <v>115</v>
      </c>
      <c r="F415">
        <v>99.34322215613382</v>
      </c>
      <c r="G415">
        <v>27.559950491727989</v>
      </c>
      <c r="H415">
        <v>3</v>
      </c>
      <c r="I415">
        <f t="shared" si="18"/>
        <v>44800</v>
      </c>
      <c r="J415">
        <f t="shared" si="19"/>
        <v>14933.333333333334</v>
      </c>
      <c r="K415">
        <v>0</v>
      </c>
      <c r="L415">
        <v>1</v>
      </c>
      <c r="M415">
        <v>36000</v>
      </c>
      <c r="N415">
        <v>4400</v>
      </c>
      <c r="O415">
        <v>4400</v>
      </c>
      <c r="P415">
        <v>0</v>
      </c>
      <c r="Q415">
        <f t="shared" si="20"/>
        <v>8800</v>
      </c>
      <c r="R415">
        <v>0</v>
      </c>
      <c r="S415">
        <v>0</v>
      </c>
    </row>
    <row r="416" spans="1:19" x14ac:dyDescent="0.4">
      <c r="A416" t="s">
        <v>56</v>
      </c>
      <c r="B416" t="s">
        <v>101</v>
      </c>
      <c r="C416" t="s">
        <v>102</v>
      </c>
      <c r="D416" t="s">
        <v>240</v>
      </c>
      <c r="E416" t="s">
        <v>115</v>
      </c>
      <c r="F416">
        <v>99.336957126806311</v>
      </c>
      <c r="G416">
        <v>27.557031071802811</v>
      </c>
      <c r="H416">
        <v>5</v>
      </c>
      <c r="I416">
        <f t="shared" si="18"/>
        <v>80789.899999999994</v>
      </c>
      <c r="J416">
        <f t="shared" si="19"/>
        <v>16157.98</v>
      </c>
      <c r="K416">
        <v>0</v>
      </c>
      <c r="L416">
        <v>1</v>
      </c>
      <c r="M416">
        <v>63000</v>
      </c>
      <c r="N416">
        <v>9500</v>
      </c>
      <c r="O416">
        <v>6300</v>
      </c>
      <c r="P416">
        <v>0</v>
      </c>
      <c r="Q416">
        <f t="shared" si="20"/>
        <v>15800</v>
      </c>
      <c r="R416">
        <v>1989.9</v>
      </c>
      <c r="S416">
        <v>0</v>
      </c>
    </row>
    <row r="417" spans="1:19" x14ac:dyDescent="0.4">
      <c r="A417" t="s">
        <v>56</v>
      </c>
      <c r="B417" t="s">
        <v>101</v>
      </c>
      <c r="C417" t="s">
        <v>102</v>
      </c>
      <c r="D417" t="s">
        <v>240</v>
      </c>
      <c r="E417" t="s">
        <v>115</v>
      </c>
      <c r="F417">
        <v>99.341788672841275</v>
      </c>
      <c r="G417">
        <v>27.56542975411163</v>
      </c>
      <c r="H417">
        <v>5</v>
      </c>
      <c r="I417">
        <f t="shared" si="18"/>
        <v>66011.8</v>
      </c>
      <c r="J417">
        <f t="shared" si="19"/>
        <v>13202.36</v>
      </c>
      <c r="K417">
        <v>0</v>
      </c>
      <c r="L417">
        <v>2</v>
      </c>
      <c r="M417">
        <v>28500</v>
      </c>
      <c r="N417">
        <v>8260</v>
      </c>
      <c r="O417">
        <v>25800</v>
      </c>
      <c r="P417">
        <v>0</v>
      </c>
      <c r="Q417">
        <f t="shared" si="20"/>
        <v>34060</v>
      </c>
      <c r="R417">
        <v>3451.8</v>
      </c>
      <c r="S417">
        <v>0</v>
      </c>
    </row>
    <row r="418" spans="1:19" x14ac:dyDescent="0.4">
      <c r="A418" t="s">
        <v>56</v>
      </c>
      <c r="B418" t="s">
        <v>101</v>
      </c>
      <c r="C418" t="s">
        <v>102</v>
      </c>
      <c r="D418" t="s">
        <v>240</v>
      </c>
      <c r="E418" t="s">
        <v>115</v>
      </c>
      <c r="F418">
        <v>99.346081389991397</v>
      </c>
      <c r="G418">
        <v>27.562153544967231</v>
      </c>
      <c r="H418">
        <v>5</v>
      </c>
      <c r="I418">
        <f t="shared" si="18"/>
        <v>56705.5</v>
      </c>
      <c r="J418">
        <f t="shared" si="19"/>
        <v>11341.1</v>
      </c>
      <c r="K418">
        <v>0</v>
      </c>
      <c r="L418">
        <v>2</v>
      </c>
      <c r="M418">
        <v>40000</v>
      </c>
      <c r="N418">
        <v>6920</v>
      </c>
      <c r="O418">
        <v>6500</v>
      </c>
      <c r="P418">
        <v>0</v>
      </c>
      <c r="Q418">
        <f t="shared" si="20"/>
        <v>13420</v>
      </c>
      <c r="R418">
        <v>3285.5</v>
      </c>
      <c r="S418">
        <v>0</v>
      </c>
    </row>
    <row r="419" spans="1:19" x14ac:dyDescent="0.4">
      <c r="A419" t="s">
        <v>56</v>
      </c>
      <c r="B419" t="s">
        <v>101</v>
      </c>
      <c r="C419" t="s">
        <v>102</v>
      </c>
      <c r="D419" t="s">
        <v>240</v>
      </c>
      <c r="E419" t="s">
        <v>115</v>
      </c>
      <c r="F419">
        <v>99.339148405945721</v>
      </c>
      <c r="G419">
        <v>27.565002122198361</v>
      </c>
      <c r="H419">
        <v>4</v>
      </c>
      <c r="I419">
        <f t="shared" si="18"/>
        <v>105609.9</v>
      </c>
      <c r="J419">
        <f t="shared" si="19"/>
        <v>26402.474999999999</v>
      </c>
      <c r="K419">
        <v>0</v>
      </c>
      <c r="L419">
        <v>2</v>
      </c>
      <c r="M419">
        <v>84000</v>
      </c>
      <c r="N419">
        <v>10820</v>
      </c>
      <c r="O419">
        <v>8800</v>
      </c>
      <c r="P419">
        <v>0</v>
      </c>
      <c r="Q419">
        <f t="shared" si="20"/>
        <v>19620</v>
      </c>
      <c r="R419">
        <v>1989.9</v>
      </c>
      <c r="S419">
        <v>0</v>
      </c>
    </row>
    <row r="420" spans="1:19" x14ac:dyDescent="0.4">
      <c r="A420" t="s">
        <v>56</v>
      </c>
      <c r="B420" t="s">
        <v>101</v>
      </c>
      <c r="C420" t="s">
        <v>102</v>
      </c>
      <c r="D420" t="s">
        <v>240</v>
      </c>
      <c r="E420" t="s">
        <v>115</v>
      </c>
      <c r="F420">
        <v>99.342815597826345</v>
      </c>
      <c r="G420">
        <v>27.56279406758869</v>
      </c>
      <c r="H420">
        <v>3</v>
      </c>
      <c r="I420">
        <f t="shared" si="18"/>
        <v>41970</v>
      </c>
      <c r="J420">
        <f t="shared" si="19"/>
        <v>13990</v>
      </c>
      <c r="K420">
        <v>0</v>
      </c>
      <c r="L420">
        <v>1</v>
      </c>
      <c r="M420">
        <v>30000</v>
      </c>
      <c r="N420">
        <v>7920</v>
      </c>
      <c r="O420">
        <v>4050</v>
      </c>
      <c r="P420">
        <v>0</v>
      </c>
      <c r="Q420">
        <f t="shared" si="20"/>
        <v>11970</v>
      </c>
      <c r="R420">
        <v>0</v>
      </c>
      <c r="S420">
        <v>0</v>
      </c>
    </row>
    <row r="421" spans="1:19" x14ac:dyDescent="0.4">
      <c r="A421" t="s">
        <v>56</v>
      </c>
      <c r="B421" t="s">
        <v>101</v>
      </c>
      <c r="C421" t="s">
        <v>102</v>
      </c>
      <c r="D421" t="s">
        <v>240</v>
      </c>
      <c r="E421" t="s">
        <v>115</v>
      </c>
      <c r="F421">
        <v>99.345541903833066</v>
      </c>
      <c r="G421">
        <v>27.562424340157602</v>
      </c>
      <c r="H421">
        <v>3</v>
      </c>
      <c r="I421">
        <f t="shared" si="18"/>
        <v>70840</v>
      </c>
      <c r="J421">
        <f t="shared" si="19"/>
        <v>23613.333333333332</v>
      </c>
      <c r="K421">
        <v>0</v>
      </c>
      <c r="L421">
        <v>2</v>
      </c>
      <c r="M421">
        <v>60000</v>
      </c>
      <c r="N421">
        <v>2640</v>
      </c>
      <c r="O421">
        <v>8200</v>
      </c>
      <c r="P421">
        <v>0</v>
      </c>
      <c r="Q421">
        <f t="shared" si="20"/>
        <v>10840</v>
      </c>
      <c r="R421">
        <v>0</v>
      </c>
      <c r="S421">
        <v>0</v>
      </c>
    </row>
    <row r="422" spans="1:19" x14ac:dyDescent="0.4">
      <c r="A422" t="s">
        <v>56</v>
      </c>
      <c r="B422" t="s">
        <v>101</v>
      </c>
      <c r="C422" t="s">
        <v>102</v>
      </c>
      <c r="D422" t="s">
        <v>240</v>
      </c>
      <c r="E422" t="s">
        <v>115</v>
      </c>
      <c r="F422">
        <v>99.343774980916223</v>
      </c>
      <c r="G422">
        <v>27.557142359353161</v>
      </c>
      <c r="H422">
        <v>4</v>
      </c>
      <c r="I422">
        <f t="shared" si="18"/>
        <v>41832.199999999997</v>
      </c>
      <c r="J422">
        <f t="shared" si="19"/>
        <v>10458.049999999999</v>
      </c>
      <c r="K422">
        <v>0</v>
      </c>
      <c r="L422">
        <v>1</v>
      </c>
      <c r="M422">
        <v>30000</v>
      </c>
      <c r="N422">
        <v>4960</v>
      </c>
      <c r="O422">
        <v>5100</v>
      </c>
      <c r="P422">
        <v>0</v>
      </c>
      <c r="Q422">
        <f t="shared" si="20"/>
        <v>10060</v>
      </c>
      <c r="R422">
        <v>1772.2</v>
      </c>
      <c r="S422">
        <v>0</v>
      </c>
    </row>
    <row r="423" spans="1:19" x14ac:dyDescent="0.4">
      <c r="A423" t="s">
        <v>56</v>
      </c>
      <c r="B423" t="s">
        <v>101</v>
      </c>
      <c r="C423" t="s">
        <v>102</v>
      </c>
      <c r="D423" t="s">
        <v>240</v>
      </c>
      <c r="E423" t="s">
        <v>115</v>
      </c>
      <c r="F423">
        <v>99.337831681388579</v>
      </c>
      <c r="G423">
        <v>27.560516167667409</v>
      </c>
      <c r="H423">
        <v>6</v>
      </c>
      <c r="I423">
        <f t="shared" si="18"/>
        <v>89583.6</v>
      </c>
      <c r="J423">
        <f t="shared" si="19"/>
        <v>14930.6</v>
      </c>
      <c r="K423">
        <v>0</v>
      </c>
      <c r="L423">
        <v>2</v>
      </c>
      <c r="M423">
        <v>70000</v>
      </c>
      <c r="N423">
        <v>7220</v>
      </c>
      <c r="O423">
        <v>8800</v>
      </c>
      <c r="P423">
        <v>0</v>
      </c>
      <c r="Q423">
        <f t="shared" si="20"/>
        <v>16020</v>
      </c>
      <c r="R423">
        <v>3563.6</v>
      </c>
      <c r="S423">
        <v>0</v>
      </c>
    </row>
    <row r="424" spans="1:19" x14ac:dyDescent="0.4">
      <c r="A424" t="s">
        <v>56</v>
      </c>
      <c r="B424" t="s">
        <v>101</v>
      </c>
      <c r="C424" t="s">
        <v>102</v>
      </c>
      <c r="D424" t="s">
        <v>240</v>
      </c>
      <c r="E424" t="s">
        <v>115</v>
      </c>
      <c r="F424">
        <v>99.34607428333851</v>
      </c>
      <c r="G424">
        <v>27.564717850326481</v>
      </c>
      <c r="H424">
        <v>7</v>
      </c>
      <c r="I424">
        <f t="shared" si="18"/>
        <v>76329.899999999994</v>
      </c>
      <c r="J424">
        <f t="shared" si="19"/>
        <v>10904.271428571428</v>
      </c>
      <c r="K424">
        <v>0</v>
      </c>
      <c r="L424">
        <v>3</v>
      </c>
      <c r="M424">
        <v>55500</v>
      </c>
      <c r="N424">
        <v>12040</v>
      </c>
      <c r="O424">
        <v>6800</v>
      </c>
      <c r="P424">
        <v>0</v>
      </c>
      <c r="Q424">
        <f t="shared" si="20"/>
        <v>18840</v>
      </c>
      <c r="R424">
        <v>1989.9</v>
      </c>
      <c r="S424">
        <v>0</v>
      </c>
    </row>
    <row r="425" spans="1:19" x14ac:dyDescent="0.4">
      <c r="A425" t="s">
        <v>56</v>
      </c>
      <c r="B425" t="s">
        <v>101</v>
      </c>
      <c r="C425" t="s">
        <v>102</v>
      </c>
      <c r="D425" t="s">
        <v>240</v>
      </c>
      <c r="E425" t="s">
        <v>115</v>
      </c>
      <c r="F425">
        <v>99.345949685814546</v>
      </c>
      <c r="G425">
        <v>27.559228503830269</v>
      </c>
      <c r="H425">
        <v>5</v>
      </c>
      <c r="I425">
        <f t="shared" si="18"/>
        <v>107692.2</v>
      </c>
      <c r="J425">
        <f t="shared" si="19"/>
        <v>21538.44</v>
      </c>
      <c r="K425">
        <v>0</v>
      </c>
      <c r="L425">
        <v>2</v>
      </c>
      <c r="M425">
        <v>60000</v>
      </c>
      <c r="N425">
        <v>8720</v>
      </c>
      <c r="O425">
        <v>37200</v>
      </c>
      <c r="P425">
        <v>0</v>
      </c>
      <c r="Q425">
        <f t="shared" si="20"/>
        <v>45920</v>
      </c>
      <c r="R425">
        <v>1772.2</v>
      </c>
      <c r="S425">
        <v>0</v>
      </c>
    </row>
    <row r="426" spans="1:19" x14ac:dyDescent="0.4">
      <c r="A426" t="s">
        <v>56</v>
      </c>
      <c r="B426" t="s">
        <v>101</v>
      </c>
      <c r="C426" t="s">
        <v>102</v>
      </c>
      <c r="D426" t="s">
        <v>240</v>
      </c>
      <c r="E426" t="s">
        <v>115</v>
      </c>
      <c r="F426">
        <v>99.345330011131225</v>
      </c>
      <c r="G426">
        <v>27.566307764550871</v>
      </c>
      <c r="H426">
        <v>4</v>
      </c>
      <c r="I426">
        <f t="shared" si="18"/>
        <v>113966.6</v>
      </c>
      <c r="J426">
        <f t="shared" si="19"/>
        <v>28491.65</v>
      </c>
      <c r="K426">
        <v>0</v>
      </c>
      <c r="L426">
        <v>2</v>
      </c>
      <c r="M426">
        <v>96000</v>
      </c>
      <c r="N426">
        <v>7440</v>
      </c>
      <c r="O426">
        <v>8700</v>
      </c>
      <c r="P426">
        <v>0</v>
      </c>
      <c r="Q426">
        <f t="shared" si="20"/>
        <v>16140</v>
      </c>
      <c r="R426">
        <v>1826.6</v>
      </c>
      <c r="S426">
        <v>0</v>
      </c>
    </row>
    <row r="427" spans="1:19" x14ac:dyDescent="0.4">
      <c r="A427" t="s">
        <v>56</v>
      </c>
      <c r="B427" t="s">
        <v>101</v>
      </c>
      <c r="C427" t="s">
        <v>102</v>
      </c>
      <c r="D427" t="s">
        <v>240</v>
      </c>
      <c r="E427" t="s">
        <v>115</v>
      </c>
      <c r="F427">
        <v>99.344670619877277</v>
      </c>
      <c r="G427">
        <v>27.564664038491561</v>
      </c>
      <c r="H427">
        <v>6</v>
      </c>
      <c r="I427">
        <f t="shared" si="18"/>
        <v>72904.800000000003</v>
      </c>
      <c r="J427">
        <f t="shared" si="19"/>
        <v>12150.800000000001</v>
      </c>
      <c r="K427">
        <v>0</v>
      </c>
      <c r="L427">
        <v>2</v>
      </c>
      <c r="M427">
        <v>29800</v>
      </c>
      <c r="N427">
        <v>5680</v>
      </c>
      <c r="O427">
        <v>5350</v>
      </c>
      <c r="P427">
        <v>0</v>
      </c>
      <c r="Q427">
        <f t="shared" si="20"/>
        <v>11030</v>
      </c>
      <c r="R427">
        <v>32074.799999999999</v>
      </c>
      <c r="S427">
        <v>0</v>
      </c>
    </row>
    <row r="428" spans="1:19" x14ac:dyDescent="0.4">
      <c r="A428" t="s">
        <v>56</v>
      </c>
      <c r="B428" t="s">
        <v>101</v>
      </c>
      <c r="C428" t="s">
        <v>102</v>
      </c>
      <c r="D428" t="s">
        <v>240</v>
      </c>
      <c r="E428" t="s">
        <v>115</v>
      </c>
      <c r="F428">
        <v>99.339377560299241</v>
      </c>
      <c r="G428">
        <v>27.558914200769561</v>
      </c>
      <c r="H428">
        <v>2</v>
      </c>
      <c r="I428">
        <f t="shared" si="18"/>
        <v>112860</v>
      </c>
      <c r="J428">
        <f t="shared" si="19"/>
        <v>56430</v>
      </c>
      <c r="K428">
        <v>0</v>
      </c>
      <c r="L428">
        <v>2</v>
      </c>
      <c r="M428">
        <v>104000</v>
      </c>
      <c r="N428">
        <v>7880</v>
      </c>
      <c r="O428">
        <v>0</v>
      </c>
      <c r="P428">
        <v>0</v>
      </c>
      <c r="Q428">
        <f t="shared" si="20"/>
        <v>7880</v>
      </c>
      <c r="R428">
        <v>980</v>
      </c>
      <c r="S428">
        <v>0</v>
      </c>
    </row>
    <row r="429" spans="1:19" x14ac:dyDescent="0.4">
      <c r="A429" t="s">
        <v>56</v>
      </c>
      <c r="B429" t="s">
        <v>101</v>
      </c>
      <c r="C429" t="s">
        <v>102</v>
      </c>
      <c r="D429" t="s">
        <v>240</v>
      </c>
      <c r="E429" t="s">
        <v>115</v>
      </c>
      <c r="F429">
        <v>99.343162363438466</v>
      </c>
      <c r="G429">
        <v>27.566227856147901</v>
      </c>
      <c r="H429">
        <v>6</v>
      </c>
      <c r="I429">
        <f t="shared" si="18"/>
        <v>62809.9</v>
      </c>
      <c r="J429">
        <f t="shared" si="19"/>
        <v>10468.316666666668</v>
      </c>
      <c r="K429">
        <v>0</v>
      </c>
      <c r="L429">
        <v>1</v>
      </c>
      <c r="M429">
        <v>30000</v>
      </c>
      <c r="N429">
        <v>17320</v>
      </c>
      <c r="O429">
        <v>13500</v>
      </c>
      <c r="P429">
        <v>0</v>
      </c>
      <c r="Q429">
        <f t="shared" si="20"/>
        <v>30820</v>
      </c>
      <c r="R429">
        <v>1989.9</v>
      </c>
      <c r="S429">
        <v>0</v>
      </c>
    </row>
    <row r="430" spans="1:19" x14ac:dyDescent="0.4">
      <c r="A430" t="s">
        <v>56</v>
      </c>
      <c r="B430" t="s">
        <v>101</v>
      </c>
      <c r="C430" t="s">
        <v>102</v>
      </c>
      <c r="D430" t="s">
        <v>240</v>
      </c>
      <c r="E430" t="s">
        <v>115</v>
      </c>
      <c r="F430">
        <v>99.342808035481127</v>
      </c>
      <c r="G430">
        <v>27.558426942172218</v>
      </c>
      <c r="H430">
        <v>6</v>
      </c>
      <c r="I430">
        <f t="shared" si="18"/>
        <v>78545.899999999994</v>
      </c>
      <c r="J430">
        <f t="shared" si="19"/>
        <v>13090.983333333332</v>
      </c>
      <c r="K430">
        <v>0</v>
      </c>
      <c r="L430">
        <v>2</v>
      </c>
      <c r="M430">
        <v>60000</v>
      </c>
      <c r="N430">
        <v>6400</v>
      </c>
      <c r="O430">
        <v>8800</v>
      </c>
      <c r="P430">
        <v>0</v>
      </c>
      <c r="Q430">
        <f t="shared" si="20"/>
        <v>15200</v>
      </c>
      <c r="R430">
        <v>3345.9</v>
      </c>
      <c r="S430">
        <v>0</v>
      </c>
    </row>
    <row r="431" spans="1:19" x14ac:dyDescent="0.4">
      <c r="A431" t="s">
        <v>56</v>
      </c>
      <c r="B431" t="s">
        <v>101</v>
      </c>
      <c r="C431" t="s">
        <v>102</v>
      </c>
      <c r="D431" t="s">
        <v>240</v>
      </c>
      <c r="E431" t="s">
        <v>115</v>
      </c>
      <c r="F431">
        <v>99.33987804417869</v>
      </c>
      <c r="G431">
        <v>27.56080478862064</v>
      </c>
      <c r="H431">
        <v>4</v>
      </c>
      <c r="I431">
        <f t="shared" si="18"/>
        <v>51497.7</v>
      </c>
      <c r="J431">
        <f t="shared" si="19"/>
        <v>12874.424999999999</v>
      </c>
      <c r="K431">
        <v>0</v>
      </c>
      <c r="L431">
        <v>1</v>
      </c>
      <c r="M431">
        <v>36000</v>
      </c>
      <c r="N431">
        <v>8880</v>
      </c>
      <c r="O431">
        <v>4900</v>
      </c>
      <c r="P431">
        <v>0</v>
      </c>
      <c r="Q431">
        <f t="shared" si="20"/>
        <v>13780</v>
      </c>
      <c r="R431">
        <v>1717.7</v>
      </c>
      <c r="S431">
        <v>0</v>
      </c>
    </row>
    <row r="432" spans="1:19" x14ac:dyDescent="0.4">
      <c r="A432" t="s">
        <v>56</v>
      </c>
      <c r="B432" t="s">
        <v>101</v>
      </c>
      <c r="C432" t="s">
        <v>102</v>
      </c>
      <c r="D432" t="s">
        <v>240</v>
      </c>
      <c r="E432" t="s">
        <v>115</v>
      </c>
      <c r="F432">
        <v>99.344201380918406</v>
      </c>
      <c r="G432">
        <v>27.5598230843786</v>
      </c>
      <c r="H432">
        <v>4</v>
      </c>
      <c r="I432">
        <f t="shared" si="18"/>
        <v>85182.7</v>
      </c>
      <c r="J432">
        <f t="shared" si="19"/>
        <v>21295.674999999999</v>
      </c>
      <c r="K432">
        <v>0</v>
      </c>
      <c r="L432">
        <v>4</v>
      </c>
      <c r="M432">
        <v>79000</v>
      </c>
      <c r="N432">
        <v>4560</v>
      </c>
      <c r="O432">
        <v>0</v>
      </c>
      <c r="P432">
        <v>0</v>
      </c>
      <c r="Q432">
        <f t="shared" si="20"/>
        <v>4560</v>
      </c>
      <c r="R432">
        <v>1622.7</v>
      </c>
      <c r="S432">
        <v>0</v>
      </c>
    </row>
    <row r="433" spans="1:19" x14ac:dyDescent="0.4">
      <c r="A433" t="s">
        <v>56</v>
      </c>
      <c r="B433" t="s">
        <v>101</v>
      </c>
      <c r="C433" t="s">
        <v>102</v>
      </c>
      <c r="D433" t="s">
        <v>240</v>
      </c>
      <c r="E433" t="s">
        <v>115</v>
      </c>
      <c r="F433">
        <v>99.340245714240652</v>
      </c>
      <c r="G433">
        <v>27.56324110339893</v>
      </c>
      <c r="H433">
        <v>3</v>
      </c>
      <c r="I433">
        <f t="shared" si="18"/>
        <v>29600</v>
      </c>
      <c r="J433">
        <f t="shared" si="19"/>
        <v>9866.6666666666661</v>
      </c>
      <c r="K433">
        <v>0</v>
      </c>
      <c r="L433">
        <v>2</v>
      </c>
      <c r="M433">
        <v>29600</v>
      </c>
      <c r="N433">
        <v>0</v>
      </c>
      <c r="O433">
        <v>0</v>
      </c>
      <c r="P433">
        <v>0</v>
      </c>
      <c r="Q433">
        <f t="shared" si="20"/>
        <v>0</v>
      </c>
      <c r="R433">
        <v>0</v>
      </c>
      <c r="S433">
        <v>0</v>
      </c>
    </row>
    <row r="434" spans="1:19" x14ac:dyDescent="0.4">
      <c r="A434" t="s">
        <v>56</v>
      </c>
      <c r="B434" t="s">
        <v>101</v>
      </c>
      <c r="C434" t="s">
        <v>102</v>
      </c>
      <c r="D434" t="s">
        <v>240</v>
      </c>
      <c r="E434" t="s">
        <v>115</v>
      </c>
      <c r="F434">
        <v>99.340391061396076</v>
      </c>
      <c r="G434">
        <v>27.564983517164979</v>
      </c>
      <c r="H434">
        <v>2</v>
      </c>
      <c r="I434">
        <f t="shared" si="18"/>
        <v>14143.1</v>
      </c>
      <c r="J434">
        <f t="shared" si="19"/>
        <v>7071.55</v>
      </c>
      <c r="K434">
        <v>0</v>
      </c>
      <c r="L434">
        <v>0</v>
      </c>
      <c r="M434">
        <v>0</v>
      </c>
      <c r="N434">
        <v>6760</v>
      </c>
      <c r="O434">
        <v>520</v>
      </c>
      <c r="P434">
        <v>5000</v>
      </c>
      <c r="Q434">
        <f t="shared" si="20"/>
        <v>12280</v>
      </c>
      <c r="R434">
        <v>1863.1</v>
      </c>
      <c r="S434">
        <v>0</v>
      </c>
    </row>
    <row r="435" spans="1:19" x14ac:dyDescent="0.4">
      <c r="A435" t="s">
        <v>56</v>
      </c>
      <c r="B435" t="s">
        <v>101</v>
      </c>
      <c r="C435" t="s">
        <v>102</v>
      </c>
      <c r="D435" t="s">
        <v>240</v>
      </c>
      <c r="E435" t="s">
        <v>115</v>
      </c>
      <c r="F435">
        <v>99.339412411259914</v>
      </c>
      <c r="G435">
        <v>27.559023774451639</v>
      </c>
      <c r="H435">
        <v>4</v>
      </c>
      <c r="I435">
        <f t="shared" si="18"/>
        <v>34999.9</v>
      </c>
      <c r="J435">
        <f t="shared" si="19"/>
        <v>8749.9750000000004</v>
      </c>
      <c r="K435">
        <v>0</v>
      </c>
      <c r="L435">
        <v>1</v>
      </c>
      <c r="M435">
        <v>20000</v>
      </c>
      <c r="N435">
        <v>4960</v>
      </c>
      <c r="O435">
        <v>8050</v>
      </c>
      <c r="P435">
        <v>0</v>
      </c>
      <c r="Q435">
        <f t="shared" si="20"/>
        <v>13010</v>
      </c>
      <c r="R435">
        <v>1989.9</v>
      </c>
      <c r="S435">
        <v>0</v>
      </c>
    </row>
    <row r="436" spans="1:19" x14ac:dyDescent="0.4">
      <c r="A436" t="s">
        <v>56</v>
      </c>
      <c r="B436" t="s">
        <v>101</v>
      </c>
      <c r="C436" t="s">
        <v>102</v>
      </c>
      <c r="D436" t="s">
        <v>240</v>
      </c>
      <c r="E436" t="s">
        <v>115</v>
      </c>
      <c r="F436">
        <v>99.343534581887369</v>
      </c>
      <c r="G436">
        <v>27.56168816631034</v>
      </c>
      <c r="H436">
        <v>6</v>
      </c>
      <c r="I436">
        <f t="shared" si="18"/>
        <v>49634.1</v>
      </c>
      <c r="J436">
        <f t="shared" si="19"/>
        <v>8272.35</v>
      </c>
      <c r="K436">
        <v>0</v>
      </c>
      <c r="L436">
        <v>3</v>
      </c>
      <c r="M436">
        <v>30000</v>
      </c>
      <c r="N436">
        <v>9360</v>
      </c>
      <c r="O436">
        <v>5300</v>
      </c>
      <c r="P436">
        <v>0</v>
      </c>
      <c r="Q436">
        <f t="shared" si="20"/>
        <v>14660</v>
      </c>
      <c r="R436">
        <v>4974.1000000000004</v>
      </c>
      <c r="S436">
        <v>0</v>
      </c>
    </row>
    <row r="437" spans="1:19" x14ac:dyDescent="0.4">
      <c r="A437" t="s">
        <v>56</v>
      </c>
      <c r="B437" t="s">
        <v>101</v>
      </c>
      <c r="C437" t="s">
        <v>102</v>
      </c>
      <c r="D437" t="s">
        <v>240</v>
      </c>
      <c r="E437" t="s">
        <v>115</v>
      </c>
      <c r="F437">
        <v>99.341081056586546</v>
      </c>
      <c r="G437">
        <v>27.563416690254829</v>
      </c>
      <c r="H437">
        <v>3</v>
      </c>
      <c r="I437">
        <f t="shared" si="18"/>
        <v>29324.3</v>
      </c>
      <c r="J437">
        <f t="shared" si="19"/>
        <v>9774.7666666666664</v>
      </c>
      <c r="K437">
        <v>0</v>
      </c>
      <c r="L437">
        <v>2</v>
      </c>
      <c r="M437">
        <v>25000</v>
      </c>
      <c r="N437">
        <v>2280</v>
      </c>
      <c r="O437">
        <v>0</v>
      </c>
      <c r="P437">
        <v>0</v>
      </c>
      <c r="Q437">
        <f t="shared" si="20"/>
        <v>2280</v>
      </c>
      <c r="R437">
        <v>2044.3</v>
      </c>
      <c r="S437">
        <v>0</v>
      </c>
    </row>
    <row r="438" spans="1:19" x14ac:dyDescent="0.4">
      <c r="A438" t="s">
        <v>56</v>
      </c>
      <c r="B438" t="s">
        <v>101</v>
      </c>
      <c r="C438" t="s">
        <v>102</v>
      </c>
      <c r="D438" t="s">
        <v>240</v>
      </c>
      <c r="E438" t="s">
        <v>115</v>
      </c>
      <c r="F438">
        <v>99.340370097124833</v>
      </c>
      <c r="G438">
        <v>27.56300683777582</v>
      </c>
      <c r="H438">
        <v>6</v>
      </c>
      <c r="I438">
        <f t="shared" si="18"/>
        <v>53476</v>
      </c>
      <c r="J438">
        <f t="shared" si="19"/>
        <v>8912.6666666666661</v>
      </c>
      <c r="K438">
        <v>0</v>
      </c>
      <c r="L438">
        <v>2</v>
      </c>
      <c r="M438">
        <v>28000</v>
      </c>
      <c r="N438">
        <v>15720</v>
      </c>
      <c r="O438">
        <v>8400</v>
      </c>
      <c r="P438">
        <v>0</v>
      </c>
      <c r="Q438">
        <f t="shared" si="20"/>
        <v>24120</v>
      </c>
      <c r="R438">
        <v>1356</v>
      </c>
      <c r="S438">
        <v>0</v>
      </c>
    </row>
    <row r="439" spans="1:19" x14ac:dyDescent="0.4">
      <c r="A439" t="s">
        <v>56</v>
      </c>
      <c r="B439" t="s">
        <v>101</v>
      </c>
      <c r="C439" t="s">
        <v>102</v>
      </c>
      <c r="D439" t="s">
        <v>240</v>
      </c>
      <c r="E439" t="s">
        <v>115</v>
      </c>
      <c r="F439">
        <v>99.346432938545107</v>
      </c>
      <c r="G439">
        <v>27.559157656780339</v>
      </c>
      <c r="H439">
        <v>5</v>
      </c>
      <c r="I439">
        <f t="shared" si="18"/>
        <v>49038.8</v>
      </c>
      <c r="J439">
        <f t="shared" si="19"/>
        <v>9807.76</v>
      </c>
      <c r="K439">
        <v>0</v>
      </c>
      <c r="L439">
        <v>1</v>
      </c>
      <c r="M439">
        <v>12000</v>
      </c>
      <c r="N439">
        <v>18940</v>
      </c>
      <c r="O439">
        <v>16000</v>
      </c>
      <c r="P439">
        <v>0</v>
      </c>
      <c r="Q439">
        <f t="shared" si="20"/>
        <v>34940</v>
      </c>
      <c r="R439">
        <v>2098.8000000000002</v>
      </c>
      <c r="S439">
        <v>0</v>
      </c>
    </row>
    <row r="440" spans="1:19" x14ac:dyDescent="0.4">
      <c r="A440" t="s">
        <v>56</v>
      </c>
      <c r="B440" t="s">
        <v>101</v>
      </c>
      <c r="C440" t="s">
        <v>102</v>
      </c>
      <c r="D440" t="s">
        <v>240</v>
      </c>
      <c r="E440" t="s">
        <v>115</v>
      </c>
      <c r="F440">
        <v>99.346453921690355</v>
      </c>
      <c r="G440">
        <v>27.556965882987399</v>
      </c>
      <c r="H440">
        <v>7</v>
      </c>
      <c r="I440">
        <f t="shared" si="18"/>
        <v>53818.1</v>
      </c>
      <c r="J440">
        <f t="shared" si="19"/>
        <v>7688.3</v>
      </c>
      <c r="K440">
        <v>0</v>
      </c>
      <c r="L440">
        <v>3</v>
      </c>
      <c r="M440">
        <v>30000</v>
      </c>
      <c r="N440">
        <v>12800</v>
      </c>
      <c r="O440">
        <v>7400</v>
      </c>
      <c r="P440">
        <v>0</v>
      </c>
      <c r="Q440">
        <f t="shared" si="20"/>
        <v>20200</v>
      </c>
      <c r="R440">
        <v>3618.1</v>
      </c>
      <c r="S440">
        <v>0</v>
      </c>
    </row>
    <row r="441" spans="1:19" x14ac:dyDescent="0.4">
      <c r="A441" t="s">
        <v>56</v>
      </c>
      <c r="B441" t="s">
        <v>101</v>
      </c>
      <c r="C441" t="s">
        <v>102</v>
      </c>
      <c r="D441" t="s">
        <v>240</v>
      </c>
      <c r="E441" t="s">
        <v>115</v>
      </c>
      <c r="F441">
        <v>99.339440655581654</v>
      </c>
      <c r="G441">
        <v>27.562491068745679</v>
      </c>
      <c r="H441">
        <v>4</v>
      </c>
      <c r="I441">
        <f t="shared" si="18"/>
        <v>31586.6</v>
      </c>
      <c r="J441">
        <f t="shared" si="19"/>
        <v>7896.65</v>
      </c>
      <c r="K441">
        <v>0</v>
      </c>
      <c r="L441">
        <v>1</v>
      </c>
      <c r="M441">
        <v>20000</v>
      </c>
      <c r="N441">
        <v>5180</v>
      </c>
      <c r="O441">
        <v>5100</v>
      </c>
      <c r="P441">
        <v>0</v>
      </c>
      <c r="Q441">
        <f t="shared" si="20"/>
        <v>10280</v>
      </c>
      <c r="R441">
        <v>1306.5999999999999</v>
      </c>
      <c r="S441">
        <v>0</v>
      </c>
    </row>
    <row r="442" spans="1:19" x14ac:dyDescent="0.4">
      <c r="A442" t="s">
        <v>56</v>
      </c>
      <c r="B442" t="s">
        <v>101</v>
      </c>
      <c r="C442" t="s">
        <v>102</v>
      </c>
      <c r="D442" t="s">
        <v>240</v>
      </c>
      <c r="E442" t="s">
        <v>115</v>
      </c>
      <c r="F442">
        <v>99.34191361174841</v>
      </c>
      <c r="G442">
        <v>27.55736807880389</v>
      </c>
      <c r="H442">
        <v>6</v>
      </c>
      <c r="I442">
        <f t="shared" si="18"/>
        <v>44718.02</v>
      </c>
      <c r="J442">
        <f t="shared" si="19"/>
        <v>7453.0033333333331</v>
      </c>
      <c r="K442">
        <v>0</v>
      </c>
      <c r="L442">
        <v>1</v>
      </c>
      <c r="M442">
        <v>30000</v>
      </c>
      <c r="N442">
        <v>7600</v>
      </c>
      <c r="O442">
        <v>5700</v>
      </c>
      <c r="P442">
        <v>0</v>
      </c>
      <c r="Q442">
        <f t="shared" si="20"/>
        <v>13300</v>
      </c>
      <c r="R442">
        <v>1418.02</v>
      </c>
      <c r="S442">
        <v>0</v>
      </c>
    </row>
    <row r="443" spans="1:19" x14ac:dyDescent="0.4">
      <c r="A443" t="s">
        <v>56</v>
      </c>
      <c r="B443" t="s">
        <v>101</v>
      </c>
      <c r="C443" t="s">
        <v>102</v>
      </c>
      <c r="D443" t="s">
        <v>240</v>
      </c>
      <c r="E443" t="s">
        <v>115</v>
      </c>
      <c r="F443">
        <v>99.337327380272157</v>
      </c>
      <c r="G443">
        <v>27.560008069073639</v>
      </c>
      <c r="H443">
        <v>6</v>
      </c>
      <c r="I443">
        <f t="shared" si="18"/>
        <v>44432</v>
      </c>
      <c r="J443">
        <f t="shared" si="19"/>
        <v>7405.333333333333</v>
      </c>
      <c r="K443">
        <v>0</v>
      </c>
      <c r="L443">
        <v>2</v>
      </c>
      <c r="M443">
        <v>30000</v>
      </c>
      <c r="N443">
        <v>8520</v>
      </c>
      <c r="O443">
        <v>3200</v>
      </c>
      <c r="P443">
        <v>0</v>
      </c>
      <c r="Q443">
        <f t="shared" si="20"/>
        <v>11720</v>
      </c>
      <c r="R443">
        <v>2712</v>
      </c>
      <c r="S443">
        <v>0</v>
      </c>
    </row>
    <row r="444" spans="1:19" x14ac:dyDescent="0.4">
      <c r="A444" t="s">
        <v>56</v>
      </c>
      <c r="B444" t="s">
        <v>101</v>
      </c>
      <c r="C444" t="s">
        <v>102</v>
      </c>
      <c r="D444" t="s">
        <v>240</v>
      </c>
      <c r="E444" t="s">
        <v>116</v>
      </c>
      <c r="F444">
        <v>99.345481106974816</v>
      </c>
      <c r="G444">
        <v>27.56114421427111</v>
      </c>
      <c r="H444">
        <v>6</v>
      </c>
      <c r="I444">
        <f t="shared" si="18"/>
        <v>45523.21</v>
      </c>
      <c r="J444">
        <f t="shared" si="19"/>
        <v>7587.2016666666668</v>
      </c>
      <c r="K444">
        <v>0</v>
      </c>
      <c r="L444">
        <v>2</v>
      </c>
      <c r="M444">
        <v>31010</v>
      </c>
      <c r="N444">
        <v>3500</v>
      </c>
      <c r="O444">
        <v>4650</v>
      </c>
      <c r="P444">
        <v>1000</v>
      </c>
      <c r="Q444">
        <f t="shared" si="20"/>
        <v>9150</v>
      </c>
      <c r="R444">
        <v>5363.21</v>
      </c>
      <c r="S444">
        <v>0</v>
      </c>
    </row>
    <row r="445" spans="1:19" x14ac:dyDescent="0.4">
      <c r="A445" t="s">
        <v>56</v>
      </c>
      <c r="B445" t="s">
        <v>101</v>
      </c>
      <c r="C445" t="s">
        <v>102</v>
      </c>
      <c r="D445" t="s">
        <v>240</v>
      </c>
      <c r="E445" t="s">
        <v>116</v>
      </c>
      <c r="F445">
        <v>99.342417601580337</v>
      </c>
      <c r="G445">
        <v>27.565043603655749</v>
      </c>
      <c r="H445">
        <v>5</v>
      </c>
      <c r="I445">
        <f t="shared" si="18"/>
        <v>42272.89</v>
      </c>
      <c r="J445">
        <f t="shared" si="19"/>
        <v>8454.5779999999995</v>
      </c>
      <c r="K445">
        <v>0</v>
      </c>
      <c r="L445">
        <v>2</v>
      </c>
      <c r="M445">
        <v>28000</v>
      </c>
      <c r="N445">
        <v>5220</v>
      </c>
      <c r="O445">
        <v>4500</v>
      </c>
      <c r="P445">
        <v>2000</v>
      </c>
      <c r="Q445">
        <f t="shared" si="20"/>
        <v>11720</v>
      </c>
      <c r="R445">
        <v>2552.89</v>
      </c>
      <c r="S445">
        <v>0</v>
      </c>
    </row>
    <row r="446" spans="1:19" x14ac:dyDescent="0.4">
      <c r="A446" t="s">
        <v>56</v>
      </c>
      <c r="B446" t="s">
        <v>101</v>
      </c>
      <c r="C446" t="s">
        <v>102</v>
      </c>
      <c r="D446" t="s">
        <v>240</v>
      </c>
      <c r="E446" t="s">
        <v>116</v>
      </c>
      <c r="F446">
        <v>99.344650935269286</v>
      </c>
      <c r="G446">
        <v>27.559226927190391</v>
      </c>
      <c r="H446">
        <v>5</v>
      </c>
      <c r="I446">
        <f t="shared" si="18"/>
        <v>41677.78</v>
      </c>
      <c r="J446">
        <f t="shared" si="19"/>
        <v>8335.5560000000005</v>
      </c>
      <c r="K446">
        <v>0</v>
      </c>
      <c r="L446">
        <v>1</v>
      </c>
      <c r="M446">
        <v>16000</v>
      </c>
      <c r="N446">
        <v>7560</v>
      </c>
      <c r="O446">
        <v>13000</v>
      </c>
      <c r="P446">
        <v>0</v>
      </c>
      <c r="Q446">
        <f t="shared" si="20"/>
        <v>20560</v>
      </c>
      <c r="R446">
        <v>5117.78</v>
      </c>
      <c r="S446">
        <v>0</v>
      </c>
    </row>
    <row r="447" spans="1:19" x14ac:dyDescent="0.4">
      <c r="A447" t="s">
        <v>56</v>
      </c>
      <c r="B447" t="s">
        <v>101</v>
      </c>
      <c r="C447" t="s">
        <v>102</v>
      </c>
      <c r="D447" t="s">
        <v>240</v>
      </c>
      <c r="E447" t="s">
        <v>116</v>
      </c>
      <c r="F447">
        <v>99.343438484491656</v>
      </c>
      <c r="G447">
        <v>27.563980427357681</v>
      </c>
      <c r="H447">
        <v>8</v>
      </c>
      <c r="I447">
        <f t="shared" si="18"/>
        <v>66969.05</v>
      </c>
      <c r="J447">
        <f t="shared" si="19"/>
        <v>8371.1312500000004</v>
      </c>
      <c r="K447">
        <v>0</v>
      </c>
      <c r="L447">
        <v>3</v>
      </c>
      <c r="M447">
        <v>48000</v>
      </c>
      <c r="N447">
        <v>4400</v>
      </c>
      <c r="O447">
        <v>8660</v>
      </c>
      <c r="P447">
        <v>3000</v>
      </c>
      <c r="Q447">
        <f t="shared" si="20"/>
        <v>16060</v>
      </c>
      <c r="R447">
        <v>2909.05</v>
      </c>
      <c r="S447">
        <v>0</v>
      </c>
    </row>
    <row r="448" spans="1:19" x14ac:dyDescent="0.4">
      <c r="A448" t="s">
        <v>56</v>
      </c>
      <c r="B448" t="s">
        <v>101</v>
      </c>
      <c r="C448" t="s">
        <v>102</v>
      </c>
      <c r="D448" t="s">
        <v>240</v>
      </c>
      <c r="E448" t="s">
        <v>116</v>
      </c>
      <c r="F448">
        <v>99.34327202224695</v>
      </c>
      <c r="G448">
        <v>27.56457368558085</v>
      </c>
      <c r="H448">
        <v>6</v>
      </c>
      <c r="I448">
        <f t="shared" si="18"/>
        <v>55932.75</v>
      </c>
      <c r="J448">
        <f t="shared" si="19"/>
        <v>9322.125</v>
      </c>
      <c r="K448">
        <v>0</v>
      </c>
      <c r="L448">
        <v>3</v>
      </c>
      <c r="M448">
        <v>34400</v>
      </c>
      <c r="N448">
        <v>7012</v>
      </c>
      <c r="O448">
        <v>7700</v>
      </c>
      <c r="P448">
        <v>5000</v>
      </c>
      <c r="Q448">
        <f t="shared" si="20"/>
        <v>19712</v>
      </c>
      <c r="R448">
        <v>1820.75</v>
      </c>
      <c r="S448">
        <v>0</v>
      </c>
    </row>
    <row r="449" spans="1:19" x14ac:dyDescent="0.4">
      <c r="A449" t="s">
        <v>56</v>
      </c>
      <c r="B449" t="s">
        <v>101</v>
      </c>
      <c r="C449" t="s">
        <v>102</v>
      </c>
      <c r="D449" t="s">
        <v>240</v>
      </c>
      <c r="E449" t="s">
        <v>116</v>
      </c>
      <c r="F449">
        <v>99.344981522286986</v>
      </c>
      <c r="G449">
        <v>27.563867424490461</v>
      </c>
      <c r="H449">
        <v>1</v>
      </c>
      <c r="I449">
        <f t="shared" si="18"/>
        <v>18258.39</v>
      </c>
      <c r="J449">
        <f t="shared" si="19"/>
        <v>18258.39</v>
      </c>
      <c r="K449">
        <v>0</v>
      </c>
      <c r="L449">
        <v>0</v>
      </c>
      <c r="M449">
        <v>0</v>
      </c>
      <c r="N449">
        <v>1589</v>
      </c>
      <c r="O449">
        <v>2600</v>
      </c>
      <c r="P449">
        <v>0</v>
      </c>
      <c r="Q449">
        <f t="shared" si="20"/>
        <v>4189</v>
      </c>
      <c r="R449">
        <v>14069.39</v>
      </c>
      <c r="S449">
        <v>0</v>
      </c>
    </row>
    <row r="450" spans="1:19" x14ac:dyDescent="0.4">
      <c r="A450" t="s">
        <v>56</v>
      </c>
      <c r="B450" t="s">
        <v>101</v>
      </c>
      <c r="C450" t="s">
        <v>102</v>
      </c>
      <c r="D450" t="s">
        <v>240</v>
      </c>
      <c r="E450" t="s">
        <v>116</v>
      </c>
      <c r="F450">
        <v>99.338342689862898</v>
      </c>
      <c r="G450">
        <v>27.560440530175661</v>
      </c>
      <c r="H450">
        <v>3</v>
      </c>
      <c r="I450">
        <f t="shared" si="18"/>
        <v>21032.02</v>
      </c>
      <c r="J450">
        <f t="shared" si="19"/>
        <v>7010.6733333333332</v>
      </c>
      <c r="K450">
        <v>0</v>
      </c>
      <c r="L450">
        <v>1</v>
      </c>
      <c r="M450">
        <v>13000</v>
      </c>
      <c r="N450">
        <v>3500</v>
      </c>
      <c r="O450">
        <v>2600</v>
      </c>
      <c r="P450">
        <v>0</v>
      </c>
      <c r="Q450">
        <f t="shared" si="20"/>
        <v>6100</v>
      </c>
      <c r="R450">
        <v>1932.02</v>
      </c>
      <c r="S450">
        <v>0</v>
      </c>
    </row>
    <row r="451" spans="1:19" x14ac:dyDescent="0.4">
      <c r="A451" t="s">
        <v>56</v>
      </c>
      <c r="B451" t="s">
        <v>101</v>
      </c>
      <c r="C451" t="s">
        <v>102</v>
      </c>
      <c r="D451" t="s">
        <v>240</v>
      </c>
      <c r="E451" t="s">
        <v>116</v>
      </c>
      <c r="F451">
        <v>99.337736180190277</v>
      </c>
      <c r="G451">
        <v>27.5655575896144</v>
      </c>
      <c r="H451">
        <v>4</v>
      </c>
      <c r="I451">
        <f t="shared" ref="I451:I514" si="21">K451+M451+N451+O451+P451+R451+S451</f>
        <v>29192.46</v>
      </c>
      <c r="J451">
        <f t="shared" ref="J451:J514" si="22">I451/H451</f>
        <v>7298.1149999999998</v>
      </c>
      <c r="K451">
        <v>0</v>
      </c>
      <c r="L451">
        <v>2</v>
      </c>
      <c r="M451">
        <v>14500</v>
      </c>
      <c r="N451">
        <v>3640</v>
      </c>
      <c r="O451">
        <v>5290</v>
      </c>
      <c r="P451">
        <v>3000</v>
      </c>
      <c r="Q451">
        <f t="shared" ref="Q451:Q514" si="23">N451+O451+P451</f>
        <v>11930</v>
      </c>
      <c r="R451">
        <v>2762.46</v>
      </c>
      <c r="S451">
        <v>0</v>
      </c>
    </row>
    <row r="452" spans="1:19" x14ac:dyDescent="0.4">
      <c r="A452" t="s">
        <v>56</v>
      </c>
      <c r="B452" t="s">
        <v>101</v>
      </c>
      <c r="C452" t="s">
        <v>102</v>
      </c>
      <c r="D452" t="s">
        <v>240</v>
      </c>
      <c r="E452" t="s">
        <v>116</v>
      </c>
      <c r="F452">
        <v>99.343288110638454</v>
      </c>
      <c r="G452">
        <v>27.564287382012129</v>
      </c>
      <c r="H452">
        <v>3</v>
      </c>
      <c r="I452">
        <f t="shared" si="21"/>
        <v>63007.34</v>
      </c>
      <c r="J452">
        <f t="shared" si="22"/>
        <v>21002.446666666667</v>
      </c>
      <c r="K452">
        <v>0</v>
      </c>
      <c r="L452">
        <v>2</v>
      </c>
      <c r="M452">
        <v>60000</v>
      </c>
      <c r="N452">
        <v>1000</v>
      </c>
      <c r="O452">
        <v>380</v>
      </c>
      <c r="P452">
        <v>0</v>
      </c>
      <c r="Q452">
        <f t="shared" si="23"/>
        <v>1380</v>
      </c>
      <c r="R452">
        <v>1627.34</v>
      </c>
      <c r="S452">
        <v>0</v>
      </c>
    </row>
    <row r="453" spans="1:19" x14ac:dyDescent="0.4">
      <c r="A453" t="s">
        <v>56</v>
      </c>
      <c r="B453" t="s">
        <v>101</v>
      </c>
      <c r="C453" t="s">
        <v>102</v>
      </c>
      <c r="D453" t="s">
        <v>240</v>
      </c>
      <c r="E453" t="s">
        <v>116</v>
      </c>
      <c r="F453">
        <v>99.343032473374933</v>
      </c>
      <c r="G453">
        <v>27.56478088312593</v>
      </c>
      <c r="H453">
        <v>4</v>
      </c>
      <c r="I453">
        <f t="shared" si="21"/>
        <v>38152.89</v>
      </c>
      <c r="J453">
        <f t="shared" si="22"/>
        <v>9538.2224999999999</v>
      </c>
      <c r="K453">
        <v>0</v>
      </c>
      <c r="L453">
        <v>1</v>
      </c>
      <c r="M453">
        <v>27000</v>
      </c>
      <c r="N453">
        <v>3740</v>
      </c>
      <c r="O453">
        <v>5200</v>
      </c>
      <c r="P453">
        <v>500</v>
      </c>
      <c r="Q453">
        <f t="shared" si="23"/>
        <v>9440</v>
      </c>
      <c r="R453">
        <v>1712.89</v>
      </c>
      <c r="S453">
        <v>0</v>
      </c>
    </row>
    <row r="454" spans="1:19" x14ac:dyDescent="0.4">
      <c r="A454" t="s">
        <v>56</v>
      </c>
      <c r="B454" t="s">
        <v>101</v>
      </c>
      <c r="C454" t="s">
        <v>102</v>
      </c>
      <c r="D454" t="s">
        <v>240</v>
      </c>
      <c r="E454" t="s">
        <v>116</v>
      </c>
      <c r="F454">
        <v>99.343135940079591</v>
      </c>
      <c r="G454">
        <v>27.563555043412219</v>
      </c>
      <c r="H454">
        <v>3</v>
      </c>
      <c r="I454">
        <f t="shared" si="21"/>
        <v>82329.460000000006</v>
      </c>
      <c r="J454">
        <f t="shared" si="22"/>
        <v>27443.153333333335</v>
      </c>
      <c r="K454">
        <v>0</v>
      </c>
      <c r="L454">
        <v>1</v>
      </c>
      <c r="M454">
        <v>70000</v>
      </c>
      <c r="N454">
        <v>4280</v>
      </c>
      <c r="O454">
        <v>5500</v>
      </c>
      <c r="P454">
        <v>0</v>
      </c>
      <c r="Q454">
        <f t="shared" si="23"/>
        <v>9780</v>
      </c>
      <c r="R454">
        <v>2549.46</v>
      </c>
      <c r="S454">
        <v>0</v>
      </c>
    </row>
    <row r="455" spans="1:19" x14ac:dyDescent="0.4">
      <c r="A455" t="s">
        <v>56</v>
      </c>
      <c r="B455" t="s">
        <v>101</v>
      </c>
      <c r="C455" t="s">
        <v>102</v>
      </c>
      <c r="D455" t="s">
        <v>240</v>
      </c>
      <c r="E455" t="s">
        <v>116</v>
      </c>
      <c r="F455">
        <v>99.337985721254213</v>
      </c>
      <c r="G455">
        <v>27.559359067822012</v>
      </c>
      <c r="H455">
        <v>6</v>
      </c>
      <c r="I455">
        <f t="shared" si="21"/>
        <v>81387.34</v>
      </c>
      <c r="J455">
        <f t="shared" si="22"/>
        <v>13564.556666666665</v>
      </c>
      <c r="K455">
        <v>0</v>
      </c>
      <c r="L455">
        <v>3</v>
      </c>
      <c r="M455">
        <v>64000</v>
      </c>
      <c r="N455">
        <v>2960</v>
      </c>
      <c r="O455">
        <v>11900</v>
      </c>
      <c r="P455">
        <v>0</v>
      </c>
      <c r="Q455">
        <f t="shared" si="23"/>
        <v>14860</v>
      </c>
      <c r="R455">
        <v>2527.34</v>
      </c>
      <c r="S455">
        <v>0</v>
      </c>
    </row>
    <row r="456" spans="1:19" x14ac:dyDescent="0.4">
      <c r="A456" t="s">
        <v>56</v>
      </c>
      <c r="B456" t="s">
        <v>101</v>
      </c>
      <c r="C456" t="s">
        <v>102</v>
      </c>
      <c r="D456" t="s">
        <v>240</v>
      </c>
      <c r="E456" t="s">
        <v>116</v>
      </c>
      <c r="F456">
        <v>99.340361218976369</v>
      </c>
      <c r="G456">
        <v>27.56381374497721</v>
      </c>
      <c r="H456">
        <v>3</v>
      </c>
      <c r="I456">
        <f t="shared" si="21"/>
        <v>50998.32</v>
      </c>
      <c r="J456">
        <f t="shared" si="22"/>
        <v>16999.439999999999</v>
      </c>
      <c r="K456">
        <v>0</v>
      </c>
      <c r="L456">
        <v>1</v>
      </c>
      <c r="M456">
        <v>36000</v>
      </c>
      <c r="N456">
        <v>2832</v>
      </c>
      <c r="O456">
        <v>6200</v>
      </c>
      <c r="P456">
        <v>1000</v>
      </c>
      <c r="Q456">
        <f t="shared" si="23"/>
        <v>10032</v>
      </c>
      <c r="R456">
        <v>4966.32</v>
      </c>
      <c r="S456">
        <v>0</v>
      </c>
    </row>
    <row r="457" spans="1:19" x14ac:dyDescent="0.4">
      <c r="A457" t="s">
        <v>56</v>
      </c>
      <c r="B457" t="s">
        <v>101</v>
      </c>
      <c r="C457" t="s">
        <v>102</v>
      </c>
      <c r="D457" t="s">
        <v>240</v>
      </c>
      <c r="E457" t="s">
        <v>116</v>
      </c>
      <c r="F457">
        <v>99.342540537370851</v>
      </c>
      <c r="G457">
        <v>27.556920908952659</v>
      </c>
      <c r="H457">
        <v>4</v>
      </c>
      <c r="I457">
        <f t="shared" si="21"/>
        <v>99832</v>
      </c>
      <c r="J457">
        <f t="shared" si="22"/>
        <v>24958</v>
      </c>
      <c r="K457">
        <v>0</v>
      </c>
      <c r="L457">
        <v>2</v>
      </c>
      <c r="M457">
        <v>91000</v>
      </c>
      <c r="N457">
        <v>3280</v>
      </c>
      <c r="O457">
        <v>4850</v>
      </c>
      <c r="P457">
        <v>0</v>
      </c>
      <c r="Q457">
        <f t="shared" si="23"/>
        <v>8130</v>
      </c>
      <c r="R457">
        <v>702</v>
      </c>
      <c r="S457">
        <v>0</v>
      </c>
    </row>
    <row r="458" spans="1:19" x14ac:dyDescent="0.4">
      <c r="A458" t="s">
        <v>56</v>
      </c>
      <c r="B458" t="s">
        <v>101</v>
      </c>
      <c r="C458" t="s">
        <v>102</v>
      </c>
      <c r="D458" t="s">
        <v>240</v>
      </c>
      <c r="E458" t="s">
        <v>116</v>
      </c>
      <c r="F458">
        <v>99.339148242121865</v>
      </c>
      <c r="G458">
        <v>27.559038862602112</v>
      </c>
      <c r="H458">
        <v>3</v>
      </c>
      <c r="I458">
        <f t="shared" si="21"/>
        <v>231902</v>
      </c>
      <c r="J458">
        <f t="shared" si="22"/>
        <v>77300.666666666672</v>
      </c>
      <c r="K458">
        <v>0</v>
      </c>
      <c r="L458">
        <v>2</v>
      </c>
      <c r="M458">
        <v>230000</v>
      </c>
      <c r="N458">
        <v>0</v>
      </c>
      <c r="O458">
        <v>1200</v>
      </c>
      <c r="P458">
        <v>0</v>
      </c>
      <c r="Q458">
        <f t="shared" si="23"/>
        <v>1200</v>
      </c>
      <c r="R458">
        <v>702</v>
      </c>
      <c r="S458">
        <v>0</v>
      </c>
    </row>
    <row r="459" spans="1:19" x14ac:dyDescent="0.4">
      <c r="A459" t="s">
        <v>56</v>
      </c>
      <c r="B459" t="s">
        <v>101</v>
      </c>
      <c r="C459" t="s">
        <v>102</v>
      </c>
      <c r="D459" t="s">
        <v>240</v>
      </c>
      <c r="E459" t="s">
        <v>116</v>
      </c>
      <c r="F459">
        <v>99.345929075041767</v>
      </c>
      <c r="G459">
        <v>27.561171076332929</v>
      </c>
      <c r="H459">
        <v>7</v>
      </c>
      <c r="I459">
        <f t="shared" si="21"/>
        <v>246760.62</v>
      </c>
      <c r="J459">
        <f t="shared" si="22"/>
        <v>35251.517142857141</v>
      </c>
      <c r="K459">
        <v>0</v>
      </c>
      <c r="L459">
        <v>4</v>
      </c>
      <c r="M459">
        <v>203000</v>
      </c>
      <c r="N459">
        <v>9920</v>
      </c>
      <c r="O459">
        <v>31000</v>
      </c>
      <c r="P459">
        <v>0</v>
      </c>
      <c r="Q459">
        <f t="shared" si="23"/>
        <v>40920</v>
      </c>
      <c r="R459">
        <v>2840.62</v>
      </c>
      <c r="S459">
        <v>0</v>
      </c>
    </row>
    <row r="460" spans="1:19" x14ac:dyDescent="0.4">
      <c r="A460" t="s">
        <v>56</v>
      </c>
      <c r="B460" t="s">
        <v>101</v>
      </c>
      <c r="C460" t="s">
        <v>102</v>
      </c>
      <c r="D460" t="s">
        <v>240</v>
      </c>
      <c r="E460" t="s">
        <v>116</v>
      </c>
      <c r="F460">
        <v>99.345527571333491</v>
      </c>
      <c r="G460">
        <v>27.561291534909522</v>
      </c>
      <c r="H460">
        <v>5</v>
      </c>
      <c r="I460">
        <f t="shared" si="21"/>
        <v>106611.32</v>
      </c>
      <c r="J460">
        <f t="shared" si="22"/>
        <v>21322.264000000003</v>
      </c>
      <c r="K460">
        <v>0</v>
      </c>
      <c r="L460">
        <v>3</v>
      </c>
      <c r="M460">
        <v>70000</v>
      </c>
      <c r="N460">
        <v>4920</v>
      </c>
      <c r="O460">
        <v>29900</v>
      </c>
      <c r="P460">
        <v>0</v>
      </c>
      <c r="Q460">
        <f t="shared" si="23"/>
        <v>34820</v>
      </c>
      <c r="R460">
        <v>1791.32</v>
      </c>
      <c r="S460">
        <v>0</v>
      </c>
    </row>
    <row r="461" spans="1:19" x14ac:dyDescent="0.4">
      <c r="A461" t="s">
        <v>56</v>
      </c>
      <c r="B461" t="s">
        <v>101</v>
      </c>
      <c r="C461" t="s">
        <v>102</v>
      </c>
      <c r="D461" t="s">
        <v>240</v>
      </c>
      <c r="E461" t="s">
        <v>116</v>
      </c>
      <c r="F461">
        <v>99.339753401206934</v>
      </c>
      <c r="G461">
        <v>27.560828247252779</v>
      </c>
      <c r="H461">
        <v>5</v>
      </c>
      <c r="I461">
        <f t="shared" si="21"/>
        <v>65340.89</v>
      </c>
      <c r="J461">
        <f t="shared" si="22"/>
        <v>13068.178</v>
      </c>
      <c r="K461">
        <v>0</v>
      </c>
      <c r="L461">
        <v>3</v>
      </c>
      <c r="M461">
        <v>63600</v>
      </c>
      <c r="N461">
        <v>0</v>
      </c>
      <c r="O461">
        <v>0</v>
      </c>
      <c r="P461">
        <v>0</v>
      </c>
      <c r="Q461">
        <f t="shared" si="23"/>
        <v>0</v>
      </c>
      <c r="R461">
        <v>1740.89</v>
      </c>
      <c r="S461">
        <v>0</v>
      </c>
    </row>
    <row r="462" spans="1:19" x14ac:dyDescent="0.4">
      <c r="A462" t="s">
        <v>56</v>
      </c>
      <c r="B462" t="s">
        <v>101</v>
      </c>
      <c r="C462" t="s">
        <v>102</v>
      </c>
      <c r="D462" t="s">
        <v>240</v>
      </c>
      <c r="E462" t="s">
        <v>116</v>
      </c>
      <c r="F462">
        <v>99.341365377677803</v>
      </c>
      <c r="G462">
        <v>27.559142658660949</v>
      </c>
      <c r="H462">
        <v>9</v>
      </c>
      <c r="I462">
        <f t="shared" si="21"/>
        <v>95959</v>
      </c>
      <c r="J462">
        <f t="shared" si="22"/>
        <v>10662.111111111111</v>
      </c>
      <c r="K462">
        <v>0</v>
      </c>
      <c r="L462">
        <v>3</v>
      </c>
      <c r="M462">
        <v>81000</v>
      </c>
      <c r="N462">
        <v>5480</v>
      </c>
      <c r="O462">
        <v>5280</v>
      </c>
      <c r="P462">
        <v>0</v>
      </c>
      <c r="Q462">
        <f t="shared" si="23"/>
        <v>10760</v>
      </c>
      <c r="R462">
        <v>4199</v>
      </c>
      <c r="S462">
        <v>0</v>
      </c>
    </row>
    <row r="463" spans="1:19" x14ac:dyDescent="0.4">
      <c r="A463" t="s">
        <v>56</v>
      </c>
      <c r="B463" t="s">
        <v>101</v>
      </c>
      <c r="C463" t="s">
        <v>102</v>
      </c>
      <c r="D463" t="s">
        <v>240</v>
      </c>
      <c r="E463" t="s">
        <v>116</v>
      </c>
      <c r="F463">
        <v>99.346293395623306</v>
      </c>
      <c r="G463">
        <v>27.564956443899192</v>
      </c>
      <c r="H463">
        <v>6</v>
      </c>
      <c r="I463">
        <f t="shared" si="21"/>
        <v>76993.05</v>
      </c>
      <c r="J463">
        <f t="shared" si="22"/>
        <v>12832.175000000001</v>
      </c>
      <c r="K463">
        <v>0</v>
      </c>
      <c r="L463">
        <v>3</v>
      </c>
      <c r="M463">
        <v>54000</v>
      </c>
      <c r="N463">
        <v>9280</v>
      </c>
      <c r="O463">
        <v>9900</v>
      </c>
      <c r="P463">
        <v>0</v>
      </c>
      <c r="Q463">
        <f t="shared" si="23"/>
        <v>19180</v>
      </c>
      <c r="R463">
        <v>3813.05</v>
      </c>
      <c r="S463">
        <v>0</v>
      </c>
    </row>
    <row r="464" spans="1:19" x14ac:dyDescent="0.4">
      <c r="A464" t="s">
        <v>56</v>
      </c>
      <c r="B464" t="s">
        <v>101</v>
      </c>
      <c r="C464" t="s">
        <v>102</v>
      </c>
      <c r="D464" t="s">
        <v>240</v>
      </c>
      <c r="E464" t="s">
        <v>116</v>
      </c>
      <c r="F464">
        <v>99.339226906427527</v>
      </c>
      <c r="G464">
        <v>27.557329378980889</v>
      </c>
      <c r="H464">
        <v>5</v>
      </c>
      <c r="I464">
        <f t="shared" si="21"/>
        <v>109987.48</v>
      </c>
      <c r="J464">
        <f t="shared" si="22"/>
        <v>21997.495999999999</v>
      </c>
      <c r="K464">
        <v>0</v>
      </c>
      <c r="L464">
        <v>2</v>
      </c>
      <c r="M464">
        <v>50000</v>
      </c>
      <c r="N464">
        <v>11920</v>
      </c>
      <c r="O464">
        <v>46000</v>
      </c>
      <c r="P464">
        <v>0</v>
      </c>
      <c r="Q464">
        <f t="shared" si="23"/>
        <v>57920</v>
      </c>
      <c r="R464">
        <v>2067.48</v>
      </c>
      <c r="S464">
        <v>0</v>
      </c>
    </row>
    <row r="465" spans="1:19" x14ac:dyDescent="0.4">
      <c r="A465" t="s">
        <v>56</v>
      </c>
      <c r="B465" t="s">
        <v>101</v>
      </c>
      <c r="C465" t="s">
        <v>102</v>
      </c>
      <c r="D465" t="s">
        <v>240</v>
      </c>
      <c r="E465" t="s">
        <v>116</v>
      </c>
      <c r="F465">
        <v>99.343443752041608</v>
      </c>
      <c r="G465">
        <v>27.55947214487432</v>
      </c>
      <c r="H465">
        <v>2</v>
      </c>
      <c r="I465">
        <f t="shared" si="21"/>
        <v>83142.5</v>
      </c>
      <c r="J465">
        <f t="shared" si="22"/>
        <v>41571.25</v>
      </c>
      <c r="K465">
        <v>0</v>
      </c>
      <c r="L465">
        <v>1</v>
      </c>
      <c r="M465">
        <v>60000</v>
      </c>
      <c r="N465">
        <v>3352</v>
      </c>
      <c r="O465">
        <v>14620</v>
      </c>
      <c r="P465">
        <v>1000</v>
      </c>
      <c r="Q465">
        <f t="shared" si="23"/>
        <v>18972</v>
      </c>
      <c r="R465">
        <v>4170.5</v>
      </c>
      <c r="S465">
        <v>0</v>
      </c>
    </row>
    <row r="466" spans="1:19" x14ac:dyDescent="0.4">
      <c r="A466" t="s">
        <v>56</v>
      </c>
      <c r="B466" t="s">
        <v>101</v>
      </c>
      <c r="C466" t="s">
        <v>102</v>
      </c>
      <c r="D466" t="s">
        <v>240</v>
      </c>
      <c r="E466" t="s">
        <v>116</v>
      </c>
      <c r="F466">
        <v>99.343435408654997</v>
      </c>
      <c r="G466">
        <v>27.559870343060659</v>
      </c>
      <c r="H466">
        <v>6</v>
      </c>
      <c r="I466">
        <f t="shared" si="21"/>
        <v>64201.91</v>
      </c>
      <c r="J466">
        <f t="shared" si="22"/>
        <v>10700.318333333335</v>
      </c>
      <c r="K466">
        <v>0</v>
      </c>
      <c r="L466">
        <v>2</v>
      </c>
      <c r="M466">
        <v>20000</v>
      </c>
      <c r="N466">
        <v>9280</v>
      </c>
      <c r="O466">
        <v>32800</v>
      </c>
      <c r="P466">
        <v>0</v>
      </c>
      <c r="Q466">
        <f t="shared" si="23"/>
        <v>42080</v>
      </c>
      <c r="R466">
        <v>2121.91</v>
      </c>
      <c r="S466">
        <v>0</v>
      </c>
    </row>
    <row r="467" spans="1:19" x14ac:dyDescent="0.4">
      <c r="A467" t="s">
        <v>56</v>
      </c>
      <c r="B467" t="s">
        <v>101</v>
      </c>
      <c r="C467" t="s">
        <v>102</v>
      </c>
      <c r="D467" t="s">
        <v>240</v>
      </c>
      <c r="E467" t="s">
        <v>116</v>
      </c>
      <c r="F467">
        <v>99.344295478223017</v>
      </c>
      <c r="G467">
        <v>27.562851953803381</v>
      </c>
      <c r="H467">
        <v>4</v>
      </c>
      <c r="I467">
        <f t="shared" si="21"/>
        <v>78080.89</v>
      </c>
      <c r="J467">
        <f t="shared" si="22"/>
        <v>19520.2225</v>
      </c>
      <c r="K467">
        <v>0</v>
      </c>
      <c r="L467">
        <v>1</v>
      </c>
      <c r="M467">
        <v>60000</v>
      </c>
      <c r="N467">
        <v>4640</v>
      </c>
      <c r="O467">
        <v>11700</v>
      </c>
      <c r="P467">
        <v>0</v>
      </c>
      <c r="Q467">
        <f t="shared" si="23"/>
        <v>16340</v>
      </c>
      <c r="R467">
        <v>1740.89</v>
      </c>
      <c r="S467">
        <v>0</v>
      </c>
    </row>
    <row r="468" spans="1:19" x14ac:dyDescent="0.4">
      <c r="A468" t="s">
        <v>56</v>
      </c>
      <c r="B468" t="s">
        <v>101</v>
      </c>
      <c r="C468" t="s">
        <v>102</v>
      </c>
      <c r="D468" t="s">
        <v>240</v>
      </c>
      <c r="E468" t="s">
        <v>116</v>
      </c>
      <c r="F468">
        <v>99.342996749958388</v>
      </c>
      <c r="G468">
        <v>27.564869090172351</v>
      </c>
      <c r="H468">
        <v>7</v>
      </c>
      <c r="I468">
        <f t="shared" si="21"/>
        <v>79078.48</v>
      </c>
      <c r="J468">
        <f t="shared" si="22"/>
        <v>11296.925714285713</v>
      </c>
      <c r="K468">
        <v>0</v>
      </c>
      <c r="L468">
        <v>2</v>
      </c>
      <c r="M468">
        <v>59600</v>
      </c>
      <c r="N468">
        <v>7680</v>
      </c>
      <c r="O468">
        <v>8380</v>
      </c>
      <c r="P468">
        <v>0</v>
      </c>
      <c r="Q468">
        <f t="shared" si="23"/>
        <v>16060</v>
      </c>
      <c r="R468">
        <v>3418.48</v>
      </c>
      <c r="S468">
        <v>0</v>
      </c>
    </row>
    <row r="469" spans="1:19" x14ac:dyDescent="0.4">
      <c r="A469" t="s">
        <v>56</v>
      </c>
      <c r="B469" t="s">
        <v>101</v>
      </c>
      <c r="C469" t="s">
        <v>102</v>
      </c>
      <c r="D469" t="s">
        <v>240</v>
      </c>
      <c r="E469" t="s">
        <v>116</v>
      </c>
      <c r="F469">
        <v>99.337176722964543</v>
      </c>
      <c r="G469">
        <v>27.560427005720872</v>
      </c>
      <c r="H469">
        <v>4</v>
      </c>
      <c r="I469">
        <f t="shared" si="21"/>
        <v>54108.5</v>
      </c>
      <c r="J469">
        <f t="shared" si="22"/>
        <v>13527.125</v>
      </c>
      <c r="K469">
        <v>0</v>
      </c>
      <c r="L469">
        <v>1</v>
      </c>
      <c r="M469">
        <v>40000</v>
      </c>
      <c r="N469">
        <v>5280</v>
      </c>
      <c r="O469">
        <v>6380</v>
      </c>
      <c r="P469">
        <v>0</v>
      </c>
      <c r="Q469">
        <f t="shared" si="23"/>
        <v>11660</v>
      </c>
      <c r="R469">
        <v>2448.5</v>
      </c>
      <c r="S469">
        <v>0</v>
      </c>
    </row>
    <row r="470" spans="1:19" x14ac:dyDescent="0.4">
      <c r="A470" t="s">
        <v>56</v>
      </c>
      <c r="B470" t="s">
        <v>101</v>
      </c>
      <c r="C470" t="s">
        <v>102</v>
      </c>
      <c r="D470" t="s">
        <v>240</v>
      </c>
      <c r="E470" t="s">
        <v>116</v>
      </c>
      <c r="F470">
        <v>99.33967420220111</v>
      </c>
      <c r="G470">
        <v>27.558667582219829</v>
      </c>
      <c r="H470">
        <v>4</v>
      </c>
      <c r="I470">
        <f t="shared" si="21"/>
        <v>155600.89000000001</v>
      </c>
      <c r="J470">
        <f t="shared" si="22"/>
        <v>38900.222500000003</v>
      </c>
      <c r="K470">
        <v>0</v>
      </c>
      <c r="L470">
        <v>1</v>
      </c>
      <c r="M470">
        <v>140000</v>
      </c>
      <c r="N470">
        <v>3280</v>
      </c>
      <c r="O470">
        <v>5580</v>
      </c>
      <c r="P470">
        <v>5000</v>
      </c>
      <c r="Q470">
        <f t="shared" si="23"/>
        <v>13860</v>
      </c>
      <c r="R470">
        <v>1740.89</v>
      </c>
      <c r="S470">
        <v>0</v>
      </c>
    </row>
    <row r="471" spans="1:19" x14ac:dyDescent="0.4">
      <c r="A471" t="s">
        <v>56</v>
      </c>
      <c r="B471" t="s">
        <v>101</v>
      </c>
      <c r="C471" t="s">
        <v>102</v>
      </c>
      <c r="D471" t="s">
        <v>240</v>
      </c>
      <c r="E471" t="s">
        <v>116</v>
      </c>
      <c r="F471">
        <v>99.346738513959224</v>
      </c>
      <c r="G471">
        <v>27.56060264673145</v>
      </c>
      <c r="H471">
        <v>5</v>
      </c>
      <c r="I471">
        <f t="shared" si="21"/>
        <v>71160.75</v>
      </c>
      <c r="J471">
        <f t="shared" si="22"/>
        <v>14232.15</v>
      </c>
      <c r="K471">
        <v>0</v>
      </c>
      <c r="L471">
        <v>2</v>
      </c>
      <c r="M471">
        <v>57300</v>
      </c>
      <c r="N471">
        <v>5640</v>
      </c>
      <c r="O471">
        <v>5310</v>
      </c>
      <c r="P471">
        <v>0</v>
      </c>
      <c r="Q471">
        <f t="shared" si="23"/>
        <v>10950</v>
      </c>
      <c r="R471">
        <v>2910.75</v>
      </c>
      <c r="S471">
        <v>0</v>
      </c>
    </row>
    <row r="472" spans="1:19" x14ac:dyDescent="0.4">
      <c r="A472" t="s">
        <v>56</v>
      </c>
      <c r="B472" t="s">
        <v>101</v>
      </c>
      <c r="C472" t="s">
        <v>102</v>
      </c>
      <c r="D472" t="s">
        <v>240</v>
      </c>
      <c r="E472" t="s">
        <v>116</v>
      </c>
      <c r="F472">
        <v>99.339392921598773</v>
      </c>
      <c r="G472">
        <v>27.56025559899075</v>
      </c>
      <c r="H472">
        <v>2</v>
      </c>
      <c r="I472">
        <f t="shared" si="21"/>
        <v>26145.200000000001</v>
      </c>
      <c r="J472">
        <f t="shared" si="22"/>
        <v>13072.6</v>
      </c>
      <c r="K472">
        <v>0</v>
      </c>
      <c r="L472">
        <v>2</v>
      </c>
      <c r="M472">
        <v>16800</v>
      </c>
      <c r="N472">
        <v>1640</v>
      </c>
      <c r="O472">
        <v>4520</v>
      </c>
      <c r="P472">
        <v>0</v>
      </c>
      <c r="Q472">
        <f t="shared" si="23"/>
        <v>6160</v>
      </c>
      <c r="R472">
        <v>3185.2</v>
      </c>
      <c r="S472">
        <v>0</v>
      </c>
    </row>
    <row r="473" spans="1:19" x14ac:dyDescent="0.4">
      <c r="A473" t="s">
        <v>56</v>
      </c>
      <c r="B473" t="s">
        <v>101</v>
      </c>
      <c r="C473" t="s">
        <v>102</v>
      </c>
      <c r="D473" t="s">
        <v>240</v>
      </c>
      <c r="E473" t="s">
        <v>116</v>
      </c>
      <c r="F473">
        <v>99.339622627740908</v>
      </c>
      <c r="G473">
        <v>27.559791021403541</v>
      </c>
      <c r="H473">
        <v>5</v>
      </c>
      <c r="I473">
        <f t="shared" si="21"/>
        <v>69286.34</v>
      </c>
      <c r="J473">
        <f t="shared" si="22"/>
        <v>13857.268</v>
      </c>
      <c r="K473">
        <v>0</v>
      </c>
      <c r="L473">
        <v>3</v>
      </c>
      <c r="M473">
        <v>59600</v>
      </c>
      <c r="N473">
        <v>4640</v>
      </c>
      <c r="O473">
        <v>2870</v>
      </c>
      <c r="P473">
        <v>0</v>
      </c>
      <c r="Q473">
        <f t="shared" si="23"/>
        <v>7510</v>
      </c>
      <c r="R473">
        <v>2176.34</v>
      </c>
      <c r="S473">
        <v>0</v>
      </c>
    </row>
    <row r="474" spans="1:19" x14ac:dyDescent="0.4">
      <c r="A474" t="s">
        <v>56</v>
      </c>
      <c r="B474" t="s">
        <v>101</v>
      </c>
      <c r="C474" t="s">
        <v>102</v>
      </c>
      <c r="D474" t="s">
        <v>240</v>
      </c>
      <c r="E474" t="s">
        <v>116</v>
      </c>
      <c r="F474">
        <v>99.34157261677899</v>
      </c>
      <c r="G474">
        <v>27.55927542880929</v>
      </c>
      <c r="H474">
        <v>4</v>
      </c>
      <c r="I474">
        <f t="shared" si="21"/>
        <v>54559.5</v>
      </c>
      <c r="J474">
        <f t="shared" si="22"/>
        <v>13639.875</v>
      </c>
      <c r="K474">
        <v>0</v>
      </c>
      <c r="L474">
        <v>1</v>
      </c>
      <c r="M474">
        <v>40000</v>
      </c>
      <c r="N474">
        <v>7700</v>
      </c>
      <c r="O474">
        <v>4440</v>
      </c>
      <c r="P474">
        <v>0</v>
      </c>
      <c r="Q474">
        <f t="shared" si="23"/>
        <v>12140</v>
      </c>
      <c r="R474">
        <v>2419.5</v>
      </c>
      <c r="S474">
        <v>0</v>
      </c>
    </row>
    <row r="475" spans="1:19" x14ac:dyDescent="0.4">
      <c r="A475" t="s">
        <v>56</v>
      </c>
      <c r="B475" t="s">
        <v>101</v>
      </c>
      <c r="C475" t="s">
        <v>102</v>
      </c>
      <c r="D475" t="s">
        <v>240</v>
      </c>
      <c r="E475" t="s">
        <v>116</v>
      </c>
      <c r="F475">
        <v>99.338206003720714</v>
      </c>
      <c r="G475">
        <v>27.55712236525029</v>
      </c>
      <c r="H475">
        <v>5</v>
      </c>
      <c r="I475">
        <f t="shared" si="21"/>
        <v>58486.45</v>
      </c>
      <c r="J475">
        <f t="shared" si="22"/>
        <v>11697.289999999999</v>
      </c>
      <c r="K475">
        <v>0</v>
      </c>
      <c r="L475">
        <v>2</v>
      </c>
      <c r="M475">
        <v>50000</v>
      </c>
      <c r="N475">
        <v>2000</v>
      </c>
      <c r="O475">
        <v>4800</v>
      </c>
      <c r="P475">
        <v>0</v>
      </c>
      <c r="Q475">
        <f t="shared" si="23"/>
        <v>6800</v>
      </c>
      <c r="R475">
        <v>1686.45</v>
      </c>
      <c r="S475">
        <v>0</v>
      </c>
    </row>
    <row r="476" spans="1:19" x14ac:dyDescent="0.4">
      <c r="A476" t="s">
        <v>56</v>
      </c>
      <c r="B476" t="s">
        <v>101</v>
      </c>
      <c r="C476" t="s">
        <v>102</v>
      </c>
      <c r="D476" t="s">
        <v>240</v>
      </c>
      <c r="E476" t="s">
        <v>116</v>
      </c>
      <c r="F476">
        <v>99.342726483163446</v>
      </c>
      <c r="G476">
        <v>27.564701542176699</v>
      </c>
      <c r="H476">
        <v>3</v>
      </c>
      <c r="I476">
        <f t="shared" si="21"/>
        <v>41326.46</v>
      </c>
      <c r="J476">
        <f t="shared" si="22"/>
        <v>13775.486666666666</v>
      </c>
      <c r="K476">
        <v>0</v>
      </c>
      <c r="L476">
        <v>2</v>
      </c>
      <c r="M476">
        <v>29600</v>
      </c>
      <c r="N476">
        <v>2690</v>
      </c>
      <c r="O476">
        <v>3350</v>
      </c>
      <c r="P476">
        <v>4000</v>
      </c>
      <c r="Q476">
        <f t="shared" si="23"/>
        <v>10040</v>
      </c>
      <c r="R476">
        <v>1686.46</v>
      </c>
      <c r="S476">
        <v>0</v>
      </c>
    </row>
    <row r="477" spans="1:19" x14ac:dyDescent="0.4">
      <c r="A477" t="s">
        <v>56</v>
      </c>
      <c r="B477" t="s">
        <v>101</v>
      </c>
      <c r="C477" t="s">
        <v>102</v>
      </c>
      <c r="D477" t="s">
        <v>240</v>
      </c>
      <c r="E477" t="s">
        <v>116</v>
      </c>
      <c r="F477">
        <v>99.33990476623417</v>
      </c>
      <c r="G477">
        <v>27.565997334643608</v>
      </c>
      <c r="H477">
        <v>4</v>
      </c>
      <c r="I477">
        <f t="shared" si="21"/>
        <v>138199.75</v>
      </c>
      <c r="J477">
        <f t="shared" si="22"/>
        <v>34549.9375</v>
      </c>
      <c r="K477">
        <v>0</v>
      </c>
      <c r="L477">
        <v>3</v>
      </c>
      <c r="M477">
        <v>128000</v>
      </c>
      <c r="N477">
        <v>3700</v>
      </c>
      <c r="O477">
        <v>4650</v>
      </c>
      <c r="P477">
        <v>0</v>
      </c>
      <c r="Q477">
        <f t="shared" si="23"/>
        <v>8350</v>
      </c>
      <c r="R477">
        <v>1849.75</v>
      </c>
      <c r="S477">
        <v>0</v>
      </c>
    </row>
    <row r="478" spans="1:19" x14ac:dyDescent="0.4">
      <c r="A478" t="s">
        <v>56</v>
      </c>
      <c r="B478" t="s">
        <v>101</v>
      </c>
      <c r="C478" t="s">
        <v>102</v>
      </c>
      <c r="D478" t="s">
        <v>240</v>
      </c>
      <c r="E478" t="s">
        <v>116</v>
      </c>
      <c r="F478">
        <v>99.341097779814589</v>
      </c>
      <c r="G478">
        <v>27.55886720575727</v>
      </c>
      <c r="H478">
        <v>6</v>
      </c>
      <c r="I478">
        <f t="shared" si="21"/>
        <v>75865.84</v>
      </c>
      <c r="J478">
        <f t="shared" si="22"/>
        <v>12644.306666666665</v>
      </c>
      <c r="K478">
        <v>0</v>
      </c>
      <c r="L478">
        <v>3</v>
      </c>
      <c r="M478">
        <v>63000</v>
      </c>
      <c r="N478">
        <v>6250</v>
      </c>
      <c r="O478">
        <v>4460</v>
      </c>
      <c r="P478">
        <v>0</v>
      </c>
      <c r="Q478">
        <f t="shared" si="23"/>
        <v>10710</v>
      </c>
      <c r="R478">
        <v>2155.84</v>
      </c>
      <c r="S478">
        <v>0</v>
      </c>
    </row>
    <row r="479" spans="1:19" x14ac:dyDescent="0.4">
      <c r="A479" t="s">
        <v>56</v>
      </c>
      <c r="B479" t="s">
        <v>101</v>
      </c>
      <c r="C479" t="s">
        <v>102</v>
      </c>
      <c r="D479" t="s">
        <v>240</v>
      </c>
      <c r="E479" t="s">
        <v>116</v>
      </c>
      <c r="F479">
        <v>99.338350801629986</v>
      </c>
      <c r="G479">
        <v>27.5587397010427</v>
      </c>
      <c r="H479">
        <v>3</v>
      </c>
      <c r="I479">
        <f t="shared" si="21"/>
        <v>70467.02</v>
      </c>
      <c r="J479">
        <f t="shared" si="22"/>
        <v>23489.006666666668</v>
      </c>
      <c r="K479">
        <v>0</v>
      </c>
      <c r="L479">
        <v>2</v>
      </c>
      <c r="M479">
        <v>48000</v>
      </c>
      <c r="N479">
        <v>0</v>
      </c>
      <c r="O479">
        <v>0</v>
      </c>
      <c r="P479">
        <v>0</v>
      </c>
      <c r="Q479">
        <f t="shared" si="23"/>
        <v>0</v>
      </c>
      <c r="R479">
        <v>22467.02</v>
      </c>
      <c r="S479">
        <v>0</v>
      </c>
    </row>
    <row r="480" spans="1:19" x14ac:dyDescent="0.4">
      <c r="A480" t="s">
        <v>56</v>
      </c>
      <c r="B480" t="s">
        <v>101</v>
      </c>
      <c r="C480" t="s">
        <v>102</v>
      </c>
      <c r="D480" t="s">
        <v>240</v>
      </c>
      <c r="E480" t="s">
        <v>116</v>
      </c>
      <c r="F480">
        <v>99.337987311699536</v>
      </c>
      <c r="G480">
        <v>27.559262364248578</v>
      </c>
      <c r="H480">
        <v>5</v>
      </c>
      <c r="I480">
        <f t="shared" si="21"/>
        <v>51956.18</v>
      </c>
      <c r="J480">
        <f t="shared" si="22"/>
        <v>10391.236000000001</v>
      </c>
      <c r="K480">
        <v>0</v>
      </c>
      <c r="L480">
        <v>3</v>
      </c>
      <c r="M480">
        <v>30000</v>
      </c>
      <c r="N480">
        <v>4280</v>
      </c>
      <c r="O480">
        <v>11000</v>
      </c>
      <c r="P480">
        <v>0</v>
      </c>
      <c r="Q480">
        <f t="shared" si="23"/>
        <v>15280</v>
      </c>
      <c r="R480">
        <v>6676.18</v>
      </c>
      <c r="S480">
        <v>0</v>
      </c>
    </row>
    <row r="481" spans="1:19" x14ac:dyDescent="0.4">
      <c r="A481" t="s">
        <v>56</v>
      </c>
      <c r="B481" t="s">
        <v>101</v>
      </c>
      <c r="C481" t="s">
        <v>102</v>
      </c>
      <c r="D481" t="s">
        <v>240</v>
      </c>
      <c r="E481" t="s">
        <v>116</v>
      </c>
      <c r="F481">
        <v>99.337627676663701</v>
      </c>
      <c r="G481">
        <v>27.56038524850926</v>
      </c>
      <c r="H481">
        <v>6</v>
      </c>
      <c r="I481">
        <f t="shared" si="21"/>
        <v>140677.46</v>
      </c>
      <c r="J481">
        <f t="shared" si="22"/>
        <v>23446.243333333332</v>
      </c>
      <c r="K481">
        <v>0</v>
      </c>
      <c r="L481">
        <v>2</v>
      </c>
      <c r="M481">
        <v>126000</v>
      </c>
      <c r="N481">
        <v>7920</v>
      </c>
      <c r="O481">
        <v>100</v>
      </c>
      <c r="P481">
        <v>5000</v>
      </c>
      <c r="Q481">
        <f t="shared" si="23"/>
        <v>13020</v>
      </c>
      <c r="R481">
        <v>1657.46</v>
      </c>
      <c r="S481">
        <v>0</v>
      </c>
    </row>
    <row r="482" spans="1:19" x14ac:dyDescent="0.4">
      <c r="A482" t="s">
        <v>56</v>
      </c>
      <c r="B482" t="s">
        <v>101</v>
      </c>
      <c r="C482" t="s">
        <v>102</v>
      </c>
      <c r="D482" t="s">
        <v>240</v>
      </c>
      <c r="E482" t="s">
        <v>116</v>
      </c>
      <c r="F482">
        <v>99.338435549304506</v>
      </c>
      <c r="G482">
        <v>27.56610646089705</v>
      </c>
      <c r="H482">
        <v>4</v>
      </c>
      <c r="I482">
        <f t="shared" si="21"/>
        <v>126564.05</v>
      </c>
      <c r="J482">
        <f t="shared" si="22"/>
        <v>31641.012500000001</v>
      </c>
      <c r="K482">
        <v>0</v>
      </c>
      <c r="L482">
        <v>2</v>
      </c>
      <c r="M482">
        <v>114000</v>
      </c>
      <c r="N482">
        <v>6780</v>
      </c>
      <c r="O482">
        <v>3800</v>
      </c>
      <c r="P482">
        <v>0</v>
      </c>
      <c r="Q482">
        <f t="shared" si="23"/>
        <v>10580</v>
      </c>
      <c r="R482">
        <v>1984.05</v>
      </c>
      <c r="S482">
        <v>0</v>
      </c>
    </row>
    <row r="483" spans="1:19" x14ac:dyDescent="0.4">
      <c r="A483" t="s">
        <v>56</v>
      </c>
      <c r="B483" t="s">
        <v>101</v>
      </c>
      <c r="C483" t="s">
        <v>102</v>
      </c>
      <c r="D483" t="s">
        <v>240</v>
      </c>
      <c r="E483" t="s">
        <v>116</v>
      </c>
      <c r="F483">
        <v>99.342590520200957</v>
      </c>
      <c r="G483">
        <v>27.561824854456219</v>
      </c>
      <c r="H483">
        <v>4</v>
      </c>
      <c r="I483">
        <f t="shared" si="21"/>
        <v>40923.89</v>
      </c>
      <c r="J483">
        <f t="shared" si="22"/>
        <v>10230.9725</v>
      </c>
      <c r="K483">
        <v>0</v>
      </c>
      <c r="L483">
        <v>1</v>
      </c>
      <c r="M483">
        <v>30000</v>
      </c>
      <c r="N483">
        <v>4920</v>
      </c>
      <c r="O483">
        <v>3400</v>
      </c>
      <c r="P483">
        <v>0</v>
      </c>
      <c r="Q483">
        <f t="shared" si="23"/>
        <v>8320</v>
      </c>
      <c r="R483">
        <v>2603.89</v>
      </c>
      <c r="S483">
        <v>0</v>
      </c>
    </row>
    <row r="484" spans="1:19" x14ac:dyDescent="0.4">
      <c r="A484" t="s">
        <v>56</v>
      </c>
      <c r="B484" t="s">
        <v>101</v>
      </c>
      <c r="C484" t="s">
        <v>102</v>
      </c>
      <c r="D484" t="s">
        <v>240</v>
      </c>
      <c r="E484" t="s">
        <v>116</v>
      </c>
      <c r="F484">
        <v>99.337780044476744</v>
      </c>
      <c r="G484">
        <v>27.561205696346001</v>
      </c>
      <c r="H484">
        <v>6</v>
      </c>
      <c r="I484">
        <f t="shared" si="21"/>
        <v>72101.89</v>
      </c>
      <c r="J484">
        <f t="shared" si="22"/>
        <v>12016.981666666667</v>
      </c>
      <c r="K484">
        <v>0</v>
      </c>
      <c r="L484">
        <v>2</v>
      </c>
      <c r="M484">
        <v>48000</v>
      </c>
      <c r="N484">
        <v>4280</v>
      </c>
      <c r="O484">
        <v>16300</v>
      </c>
      <c r="P484">
        <v>0</v>
      </c>
      <c r="Q484">
        <f t="shared" si="23"/>
        <v>20580</v>
      </c>
      <c r="R484">
        <v>3521.89</v>
      </c>
      <c r="S484">
        <v>0</v>
      </c>
    </row>
    <row r="485" spans="1:19" x14ac:dyDescent="0.4">
      <c r="A485" t="s">
        <v>56</v>
      </c>
      <c r="B485" t="s">
        <v>101</v>
      </c>
      <c r="C485" t="s">
        <v>102</v>
      </c>
      <c r="D485" t="s">
        <v>240</v>
      </c>
      <c r="E485" t="s">
        <v>116</v>
      </c>
      <c r="F485">
        <v>99.340825318172904</v>
      </c>
      <c r="G485">
        <v>27.557424745376039</v>
      </c>
      <c r="H485">
        <v>4</v>
      </c>
      <c r="I485">
        <f t="shared" si="21"/>
        <v>62858.34</v>
      </c>
      <c r="J485">
        <f t="shared" si="22"/>
        <v>15714.584999999999</v>
      </c>
      <c r="K485">
        <v>0</v>
      </c>
      <c r="L485">
        <v>1</v>
      </c>
      <c r="M485">
        <v>45000</v>
      </c>
      <c r="N485">
        <v>6600</v>
      </c>
      <c r="O485">
        <v>7600</v>
      </c>
      <c r="P485">
        <v>0</v>
      </c>
      <c r="Q485">
        <f t="shared" si="23"/>
        <v>14200</v>
      </c>
      <c r="R485">
        <v>3658.34</v>
      </c>
      <c r="S485">
        <v>0</v>
      </c>
    </row>
    <row r="486" spans="1:19" x14ac:dyDescent="0.4">
      <c r="A486" t="s">
        <v>56</v>
      </c>
      <c r="B486" t="s">
        <v>101</v>
      </c>
      <c r="C486" t="s">
        <v>102</v>
      </c>
      <c r="D486" t="s">
        <v>106</v>
      </c>
      <c r="E486" t="s">
        <v>117</v>
      </c>
      <c r="F486">
        <v>99.400169619602096</v>
      </c>
      <c r="G486">
        <v>27.604206599937299</v>
      </c>
      <c r="H486">
        <v>3</v>
      </c>
      <c r="I486">
        <f t="shared" si="21"/>
        <v>75461.78</v>
      </c>
      <c r="J486">
        <f t="shared" si="22"/>
        <v>25153.926666666666</v>
      </c>
      <c r="K486">
        <v>0</v>
      </c>
      <c r="L486">
        <v>1</v>
      </c>
      <c r="M486">
        <v>60000</v>
      </c>
      <c r="N486">
        <v>3610.25</v>
      </c>
      <c r="O486">
        <v>7610</v>
      </c>
      <c r="P486">
        <v>300</v>
      </c>
      <c r="Q486">
        <f t="shared" si="23"/>
        <v>11520.25</v>
      </c>
      <c r="R486">
        <v>3941.53</v>
      </c>
      <c r="S486">
        <v>0</v>
      </c>
    </row>
    <row r="487" spans="1:19" x14ac:dyDescent="0.4">
      <c r="A487" t="s">
        <v>56</v>
      </c>
      <c r="B487" t="s">
        <v>101</v>
      </c>
      <c r="C487" t="s">
        <v>102</v>
      </c>
      <c r="D487" t="s">
        <v>106</v>
      </c>
      <c r="E487" t="s">
        <v>117</v>
      </c>
      <c r="F487">
        <v>99.392643083375745</v>
      </c>
      <c r="G487">
        <v>27.60728647777783</v>
      </c>
      <c r="H487">
        <v>4</v>
      </c>
      <c r="I487">
        <f t="shared" si="21"/>
        <v>51340.62</v>
      </c>
      <c r="J487">
        <f t="shared" si="22"/>
        <v>12835.155000000001</v>
      </c>
      <c r="K487">
        <v>0</v>
      </c>
      <c r="L487">
        <v>2</v>
      </c>
      <c r="M487">
        <v>42000</v>
      </c>
      <c r="N487">
        <v>1252</v>
      </c>
      <c r="O487">
        <v>4900</v>
      </c>
      <c r="P487">
        <v>0</v>
      </c>
      <c r="Q487">
        <f t="shared" si="23"/>
        <v>6152</v>
      </c>
      <c r="R487">
        <v>3188.62</v>
      </c>
      <c r="S487">
        <v>0</v>
      </c>
    </row>
    <row r="488" spans="1:19" x14ac:dyDescent="0.4">
      <c r="A488" t="s">
        <v>56</v>
      </c>
      <c r="B488" t="s">
        <v>101</v>
      </c>
      <c r="C488" t="s">
        <v>102</v>
      </c>
      <c r="D488" t="s">
        <v>106</v>
      </c>
      <c r="E488" t="s">
        <v>117</v>
      </c>
      <c r="F488">
        <v>99.394848947034745</v>
      </c>
      <c r="G488">
        <v>27.608062834351141</v>
      </c>
      <c r="H488">
        <v>5</v>
      </c>
      <c r="I488">
        <f t="shared" si="21"/>
        <v>31393</v>
      </c>
      <c r="J488">
        <f t="shared" si="22"/>
        <v>6278.6</v>
      </c>
      <c r="K488">
        <v>0</v>
      </c>
      <c r="L488">
        <v>1</v>
      </c>
      <c r="M488">
        <v>11000</v>
      </c>
      <c r="N488">
        <v>1610.5</v>
      </c>
      <c r="O488">
        <v>4370</v>
      </c>
      <c r="P488">
        <v>0</v>
      </c>
      <c r="Q488">
        <f t="shared" si="23"/>
        <v>5980.5</v>
      </c>
      <c r="R488">
        <v>14412.5</v>
      </c>
      <c r="S488">
        <v>0</v>
      </c>
    </row>
    <row r="489" spans="1:19" x14ac:dyDescent="0.4">
      <c r="A489" t="s">
        <v>56</v>
      </c>
      <c r="B489" t="s">
        <v>101</v>
      </c>
      <c r="C489" t="s">
        <v>102</v>
      </c>
      <c r="D489" t="s">
        <v>106</v>
      </c>
      <c r="E489" t="s">
        <v>117</v>
      </c>
      <c r="F489">
        <v>99.396971037347242</v>
      </c>
      <c r="G489">
        <v>27.605788172581889</v>
      </c>
      <c r="H489">
        <v>4</v>
      </c>
      <c r="I489">
        <f t="shared" si="21"/>
        <v>469832.75</v>
      </c>
      <c r="J489">
        <f t="shared" si="22"/>
        <v>117458.1875</v>
      </c>
      <c r="K489">
        <v>0</v>
      </c>
      <c r="L489">
        <v>2</v>
      </c>
      <c r="M489">
        <v>117000</v>
      </c>
      <c r="N489">
        <v>2186.75</v>
      </c>
      <c r="O489">
        <v>6550</v>
      </c>
      <c r="P489">
        <v>0</v>
      </c>
      <c r="Q489">
        <f t="shared" si="23"/>
        <v>8736.75</v>
      </c>
      <c r="R489">
        <v>344096</v>
      </c>
      <c r="S489">
        <v>0</v>
      </c>
    </row>
    <row r="490" spans="1:19" x14ac:dyDescent="0.4">
      <c r="A490" t="s">
        <v>56</v>
      </c>
      <c r="B490" t="s">
        <v>101</v>
      </c>
      <c r="C490" t="s">
        <v>102</v>
      </c>
      <c r="D490" t="s">
        <v>106</v>
      </c>
      <c r="E490" t="s">
        <v>117</v>
      </c>
      <c r="F490">
        <v>99.397339418526371</v>
      </c>
      <c r="G490">
        <v>27.59897672489685</v>
      </c>
      <c r="H490">
        <v>4</v>
      </c>
      <c r="I490">
        <f t="shared" si="21"/>
        <v>28033.78</v>
      </c>
      <c r="J490">
        <f t="shared" si="22"/>
        <v>7008.4449999999997</v>
      </c>
      <c r="K490">
        <v>0</v>
      </c>
      <c r="L490">
        <v>1</v>
      </c>
      <c r="M490">
        <v>14200</v>
      </c>
      <c r="N490">
        <v>1362.5</v>
      </c>
      <c r="O490">
        <v>1315</v>
      </c>
      <c r="P490">
        <v>0</v>
      </c>
      <c r="Q490">
        <f t="shared" si="23"/>
        <v>2677.5</v>
      </c>
      <c r="R490">
        <v>11156.28</v>
      </c>
      <c r="S490">
        <v>0</v>
      </c>
    </row>
    <row r="491" spans="1:19" x14ac:dyDescent="0.4">
      <c r="A491" t="s">
        <v>56</v>
      </c>
      <c r="B491" t="s">
        <v>101</v>
      </c>
      <c r="C491" t="s">
        <v>102</v>
      </c>
      <c r="D491" t="s">
        <v>106</v>
      </c>
      <c r="E491" t="s">
        <v>117</v>
      </c>
      <c r="F491">
        <v>99.398740933824058</v>
      </c>
      <c r="G491">
        <v>27.600446395763541</v>
      </c>
      <c r="H491">
        <v>6</v>
      </c>
      <c r="I491">
        <f t="shared" si="21"/>
        <v>17482.509999999998</v>
      </c>
      <c r="J491">
        <f t="shared" si="22"/>
        <v>2913.7516666666666</v>
      </c>
      <c r="K491">
        <v>0</v>
      </c>
      <c r="L491">
        <v>0</v>
      </c>
      <c r="M491">
        <v>0</v>
      </c>
      <c r="N491">
        <v>2816</v>
      </c>
      <c r="O491">
        <v>3745</v>
      </c>
      <c r="P491">
        <v>9000</v>
      </c>
      <c r="Q491">
        <f t="shared" si="23"/>
        <v>15561</v>
      </c>
      <c r="R491">
        <v>1921.51</v>
      </c>
      <c r="S491">
        <v>0</v>
      </c>
    </row>
    <row r="492" spans="1:19" x14ac:dyDescent="0.4">
      <c r="A492" t="s">
        <v>56</v>
      </c>
      <c r="B492" t="s">
        <v>101</v>
      </c>
      <c r="C492" t="s">
        <v>102</v>
      </c>
      <c r="D492" t="s">
        <v>106</v>
      </c>
      <c r="E492" t="s">
        <v>117</v>
      </c>
      <c r="F492">
        <v>99.396544217772117</v>
      </c>
      <c r="G492">
        <v>27.601659489404518</v>
      </c>
      <c r="H492">
        <v>4</v>
      </c>
      <c r="I492">
        <f t="shared" si="21"/>
        <v>77586.409999999989</v>
      </c>
      <c r="J492">
        <f t="shared" si="22"/>
        <v>19396.602499999997</v>
      </c>
      <c r="K492">
        <v>0</v>
      </c>
      <c r="L492">
        <v>3</v>
      </c>
      <c r="M492">
        <v>68800</v>
      </c>
      <c r="N492">
        <v>3019.9</v>
      </c>
      <c r="O492">
        <v>2866</v>
      </c>
      <c r="P492">
        <v>1000</v>
      </c>
      <c r="Q492">
        <f t="shared" si="23"/>
        <v>6885.9</v>
      </c>
      <c r="R492">
        <v>1900.51</v>
      </c>
      <c r="S492">
        <v>0</v>
      </c>
    </row>
    <row r="493" spans="1:19" x14ac:dyDescent="0.4">
      <c r="A493" t="s">
        <v>56</v>
      </c>
      <c r="B493" t="s">
        <v>101</v>
      </c>
      <c r="C493" t="s">
        <v>102</v>
      </c>
      <c r="D493" t="s">
        <v>106</v>
      </c>
      <c r="E493" t="s">
        <v>117</v>
      </c>
      <c r="F493">
        <v>99.396444583856905</v>
      </c>
      <c r="G493">
        <v>27.60310953897875</v>
      </c>
      <c r="H493">
        <v>3</v>
      </c>
      <c r="I493">
        <f t="shared" si="21"/>
        <v>50283.83</v>
      </c>
      <c r="J493">
        <f t="shared" si="22"/>
        <v>16761.276666666668</v>
      </c>
      <c r="K493">
        <v>0</v>
      </c>
      <c r="L493">
        <v>2</v>
      </c>
      <c r="M493">
        <v>39000</v>
      </c>
      <c r="N493">
        <v>3802.6</v>
      </c>
      <c r="O493">
        <v>3910</v>
      </c>
      <c r="P493">
        <v>0</v>
      </c>
      <c r="Q493">
        <f t="shared" si="23"/>
        <v>7712.6</v>
      </c>
      <c r="R493">
        <v>3571.23</v>
      </c>
      <c r="S493">
        <v>0</v>
      </c>
    </row>
    <row r="494" spans="1:19" x14ac:dyDescent="0.4">
      <c r="A494" t="s">
        <v>56</v>
      </c>
      <c r="B494" t="s">
        <v>101</v>
      </c>
      <c r="C494" t="s">
        <v>102</v>
      </c>
      <c r="D494" t="s">
        <v>106</v>
      </c>
      <c r="E494" t="s">
        <v>117</v>
      </c>
      <c r="F494">
        <v>99.393932711533481</v>
      </c>
      <c r="G494">
        <v>27.601931225848119</v>
      </c>
      <c r="H494">
        <v>4</v>
      </c>
      <c r="I494">
        <f t="shared" si="21"/>
        <v>68204.539999999994</v>
      </c>
      <c r="J494">
        <f t="shared" si="22"/>
        <v>17051.134999999998</v>
      </c>
      <c r="K494">
        <v>0</v>
      </c>
      <c r="L494">
        <v>1</v>
      </c>
      <c r="M494">
        <v>60000</v>
      </c>
      <c r="N494">
        <v>3422</v>
      </c>
      <c r="O494">
        <v>2820</v>
      </c>
      <c r="P494">
        <v>0</v>
      </c>
      <c r="Q494">
        <f t="shared" si="23"/>
        <v>6242</v>
      </c>
      <c r="R494">
        <v>1962.54</v>
      </c>
      <c r="S494">
        <v>0</v>
      </c>
    </row>
    <row r="495" spans="1:19" x14ac:dyDescent="0.4">
      <c r="A495" t="s">
        <v>56</v>
      </c>
      <c r="B495" t="s">
        <v>101</v>
      </c>
      <c r="C495" t="s">
        <v>102</v>
      </c>
      <c r="D495" t="s">
        <v>106</v>
      </c>
      <c r="E495" t="s">
        <v>117</v>
      </c>
      <c r="F495">
        <v>99.400063443964797</v>
      </c>
      <c r="G495">
        <v>27.60013736933929</v>
      </c>
      <c r="H495">
        <v>5</v>
      </c>
      <c r="I495">
        <f t="shared" si="21"/>
        <v>61425.71</v>
      </c>
      <c r="J495">
        <f t="shared" si="22"/>
        <v>12285.142</v>
      </c>
      <c r="K495">
        <v>0</v>
      </c>
      <c r="L495">
        <v>1</v>
      </c>
      <c r="M495">
        <v>48000</v>
      </c>
      <c r="N495">
        <v>2418.5</v>
      </c>
      <c r="O495">
        <v>4765</v>
      </c>
      <c r="P495">
        <v>0</v>
      </c>
      <c r="Q495">
        <f t="shared" si="23"/>
        <v>7183.5</v>
      </c>
      <c r="R495">
        <v>6242.21</v>
      </c>
      <c r="S495">
        <v>0</v>
      </c>
    </row>
    <row r="496" spans="1:19" x14ac:dyDescent="0.4">
      <c r="A496" t="s">
        <v>56</v>
      </c>
      <c r="B496" t="s">
        <v>101</v>
      </c>
      <c r="C496" t="s">
        <v>102</v>
      </c>
      <c r="D496" t="s">
        <v>106</v>
      </c>
      <c r="E496" t="s">
        <v>117</v>
      </c>
      <c r="F496">
        <v>99.394470524849552</v>
      </c>
      <c r="G496">
        <v>27.606417327562379</v>
      </c>
      <c r="H496">
        <v>3</v>
      </c>
      <c r="I496">
        <f t="shared" si="21"/>
        <v>175313.68</v>
      </c>
      <c r="J496">
        <f t="shared" si="22"/>
        <v>58437.893333333333</v>
      </c>
      <c r="K496">
        <v>0</v>
      </c>
      <c r="L496">
        <v>2</v>
      </c>
      <c r="M496">
        <v>168000</v>
      </c>
      <c r="N496">
        <v>2125.5</v>
      </c>
      <c r="O496">
        <v>2245</v>
      </c>
      <c r="P496">
        <v>0</v>
      </c>
      <c r="Q496">
        <f t="shared" si="23"/>
        <v>4370.5</v>
      </c>
      <c r="R496">
        <v>2943.18</v>
      </c>
      <c r="S496">
        <v>0</v>
      </c>
    </row>
    <row r="497" spans="1:19" x14ac:dyDescent="0.4">
      <c r="A497" t="s">
        <v>56</v>
      </c>
      <c r="B497" t="s">
        <v>101</v>
      </c>
      <c r="C497" t="s">
        <v>102</v>
      </c>
      <c r="D497" t="s">
        <v>106</v>
      </c>
      <c r="E497" t="s">
        <v>117</v>
      </c>
      <c r="F497">
        <v>99.39687510537938</v>
      </c>
      <c r="G497">
        <v>27.601545680835521</v>
      </c>
      <c r="H497">
        <v>6</v>
      </c>
      <c r="I497">
        <f t="shared" si="21"/>
        <v>62913.5</v>
      </c>
      <c r="J497">
        <f t="shared" si="22"/>
        <v>10485.583333333334</v>
      </c>
      <c r="K497">
        <v>0</v>
      </c>
      <c r="L497">
        <v>2</v>
      </c>
      <c r="M497">
        <v>56400</v>
      </c>
      <c r="N497">
        <v>2446.5</v>
      </c>
      <c r="O497">
        <v>3567</v>
      </c>
      <c r="P497">
        <v>500</v>
      </c>
      <c r="Q497">
        <f t="shared" si="23"/>
        <v>6513.5</v>
      </c>
      <c r="R497">
        <v>0</v>
      </c>
      <c r="S497">
        <v>0</v>
      </c>
    </row>
    <row r="498" spans="1:19" x14ac:dyDescent="0.4">
      <c r="A498" t="s">
        <v>56</v>
      </c>
      <c r="B498" t="s">
        <v>101</v>
      </c>
      <c r="C498" t="s">
        <v>102</v>
      </c>
      <c r="D498" t="s">
        <v>106</v>
      </c>
      <c r="E498" t="s">
        <v>117</v>
      </c>
      <c r="F498">
        <v>99.394825731674274</v>
      </c>
      <c r="G498">
        <v>27.605301104701041</v>
      </c>
      <c r="H498">
        <v>4</v>
      </c>
      <c r="I498">
        <f t="shared" si="21"/>
        <v>127859.83</v>
      </c>
      <c r="J498">
        <f t="shared" si="22"/>
        <v>31964.9575</v>
      </c>
      <c r="K498">
        <v>0</v>
      </c>
      <c r="L498">
        <v>2</v>
      </c>
      <c r="M498">
        <v>120000</v>
      </c>
      <c r="N498">
        <v>1273.75</v>
      </c>
      <c r="O498">
        <v>3080</v>
      </c>
      <c r="P498">
        <v>0</v>
      </c>
      <c r="Q498">
        <f t="shared" si="23"/>
        <v>4353.75</v>
      </c>
      <c r="R498">
        <v>3506.08</v>
      </c>
      <c r="S498">
        <v>0</v>
      </c>
    </row>
    <row r="499" spans="1:19" x14ac:dyDescent="0.4">
      <c r="A499" t="s">
        <v>56</v>
      </c>
      <c r="B499" t="s">
        <v>101</v>
      </c>
      <c r="C499" t="s">
        <v>102</v>
      </c>
      <c r="D499" t="s">
        <v>106</v>
      </c>
      <c r="E499" t="s">
        <v>117</v>
      </c>
      <c r="F499">
        <v>99.399116030393699</v>
      </c>
      <c r="G499">
        <v>27.603844941957831</v>
      </c>
      <c r="H499">
        <v>5</v>
      </c>
      <c r="I499">
        <f t="shared" si="21"/>
        <v>56345.37</v>
      </c>
      <c r="J499">
        <f t="shared" si="22"/>
        <v>11269.074000000001</v>
      </c>
      <c r="K499">
        <v>0</v>
      </c>
      <c r="L499">
        <v>1</v>
      </c>
      <c r="M499">
        <v>49000</v>
      </c>
      <c r="N499">
        <v>3377</v>
      </c>
      <c r="O499">
        <v>1930</v>
      </c>
      <c r="P499">
        <v>0</v>
      </c>
      <c r="Q499">
        <f t="shared" si="23"/>
        <v>5307</v>
      </c>
      <c r="R499">
        <v>2038.37</v>
      </c>
      <c r="S499">
        <v>0</v>
      </c>
    </row>
    <row r="500" spans="1:19" x14ac:dyDescent="0.4">
      <c r="A500" t="s">
        <v>56</v>
      </c>
      <c r="B500" t="s">
        <v>101</v>
      </c>
      <c r="C500" t="s">
        <v>102</v>
      </c>
      <c r="D500" t="s">
        <v>106</v>
      </c>
      <c r="E500" t="s">
        <v>117</v>
      </c>
      <c r="F500">
        <v>99.394442356941582</v>
      </c>
      <c r="G500">
        <v>27.605078192388689</v>
      </c>
      <c r="H500">
        <v>3</v>
      </c>
      <c r="I500">
        <f t="shared" si="21"/>
        <v>85891.41</v>
      </c>
      <c r="J500">
        <f t="shared" si="22"/>
        <v>28630.47</v>
      </c>
      <c r="K500">
        <v>0</v>
      </c>
      <c r="L500">
        <v>2</v>
      </c>
      <c r="M500">
        <v>84000</v>
      </c>
      <c r="N500">
        <v>0</v>
      </c>
      <c r="O500">
        <v>0</v>
      </c>
      <c r="P500">
        <v>0</v>
      </c>
      <c r="Q500">
        <f t="shared" si="23"/>
        <v>0</v>
      </c>
      <c r="R500">
        <v>1891.41</v>
      </c>
      <c r="S500">
        <v>0</v>
      </c>
    </row>
    <row r="501" spans="1:19" x14ac:dyDescent="0.4">
      <c r="A501" t="s">
        <v>56</v>
      </c>
      <c r="B501" t="s">
        <v>101</v>
      </c>
      <c r="C501" t="s">
        <v>102</v>
      </c>
      <c r="D501" t="s">
        <v>106</v>
      </c>
      <c r="E501" t="s">
        <v>117</v>
      </c>
      <c r="F501">
        <v>99.399279637564547</v>
      </c>
      <c r="G501">
        <v>27.5993538095804</v>
      </c>
      <c r="H501">
        <v>4</v>
      </c>
      <c r="I501">
        <f t="shared" si="21"/>
        <v>136881.21</v>
      </c>
      <c r="J501">
        <f t="shared" si="22"/>
        <v>34220.302499999998</v>
      </c>
      <c r="K501">
        <v>0</v>
      </c>
      <c r="L501">
        <v>2</v>
      </c>
      <c r="M501">
        <v>130000</v>
      </c>
      <c r="N501">
        <v>1537.5</v>
      </c>
      <c r="O501">
        <v>2128</v>
      </c>
      <c r="P501">
        <v>0</v>
      </c>
      <c r="Q501">
        <f t="shared" si="23"/>
        <v>3665.5</v>
      </c>
      <c r="R501">
        <v>3215.71</v>
      </c>
      <c r="S501">
        <v>0</v>
      </c>
    </row>
    <row r="502" spans="1:19" x14ac:dyDescent="0.4">
      <c r="A502" t="s">
        <v>56</v>
      </c>
      <c r="B502" t="s">
        <v>101</v>
      </c>
      <c r="C502" t="s">
        <v>102</v>
      </c>
      <c r="D502" t="s">
        <v>106</v>
      </c>
      <c r="E502" t="s">
        <v>117</v>
      </c>
      <c r="F502">
        <v>99.396702498032724</v>
      </c>
      <c r="G502">
        <v>27.603330061296621</v>
      </c>
      <c r="H502">
        <v>4</v>
      </c>
      <c r="I502">
        <f t="shared" si="21"/>
        <v>128433.54000000001</v>
      </c>
      <c r="J502">
        <f t="shared" si="22"/>
        <v>32108.385000000002</v>
      </c>
      <c r="K502">
        <v>0</v>
      </c>
      <c r="L502">
        <v>2</v>
      </c>
      <c r="M502">
        <v>108000</v>
      </c>
      <c r="N502">
        <v>6819.6</v>
      </c>
      <c r="O502">
        <v>8730</v>
      </c>
      <c r="P502">
        <v>0</v>
      </c>
      <c r="Q502">
        <f t="shared" si="23"/>
        <v>15549.6</v>
      </c>
      <c r="R502">
        <v>4883.9399999999996</v>
      </c>
      <c r="S502">
        <v>0</v>
      </c>
    </row>
    <row r="503" spans="1:19" x14ac:dyDescent="0.4">
      <c r="A503" t="s">
        <v>56</v>
      </c>
      <c r="B503" t="s">
        <v>101</v>
      </c>
      <c r="C503" t="s">
        <v>102</v>
      </c>
      <c r="D503" t="s">
        <v>106</v>
      </c>
      <c r="E503" t="s">
        <v>117</v>
      </c>
      <c r="F503">
        <v>99.394915432544821</v>
      </c>
      <c r="G503">
        <v>27.607663950628641</v>
      </c>
      <c r="H503">
        <v>10</v>
      </c>
      <c r="I503">
        <f t="shared" si="21"/>
        <v>168073.18</v>
      </c>
      <c r="J503">
        <f t="shared" si="22"/>
        <v>16807.317999999999</v>
      </c>
      <c r="K503">
        <v>0</v>
      </c>
      <c r="L503">
        <v>3</v>
      </c>
      <c r="M503">
        <v>150000</v>
      </c>
      <c r="N503">
        <v>2240.5500000000002</v>
      </c>
      <c r="O503">
        <v>985</v>
      </c>
      <c r="P503">
        <v>0</v>
      </c>
      <c r="Q503">
        <f t="shared" si="23"/>
        <v>3225.55</v>
      </c>
      <c r="R503">
        <v>14847.63</v>
      </c>
      <c r="S503">
        <v>0</v>
      </c>
    </row>
    <row r="504" spans="1:19" x14ac:dyDescent="0.4">
      <c r="A504" t="s">
        <v>56</v>
      </c>
      <c r="B504" t="s">
        <v>101</v>
      </c>
      <c r="C504" t="s">
        <v>102</v>
      </c>
      <c r="D504" t="s">
        <v>106</v>
      </c>
      <c r="E504" t="s">
        <v>117</v>
      </c>
      <c r="F504">
        <v>99.397096737911127</v>
      </c>
      <c r="G504">
        <v>27.602131985182488</v>
      </c>
      <c r="H504">
        <v>4</v>
      </c>
      <c r="I504">
        <f t="shared" si="21"/>
        <v>71647.960000000006</v>
      </c>
      <c r="J504">
        <f t="shared" si="22"/>
        <v>17911.990000000002</v>
      </c>
      <c r="K504">
        <v>0</v>
      </c>
      <c r="L504">
        <v>1</v>
      </c>
      <c r="M504">
        <v>48000</v>
      </c>
      <c r="N504">
        <v>4279.3999999999996</v>
      </c>
      <c r="O504">
        <v>4235</v>
      </c>
      <c r="P504">
        <v>0</v>
      </c>
      <c r="Q504">
        <f t="shared" si="23"/>
        <v>8514.4</v>
      </c>
      <c r="R504">
        <v>15133.56</v>
      </c>
      <c r="S504">
        <v>0</v>
      </c>
    </row>
    <row r="505" spans="1:19" x14ac:dyDescent="0.4">
      <c r="A505" t="s">
        <v>56</v>
      </c>
      <c r="B505" t="s">
        <v>101</v>
      </c>
      <c r="C505" t="s">
        <v>102</v>
      </c>
      <c r="D505" t="s">
        <v>106</v>
      </c>
      <c r="E505" t="s">
        <v>117</v>
      </c>
      <c r="F505">
        <v>99.394736254652614</v>
      </c>
      <c r="G505">
        <v>27.601401721344331</v>
      </c>
      <c r="H505">
        <v>7</v>
      </c>
      <c r="I505">
        <f t="shared" si="21"/>
        <v>75434.97</v>
      </c>
      <c r="J505">
        <f t="shared" si="22"/>
        <v>10776.424285714285</v>
      </c>
      <c r="K505">
        <v>0</v>
      </c>
      <c r="L505">
        <v>3</v>
      </c>
      <c r="M505">
        <v>64000</v>
      </c>
      <c r="N505">
        <v>2865</v>
      </c>
      <c r="O505">
        <v>6701</v>
      </c>
      <c r="P505">
        <v>0</v>
      </c>
      <c r="Q505">
        <f t="shared" si="23"/>
        <v>9566</v>
      </c>
      <c r="R505">
        <v>1868.97</v>
      </c>
      <c r="S505">
        <v>0</v>
      </c>
    </row>
    <row r="506" spans="1:19" x14ac:dyDescent="0.4">
      <c r="A506" t="s">
        <v>56</v>
      </c>
      <c r="B506" t="s">
        <v>101</v>
      </c>
      <c r="C506" t="s">
        <v>102</v>
      </c>
      <c r="D506" t="s">
        <v>106</v>
      </c>
      <c r="E506" t="s">
        <v>117</v>
      </c>
      <c r="F506">
        <v>99.391307412348539</v>
      </c>
      <c r="G506">
        <v>27.598870276189938</v>
      </c>
      <c r="H506">
        <v>4</v>
      </c>
      <c r="I506">
        <f t="shared" si="21"/>
        <v>81662.239999999991</v>
      </c>
      <c r="J506">
        <f t="shared" si="22"/>
        <v>20415.559999999998</v>
      </c>
      <c r="K506">
        <v>0</v>
      </c>
      <c r="L506">
        <v>1</v>
      </c>
      <c r="M506">
        <v>71066.12</v>
      </c>
      <c r="N506">
        <v>2940</v>
      </c>
      <c r="O506">
        <v>4210</v>
      </c>
      <c r="P506">
        <v>0</v>
      </c>
      <c r="Q506">
        <f t="shared" si="23"/>
        <v>7150</v>
      </c>
      <c r="R506">
        <v>3446.12</v>
      </c>
      <c r="S506">
        <v>0</v>
      </c>
    </row>
    <row r="507" spans="1:19" x14ac:dyDescent="0.4">
      <c r="A507" t="s">
        <v>56</v>
      </c>
      <c r="B507" t="s">
        <v>101</v>
      </c>
      <c r="C507" t="s">
        <v>102</v>
      </c>
      <c r="D507" t="s">
        <v>106</v>
      </c>
      <c r="E507" t="s">
        <v>117</v>
      </c>
      <c r="F507">
        <v>99.39227173944127</v>
      </c>
      <c r="G507">
        <v>27.60572371408184</v>
      </c>
      <c r="H507">
        <v>4</v>
      </c>
      <c r="I507">
        <f t="shared" si="21"/>
        <v>43428.5</v>
      </c>
      <c r="J507">
        <f t="shared" si="22"/>
        <v>10857.125</v>
      </c>
      <c r="K507">
        <v>0</v>
      </c>
      <c r="L507">
        <v>1</v>
      </c>
      <c r="M507">
        <v>36000</v>
      </c>
      <c r="N507">
        <v>1292.5</v>
      </c>
      <c r="O507">
        <v>4270</v>
      </c>
      <c r="P507">
        <v>0</v>
      </c>
      <c r="Q507">
        <f t="shared" si="23"/>
        <v>5562.5</v>
      </c>
      <c r="R507">
        <v>1866</v>
      </c>
      <c r="S507">
        <v>0</v>
      </c>
    </row>
    <row r="508" spans="1:19" x14ac:dyDescent="0.4">
      <c r="A508" t="s">
        <v>56</v>
      </c>
      <c r="B508" t="s">
        <v>101</v>
      </c>
      <c r="C508" t="s">
        <v>102</v>
      </c>
      <c r="D508" t="s">
        <v>106</v>
      </c>
      <c r="E508" t="s">
        <v>117</v>
      </c>
      <c r="F508">
        <v>99.399426394948449</v>
      </c>
      <c r="G508">
        <v>27.602957552402469</v>
      </c>
      <c r="H508">
        <v>3</v>
      </c>
      <c r="I508">
        <f t="shared" si="21"/>
        <v>54805.09</v>
      </c>
      <c r="J508">
        <f t="shared" si="22"/>
        <v>18268.363333333331</v>
      </c>
      <c r="K508">
        <v>0</v>
      </c>
      <c r="L508">
        <v>1</v>
      </c>
      <c r="M508">
        <v>36000</v>
      </c>
      <c r="N508">
        <v>4954</v>
      </c>
      <c r="O508">
        <v>5000</v>
      </c>
      <c r="P508">
        <v>0</v>
      </c>
      <c r="Q508">
        <f t="shared" si="23"/>
        <v>9954</v>
      </c>
      <c r="R508">
        <v>8851.09</v>
      </c>
      <c r="S508">
        <v>0</v>
      </c>
    </row>
    <row r="509" spans="1:19" x14ac:dyDescent="0.4">
      <c r="A509" t="s">
        <v>56</v>
      </c>
      <c r="B509" t="s">
        <v>101</v>
      </c>
      <c r="C509" t="s">
        <v>102</v>
      </c>
      <c r="D509" t="s">
        <v>106</v>
      </c>
      <c r="E509" t="s">
        <v>117</v>
      </c>
      <c r="F509">
        <v>99.398842350750215</v>
      </c>
      <c r="G509">
        <v>27.598585022352299</v>
      </c>
      <c r="H509">
        <v>3</v>
      </c>
      <c r="I509">
        <f t="shared" si="21"/>
        <v>64438.49</v>
      </c>
      <c r="J509">
        <f t="shared" si="22"/>
        <v>21479.496666666666</v>
      </c>
      <c r="K509">
        <v>0</v>
      </c>
      <c r="L509">
        <v>2</v>
      </c>
      <c r="M509">
        <v>57600</v>
      </c>
      <c r="N509">
        <v>1302.5</v>
      </c>
      <c r="O509">
        <v>4285</v>
      </c>
      <c r="P509">
        <v>0</v>
      </c>
      <c r="Q509">
        <f t="shared" si="23"/>
        <v>5587.5</v>
      </c>
      <c r="R509">
        <v>1250.99</v>
      </c>
      <c r="S509">
        <v>0</v>
      </c>
    </row>
    <row r="510" spans="1:19" x14ac:dyDescent="0.4">
      <c r="A510" t="s">
        <v>56</v>
      </c>
      <c r="B510" t="s">
        <v>101</v>
      </c>
      <c r="C510" t="s">
        <v>102</v>
      </c>
      <c r="D510" t="s">
        <v>106</v>
      </c>
      <c r="E510" t="s">
        <v>117</v>
      </c>
      <c r="F510">
        <v>99.390835984410216</v>
      </c>
      <c r="G510">
        <v>27.602447976149541</v>
      </c>
      <c r="H510">
        <v>4</v>
      </c>
      <c r="I510">
        <f t="shared" si="21"/>
        <v>159546.04999999999</v>
      </c>
      <c r="J510">
        <f t="shared" si="22"/>
        <v>39886.512499999997</v>
      </c>
      <c r="K510">
        <v>0</v>
      </c>
      <c r="L510">
        <v>2</v>
      </c>
      <c r="M510">
        <v>141000</v>
      </c>
      <c r="N510">
        <v>582.75</v>
      </c>
      <c r="O510">
        <v>2250</v>
      </c>
      <c r="P510">
        <v>0</v>
      </c>
      <c r="Q510">
        <f t="shared" si="23"/>
        <v>2832.75</v>
      </c>
      <c r="R510">
        <v>15713.3</v>
      </c>
      <c r="S510">
        <v>0</v>
      </c>
    </row>
    <row r="511" spans="1:19" x14ac:dyDescent="0.4">
      <c r="A511" t="s">
        <v>56</v>
      </c>
      <c r="B511" t="s">
        <v>101</v>
      </c>
      <c r="C511" t="s">
        <v>102</v>
      </c>
      <c r="D511" t="s">
        <v>106</v>
      </c>
      <c r="E511" t="s">
        <v>117</v>
      </c>
      <c r="F511">
        <v>99.392048418051928</v>
      </c>
      <c r="G511">
        <v>27.60289879659452</v>
      </c>
      <c r="H511">
        <v>4</v>
      </c>
      <c r="I511">
        <f t="shared" si="21"/>
        <v>100914.04</v>
      </c>
      <c r="J511">
        <f t="shared" si="22"/>
        <v>25228.51</v>
      </c>
      <c r="K511">
        <v>0</v>
      </c>
      <c r="L511">
        <v>3</v>
      </c>
      <c r="M511">
        <v>86000</v>
      </c>
      <c r="N511">
        <v>3082.75</v>
      </c>
      <c r="O511">
        <v>8540</v>
      </c>
      <c r="P511">
        <v>0</v>
      </c>
      <c r="Q511">
        <f t="shared" si="23"/>
        <v>11622.75</v>
      </c>
      <c r="R511">
        <v>3291.29</v>
      </c>
      <c r="S511">
        <v>0</v>
      </c>
    </row>
    <row r="512" spans="1:19" x14ac:dyDescent="0.4">
      <c r="A512" t="s">
        <v>56</v>
      </c>
      <c r="B512" t="s">
        <v>101</v>
      </c>
      <c r="C512" t="s">
        <v>102</v>
      </c>
      <c r="D512" t="s">
        <v>106</v>
      </c>
      <c r="E512" t="s">
        <v>117</v>
      </c>
      <c r="F512">
        <v>99.399505894397279</v>
      </c>
      <c r="G512">
        <v>27.6040644370519</v>
      </c>
      <c r="H512">
        <v>3</v>
      </c>
      <c r="I512">
        <f t="shared" si="21"/>
        <v>36997.07</v>
      </c>
      <c r="J512">
        <f t="shared" si="22"/>
        <v>12332.356666666667</v>
      </c>
      <c r="K512">
        <v>0</v>
      </c>
      <c r="L512">
        <v>1</v>
      </c>
      <c r="M512">
        <v>30000</v>
      </c>
      <c r="N512">
        <v>946.1</v>
      </c>
      <c r="O512">
        <v>4225</v>
      </c>
      <c r="P512">
        <v>0</v>
      </c>
      <c r="Q512">
        <f t="shared" si="23"/>
        <v>5171.1000000000004</v>
      </c>
      <c r="R512">
        <v>1825.97</v>
      </c>
      <c r="S512">
        <v>0</v>
      </c>
    </row>
    <row r="513" spans="1:19" x14ac:dyDescent="0.4">
      <c r="A513" t="s">
        <v>56</v>
      </c>
      <c r="B513" t="s">
        <v>101</v>
      </c>
      <c r="C513" t="s">
        <v>102</v>
      </c>
      <c r="D513" t="s">
        <v>106</v>
      </c>
      <c r="E513" t="s">
        <v>117</v>
      </c>
      <c r="F513">
        <v>99.394736367599194</v>
      </c>
      <c r="G513">
        <v>27.599309324633101</v>
      </c>
      <c r="H513">
        <v>4</v>
      </c>
      <c r="I513">
        <f t="shared" si="21"/>
        <v>147034.87</v>
      </c>
      <c r="J513">
        <f t="shared" si="22"/>
        <v>36758.717499999999</v>
      </c>
      <c r="K513">
        <v>0</v>
      </c>
      <c r="L513">
        <v>3</v>
      </c>
      <c r="M513">
        <v>59600</v>
      </c>
      <c r="N513">
        <v>1461.1</v>
      </c>
      <c r="O513">
        <v>84095</v>
      </c>
      <c r="P513">
        <v>0</v>
      </c>
      <c r="Q513">
        <f t="shared" si="23"/>
        <v>85556.1</v>
      </c>
      <c r="R513">
        <v>1878.77</v>
      </c>
      <c r="S513">
        <v>0</v>
      </c>
    </row>
    <row r="514" spans="1:19" x14ac:dyDescent="0.4">
      <c r="A514" t="s">
        <v>56</v>
      </c>
      <c r="B514" t="s">
        <v>101</v>
      </c>
      <c r="C514" t="s">
        <v>102</v>
      </c>
      <c r="D514" t="s">
        <v>106</v>
      </c>
      <c r="E514" t="s">
        <v>117</v>
      </c>
      <c r="F514">
        <v>99.394910720413819</v>
      </c>
      <c r="G514">
        <v>27.600871933212431</v>
      </c>
      <c r="H514">
        <v>5</v>
      </c>
      <c r="I514">
        <f t="shared" si="21"/>
        <v>93334</v>
      </c>
      <c r="J514">
        <f t="shared" si="22"/>
        <v>18666.8</v>
      </c>
      <c r="K514">
        <v>0</v>
      </c>
      <c r="L514">
        <v>2</v>
      </c>
      <c r="M514">
        <v>84000</v>
      </c>
      <c r="N514">
        <v>2247</v>
      </c>
      <c r="O514">
        <v>5015</v>
      </c>
      <c r="P514">
        <v>0</v>
      </c>
      <c r="Q514">
        <f t="shared" si="23"/>
        <v>7262</v>
      </c>
      <c r="R514">
        <v>2072</v>
      </c>
      <c r="S514">
        <v>0</v>
      </c>
    </row>
    <row r="515" spans="1:19" x14ac:dyDescent="0.4">
      <c r="A515" t="s">
        <v>56</v>
      </c>
      <c r="B515" t="s">
        <v>101</v>
      </c>
      <c r="C515" t="s">
        <v>102</v>
      </c>
      <c r="D515" t="s">
        <v>106</v>
      </c>
      <c r="E515" t="s">
        <v>117</v>
      </c>
      <c r="F515">
        <v>99.399154485955592</v>
      </c>
      <c r="G515">
        <v>27.60581411148706</v>
      </c>
      <c r="H515">
        <v>5</v>
      </c>
      <c r="I515">
        <f t="shared" ref="I515:I578" si="24">K515+M515+N515+O515+P515+R515+S515</f>
        <v>101842.78</v>
      </c>
      <c r="J515">
        <f t="shared" ref="J515:J578" si="25">I515/H515</f>
        <v>20368.556</v>
      </c>
      <c r="K515">
        <v>0</v>
      </c>
      <c r="L515">
        <v>2</v>
      </c>
      <c r="M515">
        <v>90000</v>
      </c>
      <c r="N515">
        <v>5248.5</v>
      </c>
      <c r="O515">
        <v>5510</v>
      </c>
      <c r="P515">
        <v>0</v>
      </c>
      <c r="Q515">
        <f t="shared" ref="Q515:Q578" si="26">N515+O515+P515</f>
        <v>10758.5</v>
      </c>
      <c r="R515">
        <v>1084.28</v>
      </c>
      <c r="S515">
        <v>0</v>
      </c>
    </row>
    <row r="516" spans="1:19" x14ac:dyDescent="0.4">
      <c r="A516" t="s">
        <v>56</v>
      </c>
      <c r="B516" t="s">
        <v>101</v>
      </c>
      <c r="C516" t="s">
        <v>102</v>
      </c>
      <c r="D516" t="s">
        <v>106</v>
      </c>
      <c r="E516" t="s">
        <v>117</v>
      </c>
      <c r="F516">
        <v>99.397430699837798</v>
      </c>
      <c r="G516">
        <v>27.60325101867209</v>
      </c>
      <c r="H516">
        <v>2</v>
      </c>
      <c r="I516">
        <f t="shared" si="24"/>
        <v>36000</v>
      </c>
      <c r="J516">
        <f t="shared" si="25"/>
        <v>18000</v>
      </c>
      <c r="K516">
        <v>0</v>
      </c>
      <c r="L516">
        <v>1</v>
      </c>
      <c r="M516">
        <v>36000</v>
      </c>
      <c r="N516">
        <v>0</v>
      </c>
      <c r="O516">
        <v>0</v>
      </c>
      <c r="P516">
        <v>0</v>
      </c>
      <c r="Q516">
        <f t="shared" si="26"/>
        <v>0</v>
      </c>
      <c r="R516">
        <v>0</v>
      </c>
      <c r="S516">
        <v>0</v>
      </c>
    </row>
    <row r="517" spans="1:19" x14ac:dyDescent="0.4">
      <c r="A517" t="s">
        <v>56</v>
      </c>
      <c r="B517" t="s">
        <v>101</v>
      </c>
      <c r="C517" t="s">
        <v>102</v>
      </c>
      <c r="D517" t="s">
        <v>106</v>
      </c>
      <c r="E517" t="s">
        <v>117</v>
      </c>
      <c r="F517">
        <v>99.390703190510109</v>
      </c>
      <c r="G517">
        <v>27.600806408091739</v>
      </c>
      <c r="H517">
        <v>7</v>
      </c>
      <c r="I517">
        <f t="shared" si="24"/>
        <v>404078.01</v>
      </c>
      <c r="J517">
        <f t="shared" si="25"/>
        <v>57725.43</v>
      </c>
      <c r="K517">
        <v>0</v>
      </c>
      <c r="L517">
        <v>2</v>
      </c>
      <c r="M517">
        <v>384000</v>
      </c>
      <c r="N517">
        <v>13527</v>
      </c>
      <c r="O517">
        <v>4490</v>
      </c>
      <c r="P517">
        <v>0</v>
      </c>
      <c r="Q517">
        <f t="shared" si="26"/>
        <v>18017</v>
      </c>
      <c r="R517">
        <v>2061.0100000000002</v>
      </c>
      <c r="S517">
        <v>0</v>
      </c>
    </row>
    <row r="518" spans="1:19" x14ac:dyDescent="0.4">
      <c r="A518" t="s">
        <v>56</v>
      </c>
      <c r="B518" t="s">
        <v>101</v>
      </c>
      <c r="C518" t="s">
        <v>102</v>
      </c>
      <c r="D518" t="s">
        <v>106</v>
      </c>
      <c r="E518" t="s">
        <v>117</v>
      </c>
      <c r="F518">
        <v>99.391834696719997</v>
      </c>
      <c r="G518">
        <v>27.606885777916879</v>
      </c>
      <c r="H518">
        <v>4</v>
      </c>
      <c r="I518">
        <f t="shared" si="24"/>
        <v>48523.07</v>
      </c>
      <c r="J518">
        <f t="shared" si="25"/>
        <v>12130.7675</v>
      </c>
      <c r="K518">
        <v>0</v>
      </c>
      <c r="L518">
        <v>1</v>
      </c>
      <c r="M518">
        <v>40500</v>
      </c>
      <c r="N518">
        <v>2509</v>
      </c>
      <c r="O518">
        <v>2650</v>
      </c>
      <c r="P518">
        <v>0</v>
      </c>
      <c r="Q518">
        <f t="shared" si="26"/>
        <v>5159</v>
      </c>
      <c r="R518">
        <v>2864.07</v>
      </c>
      <c r="S518">
        <v>0</v>
      </c>
    </row>
    <row r="519" spans="1:19" x14ac:dyDescent="0.4">
      <c r="A519" t="s">
        <v>56</v>
      </c>
      <c r="B519" t="s">
        <v>101</v>
      </c>
      <c r="C519" t="s">
        <v>102</v>
      </c>
      <c r="D519" t="s">
        <v>106</v>
      </c>
      <c r="E519" t="s">
        <v>117</v>
      </c>
      <c r="F519">
        <v>99.397517394716829</v>
      </c>
      <c r="G519">
        <v>27.607780353382761</v>
      </c>
      <c r="H519">
        <v>3</v>
      </c>
      <c r="I519">
        <f t="shared" si="24"/>
        <v>137609.37999999998</v>
      </c>
      <c r="J519">
        <f t="shared" si="25"/>
        <v>45869.793333333328</v>
      </c>
      <c r="K519">
        <v>0</v>
      </c>
      <c r="L519">
        <v>2</v>
      </c>
      <c r="M519">
        <v>132000</v>
      </c>
      <c r="N519">
        <v>1706.8</v>
      </c>
      <c r="O519">
        <v>2020</v>
      </c>
      <c r="P519">
        <v>0</v>
      </c>
      <c r="Q519">
        <f t="shared" si="26"/>
        <v>3726.8</v>
      </c>
      <c r="R519">
        <v>1882.58</v>
      </c>
      <c r="S519">
        <v>0</v>
      </c>
    </row>
    <row r="520" spans="1:19" x14ac:dyDescent="0.4">
      <c r="A520" t="s">
        <v>56</v>
      </c>
      <c r="B520" t="s">
        <v>101</v>
      </c>
      <c r="C520" t="s">
        <v>102</v>
      </c>
      <c r="D520" t="s">
        <v>106</v>
      </c>
      <c r="E520" t="s">
        <v>117</v>
      </c>
      <c r="F520">
        <v>99.396353265442457</v>
      </c>
      <c r="G520">
        <v>27.602602256721841</v>
      </c>
      <c r="H520">
        <v>6</v>
      </c>
      <c r="I520">
        <f t="shared" si="24"/>
        <v>61024.5</v>
      </c>
      <c r="J520">
        <f t="shared" si="25"/>
        <v>10170.75</v>
      </c>
      <c r="K520">
        <v>0</v>
      </c>
      <c r="L520">
        <v>2</v>
      </c>
      <c r="M520">
        <v>49000</v>
      </c>
      <c r="N520">
        <v>2477.75</v>
      </c>
      <c r="O520">
        <v>4465</v>
      </c>
      <c r="P520">
        <v>0</v>
      </c>
      <c r="Q520">
        <f t="shared" si="26"/>
        <v>6942.75</v>
      </c>
      <c r="R520">
        <v>5081.75</v>
      </c>
      <c r="S520">
        <v>0</v>
      </c>
    </row>
    <row r="521" spans="1:19" x14ac:dyDescent="0.4">
      <c r="A521" t="s">
        <v>56</v>
      </c>
      <c r="B521" t="s">
        <v>101</v>
      </c>
      <c r="C521" t="s">
        <v>102</v>
      </c>
      <c r="D521" t="s">
        <v>106</v>
      </c>
      <c r="E521" t="s">
        <v>117</v>
      </c>
      <c r="F521">
        <v>99.399240856581955</v>
      </c>
      <c r="G521">
        <v>27.60725813059841</v>
      </c>
      <c r="H521">
        <v>4</v>
      </c>
      <c r="I521">
        <f t="shared" si="24"/>
        <v>56339.57</v>
      </c>
      <c r="J521">
        <f t="shared" si="25"/>
        <v>14084.8925</v>
      </c>
      <c r="K521">
        <v>0</v>
      </c>
      <c r="L521">
        <v>1</v>
      </c>
      <c r="M521">
        <v>42000</v>
      </c>
      <c r="N521">
        <v>3701</v>
      </c>
      <c r="O521">
        <v>8620</v>
      </c>
      <c r="P521">
        <v>0</v>
      </c>
      <c r="Q521">
        <f t="shared" si="26"/>
        <v>12321</v>
      </c>
      <c r="R521">
        <v>2018.57</v>
      </c>
      <c r="S521">
        <v>0</v>
      </c>
    </row>
    <row r="522" spans="1:19" x14ac:dyDescent="0.4">
      <c r="A522" t="s">
        <v>56</v>
      </c>
      <c r="B522" t="s">
        <v>101</v>
      </c>
      <c r="C522" t="s">
        <v>102</v>
      </c>
      <c r="D522" t="s">
        <v>106</v>
      </c>
      <c r="E522" t="s">
        <v>117</v>
      </c>
      <c r="F522">
        <v>99.392426951011359</v>
      </c>
      <c r="G522">
        <v>27.59858932276008</v>
      </c>
      <c r="H522">
        <v>5</v>
      </c>
      <c r="I522">
        <f t="shared" si="24"/>
        <v>74262.02</v>
      </c>
      <c r="J522">
        <f t="shared" si="25"/>
        <v>14852.404</v>
      </c>
      <c r="K522">
        <v>0</v>
      </c>
      <c r="L522">
        <v>2</v>
      </c>
      <c r="M522">
        <v>58000</v>
      </c>
      <c r="N522">
        <v>5054.75</v>
      </c>
      <c r="O522">
        <v>7690</v>
      </c>
      <c r="P522">
        <v>0</v>
      </c>
      <c r="Q522">
        <f t="shared" si="26"/>
        <v>12744.75</v>
      </c>
      <c r="R522">
        <v>3517.27</v>
      </c>
      <c r="S522">
        <v>0</v>
      </c>
    </row>
    <row r="523" spans="1:19" x14ac:dyDescent="0.4">
      <c r="A523" t="s">
        <v>56</v>
      </c>
      <c r="B523" t="s">
        <v>101</v>
      </c>
      <c r="C523" t="s">
        <v>102</v>
      </c>
      <c r="D523" t="s">
        <v>106</v>
      </c>
      <c r="E523" t="s">
        <v>117</v>
      </c>
      <c r="F523">
        <v>99.40009081547872</v>
      </c>
      <c r="G523">
        <v>27.600018883634991</v>
      </c>
      <c r="H523">
        <v>2</v>
      </c>
      <c r="I523">
        <f t="shared" si="24"/>
        <v>45162.09</v>
      </c>
      <c r="J523">
        <f t="shared" si="25"/>
        <v>22581.044999999998</v>
      </c>
      <c r="K523">
        <v>0</v>
      </c>
      <c r="L523">
        <v>1</v>
      </c>
      <c r="M523">
        <v>40000</v>
      </c>
      <c r="N523">
        <v>1200</v>
      </c>
      <c r="O523">
        <v>2110</v>
      </c>
      <c r="P523">
        <v>0</v>
      </c>
      <c r="Q523">
        <f t="shared" si="26"/>
        <v>3310</v>
      </c>
      <c r="R523">
        <v>1852.09</v>
      </c>
      <c r="S523">
        <v>0</v>
      </c>
    </row>
    <row r="524" spans="1:19" x14ac:dyDescent="0.4">
      <c r="A524" t="s">
        <v>56</v>
      </c>
      <c r="B524" t="s">
        <v>101</v>
      </c>
      <c r="C524" t="s">
        <v>102</v>
      </c>
      <c r="D524" t="s">
        <v>106</v>
      </c>
      <c r="E524" t="s">
        <v>117</v>
      </c>
      <c r="F524">
        <v>99.397757561999839</v>
      </c>
      <c r="G524">
        <v>27.59908187897905</v>
      </c>
      <c r="H524">
        <v>3</v>
      </c>
      <c r="I524">
        <f t="shared" si="24"/>
        <v>96981</v>
      </c>
      <c r="J524">
        <f t="shared" si="25"/>
        <v>32327</v>
      </c>
      <c r="K524">
        <v>0</v>
      </c>
      <c r="L524">
        <v>1</v>
      </c>
      <c r="M524">
        <v>96000</v>
      </c>
      <c r="N524">
        <v>0</v>
      </c>
      <c r="O524">
        <v>0</v>
      </c>
      <c r="P524">
        <v>0</v>
      </c>
      <c r="Q524">
        <f t="shared" si="26"/>
        <v>0</v>
      </c>
      <c r="R524">
        <v>981</v>
      </c>
      <c r="S524">
        <v>0</v>
      </c>
    </row>
    <row r="525" spans="1:19" x14ac:dyDescent="0.4">
      <c r="A525" t="s">
        <v>56</v>
      </c>
      <c r="B525" t="s">
        <v>101</v>
      </c>
      <c r="C525" t="s">
        <v>102</v>
      </c>
      <c r="D525" t="s">
        <v>106</v>
      </c>
      <c r="E525" t="s">
        <v>117</v>
      </c>
      <c r="F525">
        <v>99.39996012232794</v>
      </c>
      <c r="G525">
        <v>27.601805827982119</v>
      </c>
      <c r="H525">
        <v>4</v>
      </c>
      <c r="I525">
        <f t="shared" si="24"/>
        <v>217496</v>
      </c>
      <c r="J525">
        <f t="shared" si="25"/>
        <v>54374</v>
      </c>
      <c r="K525">
        <v>0</v>
      </c>
      <c r="L525">
        <v>2</v>
      </c>
      <c r="M525">
        <v>216000</v>
      </c>
      <c r="N525">
        <v>0</v>
      </c>
      <c r="O525">
        <v>0</v>
      </c>
      <c r="P525">
        <v>0</v>
      </c>
      <c r="Q525">
        <f t="shared" si="26"/>
        <v>0</v>
      </c>
      <c r="R525">
        <v>1496</v>
      </c>
      <c r="S525">
        <v>0</v>
      </c>
    </row>
    <row r="526" spans="1:19" x14ac:dyDescent="0.4">
      <c r="A526" t="s">
        <v>56</v>
      </c>
      <c r="B526" t="s">
        <v>101</v>
      </c>
      <c r="C526" t="s">
        <v>102</v>
      </c>
      <c r="D526" t="s">
        <v>106</v>
      </c>
      <c r="E526" t="s">
        <v>117</v>
      </c>
      <c r="F526">
        <v>99.394456675355471</v>
      </c>
      <c r="G526">
        <v>27.6049727032112</v>
      </c>
      <c r="H526">
        <v>4</v>
      </c>
      <c r="I526">
        <f t="shared" si="24"/>
        <v>205483.5</v>
      </c>
      <c r="J526">
        <f t="shared" si="25"/>
        <v>51370.875</v>
      </c>
      <c r="K526">
        <v>0</v>
      </c>
      <c r="L526">
        <v>2</v>
      </c>
      <c r="M526">
        <v>204000</v>
      </c>
      <c r="N526">
        <v>0</v>
      </c>
      <c r="O526">
        <v>0</v>
      </c>
      <c r="P526">
        <v>0</v>
      </c>
      <c r="Q526">
        <f t="shared" si="26"/>
        <v>0</v>
      </c>
      <c r="R526">
        <v>1483.5</v>
      </c>
      <c r="S526">
        <v>0</v>
      </c>
    </row>
    <row r="527" spans="1:19" x14ac:dyDescent="0.4">
      <c r="A527" t="s">
        <v>56</v>
      </c>
      <c r="B527" t="s">
        <v>101</v>
      </c>
      <c r="C527" t="s">
        <v>102</v>
      </c>
      <c r="D527" t="s">
        <v>106</v>
      </c>
      <c r="E527" t="s">
        <v>117</v>
      </c>
      <c r="F527">
        <v>99.391367485972523</v>
      </c>
      <c r="G527">
        <v>27.60048332817642</v>
      </c>
      <c r="H527">
        <v>5</v>
      </c>
      <c r="I527">
        <f t="shared" si="24"/>
        <v>89629.47</v>
      </c>
      <c r="J527">
        <f t="shared" si="25"/>
        <v>17925.894</v>
      </c>
      <c r="K527">
        <v>0</v>
      </c>
      <c r="L527">
        <v>2</v>
      </c>
      <c r="M527">
        <v>72000</v>
      </c>
      <c r="N527">
        <v>4143</v>
      </c>
      <c r="O527">
        <v>9825</v>
      </c>
      <c r="P527">
        <v>0</v>
      </c>
      <c r="Q527">
        <f t="shared" si="26"/>
        <v>13968</v>
      </c>
      <c r="R527">
        <v>3661.47</v>
      </c>
      <c r="S527">
        <v>0</v>
      </c>
    </row>
    <row r="528" spans="1:19" x14ac:dyDescent="0.4">
      <c r="A528" t="s">
        <v>56</v>
      </c>
      <c r="B528" t="s">
        <v>101</v>
      </c>
      <c r="C528" t="s">
        <v>102</v>
      </c>
      <c r="D528" t="s">
        <v>106</v>
      </c>
      <c r="E528" t="s">
        <v>117</v>
      </c>
      <c r="F528">
        <v>99.397061992132222</v>
      </c>
      <c r="G528">
        <v>27.605038247871452</v>
      </c>
      <c r="H528">
        <v>4</v>
      </c>
      <c r="I528">
        <f t="shared" si="24"/>
        <v>47704.7</v>
      </c>
      <c r="J528">
        <f t="shared" si="25"/>
        <v>11926.174999999999</v>
      </c>
      <c r="K528">
        <v>0</v>
      </c>
      <c r="L528">
        <v>2</v>
      </c>
      <c r="M528">
        <v>28000</v>
      </c>
      <c r="N528">
        <v>1242.5</v>
      </c>
      <c r="O528">
        <v>1315</v>
      </c>
      <c r="P528">
        <v>600</v>
      </c>
      <c r="Q528">
        <f t="shared" si="26"/>
        <v>3157.5</v>
      </c>
      <c r="R528">
        <v>16547.2</v>
      </c>
      <c r="S528">
        <v>0</v>
      </c>
    </row>
    <row r="529" spans="1:19" x14ac:dyDescent="0.4">
      <c r="A529" t="s">
        <v>56</v>
      </c>
      <c r="B529" t="s">
        <v>101</v>
      </c>
      <c r="C529" t="s">
        <v>102</v>
      </c>
      <c r="D529" t="s">
        <v>106</v>
      </c>
      <c r="E529" t="s">
        <v>117</v>
      </c>
      <c r="F529">
        <v>99.400100760665353</v>
      </c>
      <c r="G529">
        <v>27.598613005985481</v>
      </c>
      <c r="H529">
        <v>4</v>
      </c>
      <c r="I529">
        <f t="shared" si="24"/>
        <v>56454.49</v>
      </c>
      <c r="J529">
        <f t="shared" si="25"/>
        <v>14113.622499999999</v>
      </c>
      <c r="K529">
        <v>0</v>
      </c>
      <c r="L529">
        <v>1</v>
      </c>
      <c r="M529">
        <v>50000</v>
      </c>
      <c r="N529">
        <v>2422</v>
      </c>
      <c r="O529">
        <v>2108</v>
      </c>
      <c r="P529">
        <v>0</v>
      </c>
      <c r="Q529">
        <f t="shared" si="26"/>
        <v>4530</v>
      </c>
      <c r="R529">
        <v>1924.49</v>
      </c>
      <c r="S529">
        <v>0</v>
      </c>
    </row>
    <row r="530" spans="1:19" x14ac:dyDescent="0.4">
      <c r="A530" t="s">
        <v>56</v>
      </c>
      <c r="B530" t="s">
        <v>101</v>
      </c>
      <c r="C530" t="s">
        <v>102</v>
      </c>
      <c r="D530" t="s">
        <v>106</v>
      </c>
      <c r="E530" t="s">
        <v>117</v>
      </c>
      <c r="F530">
        <v>99.394655403582163</v>
      </c>
      <c r="G530">
        <v>27.600446522715689</v>
      </c>
      <c r="H530">
        <v>3</v>
      </c>
      <c r="I530">
        <f t="shared" si="24"/>
        <v>264981</v>
      </c>
      <c r="J530">
        <f t="shared" si="25"/>
        <v>88327</v>
      </c>
      <c r="K530">
        <v>0</v>
      </c>
      <c r="L530">
        <v>3</v>
      </c>
      <c r="M530">
        <v>264000</v>
      </c>
      <c r="N530">
        <v>0</v>
      </c>
      <c r="O530">
        <v>0</v>
      </c>
      <c r="P530">
        <v>0</v>
      </c>
      <c r="Q530">
        <f t="shared" si="26"/>
        <v>0</v>
      </c>
      <c r="R530">
        <v>981</v>
      </c>
      <c r="S530">
        <v>0</v>
      </c>
    </row>
    <row r="531" spans="1:19" x14ac:dyDescent="0.4">
      <c r="A531" t="s">
        <v>56</v>
      </c>
      <c r="B531" t="s">
        <v>101</v>
      </c>
      <c r="C531" t="s">
        <v>102</v>
      </c>
      <c r="D531" t="s">
        <v>106</v>
      </c>
      <c r="E531" t="s">
        <v>117</v>
      </c>
      <c r="F531">
        <v>99.395727471911499</v>
      </c>
      <c r="G531">
        <v>27.6023151136751</v>
      </c>
      <c r="H531">
        <v>1</v>
      </c>
      <c r="I531">
        <f t="shared" si="24"/>
        <v>18929.5</v>
      </c>
      <c r="J531">
        <f t="shared" si="25"/>
        <v>18929.5</v>
      </c>
      <c r="K531">
        <v>0</v>
      </c>
      <c r="L531">
        <v>0</v>
      </c>
      <c r="M531">
        <v>0</v>
      </c>
      <c r="N531">
        <v>0</v>
      </c>
      <c r="O531">
        <v>17440</v>
      </c>
      <c r="P531">
        <v>0</v>
      </c>
      <c r="Q531">
        <f t="shared" si="26"/>
        <v>17440</v>
      </c>
      <c r="R531">
        <v>1489.5</v>
      </c>
      <c r="S531">
        <v>0</v>
      </c>
    </row>
    <row r="532" spans="1:19" x14ac:dyDescent="0.4">
      <c r="A532" t="s">
        <v>56</v>
      </c>
      <c r="B532" t="s">
        <v>101</v>
      </c>
      <c r="C532" t="s">
        <v>102</v>
      </c>
      <c r="D532" t="s">
        <v>106</v>
      </c>
      <c r="E532" t="s">
        <v>117</v>
      </c>
      <c r="F532">
        <v>99.393218527294593</v>
      </c>
      <c r="G532">
        <v>27.600406622681191</v>
      </c>
      <c r="H532">
        <v>4</v>
      </c>
      <c r="I532">
        <f t="shared" si="24"/>
        <v>41281.539999999994</v>
      </c>
      <c r="J532">
        <f t="shared" si="25"/>
        <v>10320.384999999998</v>
      </c>
      <c r="K532">
        <v>0</v>
      </c>
      <c r="L532">
        <v>1</v>
      </c>
      <c r="M532">
        <v>32400</v>
      </c>
      <c r="N532">
        <v>1516.2</v>
      </c>
      <c r="O532">
        <v>5510</v>
      </c>
      <c r="P532">
        <v>0</v>
      </c>
      <c r="Q532">
        <f t="shared" si="26"/>
        <v>7026.2</v>
      </c>
      <c r="R532">
        <v>1855.34</v>
      </c>
      <c r="S532">
        <v>0</v>
      </c>
    </row>
    <row r="533" spans="1:19" x14ac:dyDescent="0.4">
      <c r="A533" t="s">
        <v>56</v>
      </c>
      <c r="B533" t="s">
        <v>101</v>
      </c>
      <c r="C533" t="s">
        <v>102</v>
      </c>
      <c r="D533" t="s">
        <v>106</v>
      </c>
      <c r="E533" t="s">
        <v>117</v>
      </c>
      <c r="F533">
        <v>99.396964186625112</v>
      </c>
      <c r="G533">
        <v>27.606318976689469</v>
      </c>
      <c r="H533">
        <v>6</v>
      </c>
      <c r="I533">
        <f t="shared" si="24"/>
        <v>29390.94</v>
      </c>
      <c r="J533">
        <f t="shared" si="25"/>
        <v>4898.49</v>
      </c>
      <c r="K533">
        <v>0</v>
      </c>
      <c r="L533">
        <v>1</v>
      </c>
      <c r="M533">
        <v>6000</v>
      </c>
      <c r="N533">
        <v>4107.5</v>
      </c>
      <c r="O533">
        <v>14520</v>
      </c>
      <c r="P533">
        <v>0</v>
      </c>
      <c r="Q533">
        <f t="shared" si="26"/>
        <v>18627.5</v>
      </c>
      <c r="R533">
        <v>4763.4399999999996</v>
      </c>
      <c r="S533">
        <v>0</v>
      </c>
    </row>
    <row r="534" spans="1:19" x14ac:dyDescent="0.4">
      <c r="A534" t="s">
        <v>56</v>
      </c>
      <c r="B534" t="s">
        <v>101</v>
      </c>
      <c r="C534" t="s">
        <v>102</v>
      </c>
      <c r="D534" t="s">
        <v>106</v>
      </c>
      <c r="E534" t="s">
        <v>117</v>
      </c>
      <c r="F534">
        <v>99.39250677630163</v>
      </c>
      <c r="G534">
        <v>27.60794404698219</v>
      </c>
      <c r="H534">
        <v>6</v>
      </c>
      <c r="I534">
        <f t="shared" si="24"/>
        <v>67196.959999999992</v>
      </c>
      <c r="J534">
        <f t="shared" si="25"/>
        <v>11199.493333333332</v>
      </c>
      <c r="K534">
        <v>0</v>
      </c>
      <c r="L534">
        <v>2</v>
      </c>
      <c r="M534">
        <v>55000</v>
      </c>
      <c r="N534">
        <v>4392.6000000000004</v>
      </c>
      <c r="O534">
        <v>5720</v>
      </c>
      <c r="P534">
        <v>0</v>
      </c>
      <c r="Q534">
        <f t="shared" si="26"/>
        <v>10112.6</v>
      </c>
      <c r="R534">
        <v>2084.36</v>
      </c>
      <c r="S534">
        <v>0</v>
      </c>
    </row>
    <row r="535" spans="1:19" x14ac:dyDescent="0.4">
      <c r="A535" t="s">
        <v>56</v>
      </c>
      <c r="B535" t="s">
        <v>101</v>
      </c>
      <c r="C535" t="s">
        <v>102</v>
      </c>
      <c r="D535" t="s">
        <v>106</v>
      </c>
      <c r="E535" t="s">
        <v>117</v>
      </c>
      <c r="F535">
        <v>99.399084976956175</v>
      </c>
      <c r="G535">
        <v>27.607608842875209</v>
      </c>
      <c r="H535">
        <v>7</v>
      </c>
      <c r="I535">
        <f t="shared" si="24"/>
        <v>66001.179999999993</v>
      </c>
      <c r="J535">
        <f t="shared" si="25"/>
        <v>9428.74</v>
      </c>
      <c r="K535">
        <v>0</v>
      </c>
      <c r="L535">
        <v>2</v>
      </c>
      <c r="M535">
        <v>40500</v>
      </c>
      <c r="N535">
        <v>2057.5</v>
      </c>
      <c r="O535">
        <v>19515</v>
      </c>
      <c r="P535">
        <v>0</v>
      </c>
      <c r="Q535">
        <f t="shared" si="26"/>
        <v>21572.5</v>
      </c>
      <c r="R535">
        <v>3928.68</v>
      </c>
      <c r="S535">
        <v>0</v>
      </c>
    </row>
    <row r="536" spans="1:19" x14ac:dyDescent="0.4">
      <c r="A536" t="s">
        <v>56</v>
      </c>
      <c r="B536" t="s">
        <v>101</v>
      </c>
      <c r="C536" t="s">
        <v>102</v>
      </c>
      <c r="D536" t="s">
        <v>106</v>
      </c>
      <c r="E536" t="s">
        <v>117</v>
      </c>
      <c r="F536">
        <v>99.394556965257095</v>
      </c>
      <c r="G536">
        <v>27.599003016376511</v>
      </c>
      <c r="H536">
        <v>5</v>
      </c>
      <c r="I536">
        <f t="shared" si="24"/>
        <v>65037.87</v>
      </c>
      <c r="J536">
        <f t="shared" si="25"/>
        <v>13007.574000000001</v>
      </c>
      <c r="K536">
        <v>0</v>
      </c>
      <c r="L536">
        <v>2</v>
      </c>
      <c r="M536">
        <v>49500</v>
      </c>
      <c r="N536">
        <v>2460</v>
      </c>
      <c r="O536">
        <v>3125</v>
      </c>
      <c r="P536">
        <v>0</v>
      </c>
      <c r="Q536">
        <f t="shared" si="26"/>
        <v>5585</v>
      </c>
      <c r="R536">
        <v>9952.8700000000008</v>
      </c>
      <c r="S536">
        <v>0</v>
      </c>
    </row>
    <row r="537" spans="1:19" x14ac:dyDescent="0.4">
      <c r="A537" t="s">
        <v>56</v>
      </c>
      <c r="B537" t="s">
        <v>101</v>
      </c>
      <c r="C537" t="s">
        <v>102</v>
      </c>
      <c r="D537" t="s">
        <v>106</v>
      </c>
      <c r="E537" t="s">
        <v>117</v>
      </c>
      <c r="F537">
        <v>99.399665369505385</v>
      </c>
      <c r="G537">
        <v>27.607044274314681</v>
      </c>
      <c r="H537">
        <v>3</v>
      </c>
      <c r="I537">
        <f t="shared" si="24"/>
        <v>30015.510000000002</v>
      </c>
      <c r="J537">
        <f t="shared" si="25"/>
        <v>10005.17</v>
      </c>
      <c r="K537">
        <v>0</v>
      </c>
      <c r="L537">
        <v>1</v>
      </c>
      <c r="M537">
        <v>15840</v>
      </c>
      <c r="N537">
        <v>4014</v>
      </c>
      <c r="O537">
        <v>1930</v>
      </c>
      <c r="P537">
        <v>0</v>
      </c>
      <c r="Q537">
        <f t="shared" si="26"/>
        <v>5944</v>
      </c>
      <c r="R537">
        <v>8231.51</v>
      </c>
      <c r="S537">
        <v>0</v>
      </c>
    </row>
    <row r="538" spans="1:19" x14ac:dyDescent="0.4">
      <c r="A538" t="s">
        <v>56</v>
      </c>
      <c r="B538" t="s">
        <v>101</v>
      </c>
      <c r="C538" t="s">
        <v>102</v>
      </c>
      <c r="D538" t="s">
        <v>106</v>
      </c>
      <c r="E538" t="s">
        <v>117</v>
      </c>
      <c r="F538">
        <v>99.399649294756728</v>
      </c>
      <c r="G538">
        <v>27.604395446233092</v>
      </c>
      <c r="H538">
        <v>4</v>
      </c>
      <c r="I538">
        <f t="shared" si="24"/>
        <v>41457.11</v>
      </c>
      <c r="J538">
        <f t="shared" si="25"/>
        <v>10364.2775</v>
      </c>
      <c r="K538">
        <v>0</v>
      </c>
      <c r="L538">
        <v>1</v>
      </c>
      <c r="M538">
        <v>33268</v>
      </c>
      <c r="N538">
        <v>1590</v>
      </c>
      <c r="O538">
        <v>4765</v>
      </c>
      <c r="P538">
        <v>0</v>
      </c>
      <c r="Q538">
        <f t="shared" si="26"/>
        <v>6355</v>
      </c>
      <c r="R538">
        <v>1834.11</v>
      </c>
      <c r="S538">
        <v>0</v>
      </c>
    </row>
    <row r="539" spans="1:19" x14ac:dyDescent="0.4">
      <c r="A539" t="s">
        <v>56</v>
      </c>
      <c r="B539" t="s">
        <v>101</v>
      </c>
      <c r="C539" t="s">
        <v>102</v>
      </c>
      <c r="D539" t="s">
        <v>106</v>
      </c>
      <c r="E539" t="s">
        <v>117</v>
      </c>
      <c r="F539">
        <v>99.399901165977596</v>
      </c>
      <c r="G539">
        <v>27.59978707626496</v>
      </c>
      <c r="H539">
        <v>4</v>
      </c>
      <c r="I539">
        <f t="shared" si="24"/>
        <v>53188</v>
      </c>
      <c r="J539">
        <f t="shared" si="25"/>
        <v>13297</v>
      </c>
      <c r="K539">
        <v>0</v>
      </c>
      <c r="L539">
        <v>2</v>
      </c>
      <c r="M539">
        <v>36000</v>
      </c>
      <c r="N539">
        <v>2450.5</v>
      </c>
      <c r="O539">
        <v>10976</v>
      </c>
      <c r="P539">
        <v>0</v>
      </c>
      <c r="Q539">
        <f t="shared" si="26"/>
        <v>13426.5</v>
      </c>
      <c r="R539">
        <v>3761.5</v>
      </c>
      <c r="S539">
        <v>0</v>
      </c>
    </row>
    <row r="540" spans="1:19" x14ac:dyDescent="0.4">
      <c r="A540" t="s">
        <v>56</v>
      </c>
      <c r="B540" t="s">
        <v>101</v>
      </c>
      <c r="C540" t="s">
        <v>102</v>
      </c>
      <c r="D540" t="s">
        <v>106</v>
      </c>
      <c r="E540" t="s">
        <v>117</v>
      </c>
      <c r="F540">
        <v>99.396653449308189</v>
      </c>
      <c r="G540">
        <v>27.60843903249787</v>
      </c>
      <c r="H540">
        <v>2</v>
      </c>
      <c r="I540">
        <f t="shared" si="24"/>
        <v>29881.66</v>
      </c>
      <c r="J540">
        <f t="shared" si="25"/>
        <v>14940.83</v>
      </c>
      <c r="K540">
        <v>0</v>
      </c>
      <c r="L540">
        <v>1</v>
      </c>
      <c r="M540">
        <v>24000</v>
      </c>
      <c r="N540">
        <v>1367.5</v>
      </c>
      <c r="O540">
        <v>1190</v>
      </c>
      <c r="P540">
        <v>0</v>
      </c>
      <c r="Q540">
        <f t="shared" si="26"/>
        <v>2557.5</v>
      </c>
      <c r="R540">
        <v>3324.16</v>
      </c>
      <c r="S540">
        <v>0</v>
      </c>
    </row>
    <row r="541" spans="1:19" x14ac:dyDescent="0.4">
      <c r="A541" t="s">
        <v>56</v>
      </c>
      <c r="B541" t="s">
        <v>101</v>
      </c>
      <c r="C541" t="s">
        <v>102</v>
      </c>
      <c r="D541" t="s">
        <v>106</v>
      </c>
      <c r="E541" t="s">
        <v>117</v>
      </c>
      <c r="F541">
        <v>99.399952358713804</v>
      </c>
      <c r="G541">
        <v>27.604093701441599</v>
      </c>
      <c r="H541">
        <v>5</v>
      </c>
      <c r="I541">
        <f t="shared" si="24"/>
        <v>76246.210000000006</v>
      </c>
      <c r="J541">
        <f t="shared" si="25"/>
        <v>15249.242000000002</v>
      </c>
      <c r="K541">
        <v>0</v>
      </c>
      <c r="L541">
        <v>2</v>
      </c>
      <c r="M541">
        <v>69000</v>
      </c>
      <c r="N541">
        <v>3276.25</v>
      </c>
      <c r="O541">
        <v>1885</v>
      </c>
      <c r="P541">
        <v>0</v>
      </c>
      <c r="Q541">
        <f t="shared" si="26"/>
        <v>5161.25</v>
      </c>
      <c r="R541">
        <v>2084.96</v>
      </c>
      <c r="S541">
        <v>0</v>
      </c>
    </row>
    <row r="542" spans="1:19" x14ac:dyDescent="0.4">
      <c r="A542" t="s">
        <v>56</v>
      </c>
      <c r="B542" t="s">
        <v>101</v>
      </c>
      <c r="C542" t="s">
        <v>102</v>
      </c>
      <c r="D542" t="s">
        <v>106</v>
      </c>
      <c r="E542" t="s">
        <v>117</v>
      </c>
      <c r="F542">
        <v>99.394208506894955</v>
      </c>
      <c r="G542">
        <v>27.606684797289819</v>
      </c>
      <c r="H542">
        <v>4</v>
      </c>
      <c r="I542">
        <f t="shared" si="24"/>
        <v>65026.93</v>
      </c>
      <c r="J542">
        <f t="shared" si="25"/>
        <v>16256.7325</v>
      </c>
      <c r="K542">
        <v>0</v>
      </c>
      <c r="L542">
        <v>1</v>
      </c>
      <c r="M542">
        <v>30000</v>
      </c>
      <c r="N542">
        <v>1555.5</v>
      </c>
      <c r="O542">
        <v>2895</v>
      </c>
      <c r="P542">
        <v>27000</v>
      </c>
      <c r="Q542">
        <f t="shared" si="26"/>
        <v>31450.5</v>
      </c>
      <c r="R542">
        <v>3576.43</v>
      </c>
      <c r="S542">
        <v>0</v>
      </c>
    </row>
    <row r="543" spans="1:19" x14ac:dyDescent="0.4">
      <c r="A543" t="s">
        <v>56</v>
      </c>
      <c r="B543" t="s">
        <v>101</v>
      </c>
      <c r="C543" t="s">
        <v>102</v>
      </c>
      <c r="D543" t="s">
        <v>106</v>
      </c>
      <c r="E543" t="s">
        <v>117</v>
      </c>
      <c r="F543">
        <v>99.392829562486043</v>
      </c>
      <c r="G543">
        <v>27.603511916904321</v>
      </c>
      <c r="H543">
        <v>5</v>
      </c>
      <c r="I543">
        <f t="shared" si="24"/>
        <v>54024.95</v>
      </c>
      <c r="J543">
        <f t="shared" si="25"/>
        <v>10804.99</v>
      </c>
      <c r="K543">
        <v>0</v>
      </c>
      <c r="L543">
        <v>1</v>
      </c>
      <c r="M543">
        <v>48000</v>
      </c>
      <c r="N543">
        <v>1830</v>
      </c>
      <c r="O543">
        <v>2227</v>
      </c>
      <c r="P543">
        <v>0</v>
      </c>
      <c r="Q543">
        <f t="shared" si="26"/>
        <v>4057</v>
      </c>
      <c r="R543">
        <v>1967.95</v>
      </c>
      <c r="S543">
        <v>0</v>
      </c>
    </row>
    <row r="544" spans="1:19" x14ac:dyDescent="0.4">
      <c r="A544" t="s">
        <v>56</v>
      </c>
      <c r="B544" t="s">
        <v>101</v>
      </c>
      <c r="C544" t="s">
        <v>102</v>
      </c>
      <c r="D544" t="s">
        <v>106</v>
      </c>
      <c r="E544" t="s">
        <v>117</v>
      </c>
      <c r="F544">
        <v>99.400315436945135</v>
      </c>
      <c r="G544">
        <v>27.60347474275294</v>
      </c>
      <c r="H544">
        <v>4</v>
      </c>
      <c r="I544">
        <f t="shared" si="24"/>
        <v>43209.49</v>
      </c>
      <c r="J544">
        <f t="shared" si="25"/>
        <v>10802.372499999999</v>
      </c>
      <c r="K544">
        <v>0</v>
      </c>
      <c r="L544">
        <v>2</v>
      </c>
      <c r="M544">
        <v>34200</v>
      </c>
      <c r="N544">
        <v>2682.5</v>
      </c>
      <c r="O544">
        <v>4292</v>
      </c>
      <c r="P544">
        <v>0</v>
      </c>
      <c r="Q544">
        <f t="shared" si="26"/>
        <v>6974.5</v>
      </c>
      <c r="R544">
        <v>2034.99</v>
      </c>
      <c r="S544">
        <v>0</v>
      </c>
    </row>
    <row r="545" spans="1:19" x14ac:dyDescent="0.4">
      <c r="A545" t="s">
        <v>56</v>
      </c>
      <c r="B545" t="s">
        <v>101</v>
      </c>
      <c r="C545" t="s">
        <v>102</v>
      </c>
      <c r="D545" t="s">
        <v>106</v>
      </c>
      <c r="E545" t="s">
        <v>117</v>
      </c>
      <c r="F545">
        <v>99.390831765781414</v>
      </c>
      <c r="G545">
        <v>27.606527954456212</v>
      </c>
      <c r="H545">
        <v>3</v>
      </c>
      <c r="I545">
        <f t="shared" si="24"/>
        <v>32084.48</v>
      </c>
      <c r="J545">
        <f t="shared" si="25"/>
        <v>10694.826666666666</v>
      </c>
      <c r="K545">
        <v>0</v>
      </c>
      <c r="L545">
        <v>1</v>
      </c>
      <c r="M545">
        <v>22500</v>
      </c>
      <c r="N545">
        <v>1042.5</v>
      </c>
      <c r="O545">
        <v>6640</v>
      </c>
      <c r="P545">
        <v>0</v>
      </c>
      <c r="Q545">
        <f t="shared" si="26"/>
        <v>7682.5</v>
      </c>
      <c r="R545">
        <v>1901.98</v>
      </c>
      <c r="S545">
        <v>0</v>
      </c>
    </row>
    <row r="546" spans="1:19" x14ac:dyDescent="0.4">
      <c r="A546" t="s">
        <v>56</v>
      </c>
      <c r="B546" t="s">
        <v>101</v>
      </c>
      <c r="C546" t="s">
        <v>102</v>
      </c>
      <c r="D546" t="s">
        <v>106</v>
      </c>
      <c r="E546" t="s">
        <v>117</v>
      </c>
      <c r="F546">
        <v>99.392250359544221</v>
      </c>
      <c r="G546">
        <v>27.599799665804611</v>
      </c>
      <c r="H546">
        <v>7</v>
      </c>
      <c r="I546">
        <f t="shared" si="24"/>
        <v>71723.44</v>
      </c>
      <c r="J546">
        <f t="shared" si="25"/>
        <v>10246.205714285714</v>
      </c>
      <c r="K546">
        <v>0</v>
      </c>
      <c r="L546">
        <v>2</v>
      </c>
      <c r="M546">
        <v>38400</v>
      </c>
      <c r="N546">
        <v>2478.25</v>
      </c>
      <c r="O546">
        <v>1940</v>
      </c>
      <c r="P546">
        <v>0</v>
      </c>
      <c r="Q546">
        <f t="shared" si="26"/>
        <v>4418.25</v>
      </c>
      <c r="R546">
        <v>28905.19</v>
      </c>
      <c r="S546">
        <v>0</v>
      </c>
    </row>
    <row r="547" spans="1:19" x14ac:dyDescent="0.4">
      <c r="A547" t="s">
        <v>56</v>
      </c>
      <c r="B547" t="s">
        <v>101</v>
      </c>
      <c r="C547" t="s">
        <v>102</v>
      </c>
      <c r="D547" t="s">
        <v>106</v>
      </c>
      <c r="E547" t="s">
        <v>117</v>
      </c>
      <c r="F547">
        <v>99.396865605031707</v>
      </c>
      <c r="G547">
        <v>27.598494678830491</v>
      </c>
      <c r="H547">
        <v>3</v>
      </c>
      <c r="I547">
        <f t="shared" si="24"/>
        <v>33858.78</v>
      </c>
      <c r="J547">
        <f t="shared" si="25"/>
        <v>11286.26</v>
      </c>
      <c r="K547">
        <v>0</v>
      </c>
      <c r="L547">
        <v>0</v>
      </c>
      <c r="M547">
        <v>0</v>
      </c>
      <c r="N547">
        <v>11328</v>
      </c>
      <c r="O547">
        <v>10860</v>
      </c>
      <c r="P547">
        <v>2000</v>
      </c>
      <c r="Q547">
        <f t="shared" si="26"/>
        <v>24188</v>
      </c>
      <c r="R547">
        <v>9670.7800000000007</v>
      </c>
      <c r="S547">
        <v>0</v>
      </c>
    </row>
    <row r="548" spans="1:19" x14ac:dyDescent="0.4">
      <c r="A548" t="s">
        <v>56</v>
      </c>
      <c r="B548" t="s">
        <v>101</v>
      </c>
      <c r="C548" t="s">
        <v>102</v>
      </c>
      <c r="D548" t="s">
        <v>106</v>
      </c>
      <c r="E548" t="s">
        <v>117</v>
      </c>
      <c r="F548">
        <v>99.396475293481757</v>
      </c>
      <c r="G548">
        <v>27.60227343946492</v>
      </c>
      <c r="H548">
        <v>1</v>
      </c>
      <c r="I548">
        <f t="shared" si="24"/>
        <v>7911.84</v>
      </c>
      <c r="J548">
        <f t="shared" si="25"/>
        <v>7911.84</v>
      </c>
      <c r="K548">
        <v>0</v>
      </c>
      <c r="L548">
        <v>0</v>
      </c>
      <c r="M548">
        <v>0</v>
      </c>
      <c r="N548">
        <v>1487</v>
      </c>
      <c r="O548">
        <v>1722</v>
      </c>
      <c r="P548">
        <v>0</v>
      </c>
      <c r="Q548">
        <f t="shared" si="26"/>
        <v>3209</v>
      </c>
      <c r="R548">
        <v>4702.84</v>
      </c>
      <c r="S548">
        <v>0</v>
      </c>
    </row>
    <row r="549" spans="1:19" x14ac:dyDescent="0.4">
      <c r="A549" t="s">
        <v>56</v>
      </c>
      <c r="B549" t="s">
        <v>101</v>
      </c>
      <c r="C549" t="s">
        <v>102</v>
      </c>
      <c r="D549" t="s">
        <v>106</v>
      </c>
      <c r="E549" t="s">
        <v>117</v>
      </c>
      <c r="F549">
        <v>99.394154334646217</v>
      </c>
      <c r="G549">
        <v>27.601205362110331</v>
      </c>
      <c r="H549">
        <v>3</v>
      </c>
      <c r="I549">
        <f t="shared" si="24"/>
        <v>26905.48</v>
      </c>
      <c r="J549">
        <f t="shared" si="25"/>
        <v>8968.4933333333338</v>
      </c>
      <c r="K549">
        <v>0</v>
      </c>
      <c r="L549">
        <v>2</v>
      </c>
      <c r="M549">
        <v>21431</v>
      </c>
      <c r="N549">
        <v>1822</v>
      </c>
      <c r="O549">
        <v>1840</v>
      </c>
      <c r="P549">
        <v>0</v>
      </c>
      <c r="Q549">
        <f t="shared" si="26"/>
        <v>3662</v>
      </c>
      <c r="R549">
        <v>1812.48</v>
      </c>
      <c r="S549">
        <v>0</v>
      </c>
    </row>
    <row r="550" spans="1:19" x14ac:dyDescent="0.4">
      <c r="A550" t="s">
        <v>56</v>
      </c>
      <c r="B550" t="s">
        <v>101</v>
      </c>
      <c r="C550" t="s">
        <v>102</v>
      </c>
      <c r="D550" t="s">
        <v>106</v>
      </c>
      <c r="E550" t="s">
        <v>117</v>
      </c>
      <c r="F550">
        <v>99.396598950975942</v>
      </c>
      <c r="G550">
        <v>27.59904972452259</v>
      </c>
      <c r="H550">
        <v>5</v>
      </c>
      <c r="I550">
        <f t="shared" si="24"/>
        <v>37995.31</v>
      </c>
      <c r="J550">
        <f t="shared" si="25"/>
        <v>7599.0619999999999</v>
      </c>
      <c r="K550">
        <v>0</v>
      </c>
      <c r="L550">
        <v>2</v>
      </c>
      <c r="M550">
        <v>14800</v>
      </c>
      <c r="N550">
        <v>3210.35</v>
      </c>
      <c r="O550">
        <v>4225</v>
      </c>
      <c r="P550">
        <v>560</v>
      </c>
      <c r="Q550">
        <f t="shared" si="26"/>
        <v>7995.35</v>
      </c>
      <c r="R550">
        <v>15199.96</v>
      </c>
      <c r="S550">
        <v>0</v>
      </c>
    </row>
    <row r="551" spans="1:19" x14ac:dyDescent="0.4">
      <c r="A551" t="s">
        <v>56</v>
      </c>
      <c r="B551" t="s">
        <v>101</v>
      </c>
      <c r="C551" t="s">
        <v>102</v>
      </c>
      <c r="D551" t="s">
        <v>106</v>
      </c>
      <c r="E551" t="s">
        <v>117</v>
      </c>
      <c r="F551">
        <v>99.399565716128379</v>
      </c>
      <c r="G551">
        <v>27.6032479264504</v>
      </c>
      <c r="H551">
        <v>7</v>
      </c>
      <c r="I551">
        <f t="shared" si="24"/>
        <v>73190.179999999993</v>
      </c>
      <c r="J551">
        <f t="shared" si="25"/>
        <v>10455.74</v>
      </c>
      <c r="K551">
        <v>0</v>
      </c>
      <c r="L551">
        <v>2</v>
      </c>
      <c r="M551">
        <v>62400</v>
      </c>
      <c r="N551">
        <v>2694.75</v>
      </c>
      <c r="O551">
        <v>6090</v>
      </c>
      <c r="P551">
        <v>0</v>
      </c>
      <c r="Q551">
        <f t="shared" si="26"/>
        <v>8784.75</v>
      </c>
      <c r="R551">
        <v>2005.43</v>
      </c>
      <c r="S551">
        <v>0</v>
      </c>
    </row>
    <row r="552" spans="1:19" x14ac:dyDescent="0.4">
      <c r="A552" t="s">
        <v>56</v>
      </c>
      <c r="B552" t="s">
        <v>101</v>
      </c>
      <c r="C552" t="s">
        <v>102</v>
      </c>
      <c r="D552" t="s">
        <v>106</v>
      </c>
      <c r="E552" t="s">
        <v>117</v>
      </c>
      <c r="F552">
        <v>99.396075827247657</v>
      </c>
      <c r="G552">
        <v>27.60124543818182</v>
      </c>
      <c r="H552">
        <v>7</v>
      </c>
      <c r="I552">
        <f t="shared" si="24"/>
        <v>59049.74</v>
      </c>
      <c r="J552">
        <f t="shared" si="25"/>
        <v>8435.6771428571428</v>
      </c>
      <c r="K552">
        <v>0</v>
      </c>
      <c r="L552">
        <v>2</v>
      </c>
      <c r="M552">
        <v>45500</v>
      </c>
      <c r="N552">
        <v>1661.25</v>
      </c>
      <c r="O552">
        <v>2110</v>
      </c>
      <c r="P552">
        <v>0</v>
      </c>
      <c r="Q552">
        <f t="shared" si="26"/>
        <v>3771.25</v>
      </c>
      <c r="R552">
        <v>9778.49</v>
      </c>
      <c r="S552">
        <v>0</v>
      </c>
    </row>
    <row r="553" spans="1:19" x14ac:dyDescent="0.4">
      <c r="A553" t="s">
        <v>56</v>
      </c>
      <c r="B553" t="s">
        <v>101</v>
      </c>
      <c r="C553" t="s">
        <v>102</v>
      </c>
      <c r="D553" t="s">
        <v>106</v>
      </c>
      <c r="E553" t="s">
        <v>117</v>
      </c>
      <c r="F553">
        <v>99.399322950627152</v>
      </c>
      <c r="G553">
        <v>27.602334776418932</v>
      </c>
      <c r="H553">
        <v>3</v>
      </c>
      <c r="I553">
        <f t="shared" si="24"/>
        <v>44419.51</v>
      </c>
      <c r="J553">
        <f t="shared" si="25"/>
        <v>14806.503333333334</v>
      </c>
      <c r="K553">
        <v>0</v>
      </c>
      <c r="L553">
        <v>3</v>
      </c>
      <c r="M553">
        <v>37500</v>
      </c>
      <c r="N553">
        <v>1986.75</v>
      </c>
      <c r="O553">
        <v>3097</v>
      </c>
      <c r="P553">
        <v>0</v>
      </c>
      <c r="Q553">
        <f t="shared" si="26"/>
        <v>5083.75</v>
      </c>
      <c r="R553">
        <v>1835.76</v>
      </c>
      <c r="S553">
        <v>0</v>
      </c>
    </row>
    <row r="554" spans="1:19" x14ac:dyDescent="0.4">
      <c r="A554" t="s">
        <v>56</v>
      </c>
      <c r="B554" t="s">
        <v>101</v>
      </c>
      <c r="C554" t="s">
        <v>102</v>
      </c>
      <c r="D554" t="s">
        <v>106</v>
      </c>
      <c r="E554" t="s">
        <v>117</v>
      </c>
      <c r="F554">
        <v>99.392504879809778</v>
      </c>
      <c r="G554">
        <v>27.603312650041399</v>
      </c>
      <c r="H554">
        <v>5</v>
      </c>
      <c r="I554">
        <f t="shared" si="24"/>
        <v>50695.24</v>
      </c>
      <c r="J554">
        <f t="shared" si="25"/>
        <v>10139.047999999999</v>
      </c>
      <c r="K554">
        <v>0</v>
      </c>
      <c r="L554">
        <v>1</v>
      </c>
      <c r="M554">
        <v>10000</v>
      </c>
      <c r="N554">
        <v>2863.35</v>
      </c>
      <c r="O554">
        <v>9770</v>
      </c>
      <c r="P554">
        <v>10000</v>
      </c>
      <c r="Q554">
        <f t="shared" si="26"/>
        <v>22633.35</v>
      </c>
      <c r="R554">
        <v>18061.89</v>
      </c>
      <c r="S554">
        <v>0</v>
      </c>
    </row>
    <row r="555" spans="1:19" x14ac:dyDescent="0.4">
      <c r="A555" t="s">
        <v>56</v>
      </c>
      <c r="B555" t="s">
        <v>101</v>
      </c>
      <c r="C555" t="s">
        <v>102</v>
      </c>
      <c r="D555" t="s">
        <v>106</v>
      </c>
      <c r="E555" t="s">
        <v>117</v>
      </c>
      <c r="F555">
        <v>99.394248242263757</v>
      </c>
      <c r="G555">
        <v>27.60252446158708</v>
      </c>
      <c r="H555">
        <v>5</v>
      </c>
      <c r="I555">
        <f t="shared" si="24"/>
        <v>40000</v>
      </c>
      <c r="J555">
        <f t="shared" si="25"/>
        <v>8000</v>
      </c>
      <c r="K555">
        <v>0</v>
      </c>
      <c r="L555">
        <v>2</v>
      </c>
      <c r="M555">
        <v>40000</v>
      </c>
      <c r="N555">
        <v>0</v>
      </c>
      <c r="O555">
        <v>0</v>
      </c>
      <c r="P555">
        <v>0</v>
      </c>
      <c r="Q555">
        <f t="shared" si="26"/>
        <v>0</v>
      </c>
      <c r="R555">
        <v>0</v>
      </c>
      <c r="S555">
        <v>0</v>
      </c>
    </row>
    <row r="556" spans="1:19" x14ac:dyDescent="0.4">
      <c r="A556" t="s">
        <v>56</v>
      </c>
      <c r="B556" t="s">
        <v>101</v>
      </c>
      <c r="C556" t="s">
        <v>102</v>
      </c>
      <c r="D556" t="s">
        <v>106</v>
      </c>
      <c r="E556" t="s">
        <v>117</v>
      </c>
      <c r="F556">
        <v>99.3925166258947</v>
      </c>
      <c r="G556">
        <v>27.601460737412921</v>
      </c>
      <c r="H556">
        <v>6</v>
      </c>
      <c r="I556">
        <f t="shared" si="24"/>
        <v>44934.520000000004</v>
      </c>
      <c r="J556">
        <f t="shared" si="25"/>
        <v>7489.086666666667</v>
      </c>
      <c r="K556">
        <v>0</v>
      </c>
      <c r="L556">
        <v>1</v>
      </c>
      <c r="M556">
        <v>7200</v>
      </c>
      <c r="N556">
        <v>2455.5</v>
      </c>
      <c r="O556">
        <v>4570</v>
      </c>
      <c r="P556">
        <v>0</v>
      </c>
      <c r="Q556">
        <f t="shared" si="26"/>
        <v>7025.5</v>
      </c>
      <c r="R556">
        <v>30709.02</v>
      </c>
      <c r="S556">
        <v>0</v>
      </c>
    </row>
    <row r="557" spans="1:19" x14ac:dyDescent="0.4">
      <c r="A557" t="s">
        <v>56</v>
      </c>
      <c r="B557" t="s">
        <v>101</v>
      </c>
      <c r="C557" t="s">
        <v>102</v>
      </c>
      <c r="D557" t="s">
        <v>106</v>
      </c>
      <c r="E557" t="s">
        <v>117</v>
      </c>
      <c r="F557">
        <v>99.391819117769657</v>
      </c>
      <c r="G557">
        <v>27.604253747662391</v>
      </c>
      <c r="H557">
        <v>7</v>
      </c>
      <c r="I557">
        <f t="shared" si="24"/>
        <v>74046.3</v>
      </c>
      <c r="J557">
        <f t="shared" si="25"/>
        <v>10578.042857142858</v>
      </c>
      <c r="K557">
        <v>0</v>
      </c>
      <c r="L557">
        <v>2</v>
      </c>
      <c r="M557">
        <v>57000</v>
      </c>
      <c r="N557">
        <v>3632.5</v>
      </c>
      <c r="O557">
        <v>11375</v>
      </c>
      <c r="P557">
        <v>0</v>
      </c>
      <c r="Q557">
        <f t="shared" si="26"/>
        <v>15007.5</v>
      </c>
      <c r="R557">
        <v>2038.8</v>
      </c>
      <c r="S557">
        <v>0</v>
      </c>
    </row>
    <row r="558" spans="1:19" x14ac:dyDescent="0.4">
      <c r="A558" t="s">
        <v>56</v>
      </c>
      <c r="B558" t="s">
        <v>101</v>
      </c>
      <c r="C558" t="s">
        <v>102</v>
      </c>
      <c r="D558" t="s">
        <v>106</v>
      </c>
      <c r="E558" t="s">
        <v>117</v>
      </c>
      <c r="F558">
        <v>99.399013295850708</v>
      </c>
      <c r="G558">
        <v>27.598738967120902</v>
      </c>
      <c r="H558">
        <v>5</v>
      </c>
      <c r="I558">
        <f t="shared" si="24"/>
        <v>46820.82</v>
      </c>
      <c r="J558">
        <f t="shared" si="25"/>
        <v>9364.1640000000007</v>
      </c>
      <c r="K558">
        <v>0</v>
      </c>
      <c r="L558">
        <v>2</v>
      </c>
      <c r="M558">
        <v>41200</v>
      </c>
      <c r="N558">
        <v>3280</v>
      </c>
      <c r="O558">
        <v>400</v>
      </c>
      <c r="P558">
        <v>0</v>
      </c>
      <c r="Q558">
        <f t="shared" si="26"/>
        <v>3680</v>
      </c>
      <c r="R558">
        <v>1940.82</v>
      </c>
      <c r="S558">
        <v>0</v>
      </c>
    </row>
    <row r="559" spans="1:19" x14ac:dyDescent="0.4">
      <c r="A559" t="s">
        <v>56</v>
      </c>
      <c r="B559" t="s">
        <v>101</v>
      </c>
      <c r="C559" t="s">
        <v>102</v>
      </c>
      <c r="D559" t="s">
        <v>106</v>
      </c>
      <c r="E559" t="s">
        <v>117</v>
      </c>
      <c r="F559">
        <v>99.394090107127695</v>
      </c>
      <c r="G559">
        <v>27.605879822417741</v>
      </c>
      <c r="H559">
        <v>5</v>
      </c>
      <c r="I559">
        <f t="shared" si="24"/>
        <v>111819.38</v>
      </c>
      <c r="J559">
        <f t="shared" si="25"/>
        <v>22363.876</v>
      </c>
      <c r="K559">
        <v>0</v>
      </c>
      <c r="L559">
        <v>1</v>
      </c>
      <c r="M559">
        <v>103200</v>
      </c>
      <c r="N559">
        <v>1305</v>
      </c>
      <c r="O559">
        <v>3980</v>
      </c>
      <c r="P559">
        <v>0</v>
      </c>
      <c r="Q559">
        <f t="shared" si="26"/>
        <v>5285</v>
      </c>
      <c r="R559">
        <v>3334.38</v>
      </c>
      <c r="S559">
        <v>0</v>
      </c>
    </row>
    <row r="560" spans="1:19" x14ac:dyDescent="0.4">
      <c r="A560" t="s">
        <v>56</v>
      </c>
      <c r="B560" t="s">
        <v>101</v>
      </c>
      <c r="C560" t="s">
        <v>102</v>
      </c>
      <c r="D560" t="s">
        <v>106</v>
      </c>
      <c r="E560" t="s">
        <v>117</v>
      </c>
      <c r="F560">
        <v>99.398763329165007</v>
      </c>
      <c r="G560">
        <v>27.598676202597851</v>
      </c>
      <c r="H560">
        <v>6</v>
      </c>
      <c r="I560">
        <f t="shared" si="24"/>
        <v>79925.58</v>
      </c>
      <c r="J560">
        <f t="shared" si="25"/>
        <v>13320.93</v>
      </c>
      <c r="K560">
        <v>0</v>
      </c>
      <c r="L560">
        <v>2</v>
      </c>
      <c r="M560">
        <v>60500</v>
      </c>
      <c r="N560">
        <v>2530.4499999999998</v>
      </c>
      <c r="O560">
        <v>11810</v>
      </c>
      <c r="P560">
        <v>0</v>
      </c>
      <c r="Q560">
        <f t="shared" si="26"/>
        <v>14340.45</v>
      </c>
      <c r="R560">
        <v>5085.13</v>
      </c>
      <c r="S560">
        <v>0</v>
      </c>
    </row>
    <row r="561" spans="1:19" x14ac:dyDescent="0.4">
      <c r="A561" t="s">
        <v>56</v>
      </c>
      <c r="B561" t="s">
        <v>101</v>
      </c>
      <c r="C561" t="s">
        <v>102</v>
      </c>
      <c r="D561" t="s">
        <v>106</v>
      </c>
      <c r="E561" t="s">
        <v>117</v>
      </c>
      <c r="F561">
        <v>99.399005754705129</v>
      </c>
      <c r="G561">
        <v>27.59943323774641</v>
      </c>
      <c r="H561">
        <v>3</v>
      </c>
      <c r="I561">
        <f t="shared" si="24"/>
        <v>37885.410000000003</v>
      </c>
      <c r="J561">
        <f t="shared" si="25"/>
        <v>12628.470000000001</v>
      </c>
      <c r="K561">
        <v>0</v>
      </c>
      <c r="L561">
        <v>1</v>
      </c>
      <c r="M561">
        <v>30000</v>
      </c>
      <c r="N561">
        <v>2008.5</v>
      </c>
      <c r="O561">
        <v>3935</v>
      </c>
      <c r="P561">
        <v>0</v>
      </c>
      <c r="Q561">
        <f t="shared" si="26"/>
        <v>5943.5</v>
      </c>
      <c r="R561">
        <v>1941.91</v>
      </c>
      <c r="S561">
        <v>0</v>
      </c>
    </row>
    <row r="562" spans="1:19" x14ac:dyDescent="0.4">
      <c r="A562" t="s">
        <v>56</v>
      </c>
      <c r="B562" t="s">
        <v>101</v>
      </c>
      <c r="C562" t="s">
        <v>102</v>
      </c>
      <c r="D562" t="s">
        <v>106</v>
      </c>
      <c r="E562" t="s">
        <v>117</v>
      </c>
      <c r="F562">
        <v>99.398777410341594</v>
      </c>
      <c r="G562">
        <v>27.604102627025402</v>
      </c>
      <c r="H562">
        <v>4</v>
      </c>
      <c r="I562">
        <f t="shared" si="24"/>
        <v>66394.12</v>
      </c>
      <c r="J562">
        <f t="shared" si="25"/>
        <v>16598.53</v>
      </c>
      <c r="K562">
        <v>0</v>
      </c>
      <c r="L562">
        <v>2</v>
      </c>
      <c r="M562">
        <v>60000</v>
      </c>
      <c r="N562">
        <v>2595.0300000000002</v>
      </c>
      <c r="O562">
        <v>555.5</v>
      </c>
      <c r="P562">
        <v>0</v>
      </c>
      <c r="Q562">
        <f t="shared" si="26"/>
        <v>3150.53</v>
      </c>
      <c r="R562">
        <v>3243.59</v>
      </c>
      <c r="S562">
        <v>0</v>
      </c>
    </row>
    <row r="563" spans="1:19" x14ac:dyDescent="0.4">
      <c r="A563" t="s">
        <v>56</v>
      </c>
      <c r="B563" t="s">
        <v>101</v>
      </c>
      <c r="C563" t="s">
        <v>102</v>
      </c>
      <c r="D563" t="s">
        <v>106</v>
      </c>
      <c r="E563" t="s">
        <v>117</v>
      </c>
      <c r="F563">
        <v>99.397953953322002</v>
      </c>
      <c r="G563">
        <v>27.607446459839789</v>
      </c>
      <c r="H563">
        <v>4</v>
      </c>
      <c r="I563">
        <f t="shared" si="24"/>
        <v>78343.78</v>
      </c>
      <c r="J563">
        <f t="shared" si="25"/>
        <v>19585.945</v>
      </c>
      <c r="K563">
        <v>0</v>
      </c>
      <c r="L563">
        <v>4</v>
      </c>
      <c r="M563">
        <v>70000</v>
      </c>
      <c r="N563">
        <v>1533.75</v>
      </c>
      <c r="O563">
        <v>4970</v>
      </c>
      <c r="P563">
        <v>0</v>
      </c>
      <c r="Q563">
        <f t="shared" si="26"/>
        <v>6503.75</v>
      </c>
      <c r="R563">
        <v>1840.03</v>
      </c>
      <c r="S563">
        <v>0</v>
      </c>
    </row>
    <row r="564" spans="1:19" x14ac:dyDescent="0.4">
      <c r="A564" t="s">
        <v>56</v>
      </c>
      <c r="B564" t="s">
        <v>101</v>
      </c>
      <c r="C564" t="s">
        <v>102</v>
      </c>
      <c r="D564" t="s">
        <v>106</v>
      </c>
      <c r="E564" t="s">
        <v>117</v>
      </c>
      <c r="F564">
        <v>99.396174413884879</v>
      </c>
      <c r="G564">
        <v>27.608301997913092</v>
      </c>
      <c r="H564">
        <v>4</v>
      </c>
      <c r="I564">
        <f t="shared" si="24"/>
        <v>96876.739999999991</v>
      </c>
      <c r="J564">
        <f t="shared" si="25"/>
        <v>24219.184999999998</v>
      </c>
      <c r="K564">
        <v>0</v>
      </c>
      <c r="L564">
        <v>3</v>
      </c>
      <c r="M564">
        <v>81500</v>
      </c>
      <c r="N564">
        <v>2040.9</v>
      </c>
      <c r="O564">
        <v>11050</v>
      </c>
      <c r="P564">
        <v>400</v>
      </c>
      <c r="Q564">
        <f t="shared" si="26"/>
        <v>13490.9</v>
      </c>
      <c r="R564">
        <v>1885.84</v>
      </c>
      <c r="S564">
        <v>0</v>
      </c>
    </row>
    <row r="565" spans="1:19" x14ac:dyDescent="0.4">
      <c r="A565" t="s">
        <v>56</v>
      </c>
      <c r="B565" t="s">
        <v>101</v>
      </c>
      <c r="C565" t="s">
        <v>102</v>
      </c>
      <c r="D565" t="s">
        <v>106</v>
      </c>
      <c r="E565" t="s">
        <v>117</v>
      </c>
      <c r="F565">
        <v>99.399463913015481</v>
      </c>
      <c r="G565">
        <v>27.608390449199639</v>
      </c>
      <c r="H565">
        <v>4</v>
      </c>
      <c r="I565">
        <f t="shared" si="24"/>
        <v>119580.69</v>
      </c>
      <c r="J565">
        <f t="shared" si="25"/>
        <v>29895.172500000001</v>
      </c>
      <c r="K565">
        <v>0</v>
      </c>
      <c r="L565">
        <v>2</v>
      </c>
      <c r="M565">
        <v>108000</v>
      </c>
      <c r="N565">
        <v>3238.73</v>
      </c>
      <c r="O565">
        <v>4750</v>
      </c>
      <c r="P565">
        <v>0</v>
      </c>
      <c r="Q565">
        <f t="shared" si="26"/>
        <v>7988.73</v>
      </c>
      <c r="R565">
        <v>3591.96</v>
      </c>
      <c r="S565">
        <v>0</v>
      </c>
    </row>
    <row r="566" spans="1:19" x14ac:dyDescent="0.4">
      <c r="A566" t="s">
        <v>56</v>
      </c>
      <c r="B566" t="s">
        <v>101</v>
      </c>
      <c r="C566" t="s">
        <v>102</v>
      </c>
      <c r="D566" t="s">
        <v>106</v>
      </c>
      <c r="E566" t="s">
        <v>117</v>
      </c>
      <c r="F566">
        <v>99.400367141022826</v>
      </c>
      <c r="G566">
        <v>27.605001316124799</v>
      </c>
      <c r="H566">
        <v>6</v>
      </c>
      <c r="I566">
        <f t="shared" si="24"/>
        <v>378770.39</v>
      </c>
      <c r="J566">
        <f t="shared" si="25"/>
        <v>63128.398333333338</v>
      </c>
      <c r="K566">
        <v>0</v>
      </c>
      <c r="L566">
        <v>4</v>
      </c>
      <c r="M566">
        <v>364800</v>
      </c>
      <c r="N566">
        <v>3012.5</v>
      </c>
      <c r="O566">
        <v>4075</v>
      </c>
      <c r="P566">
        <v>4800</v>
      </c>
      <c r="Q566">
        <f t="shared" si="26"/>
        <v>11887.5</v>
      </c>
      <c r="R566">
        <v>2082.89</v>
      </c>
      <c r="S566">
        <v>0</v>
      </c>
    </row>
    <row r="567" spans="1:19" x14ac:dyDescent="0.4">
      <c r="A567" t="s">
        <v>56</v>
      </c>
      <c r="B567" t="s">
        <v>101</v>
      </c>
      <c r="C567" t="s">
        <v>102</v>
      </c>
      <c r="D567" t="s">
        <v>106</v>
      </c>
      <c r="E567" t="s">
        <v>117</v>
      </c>
      <c r="F567">
        <v>99.398866970040231</v>
      </c>
      <c r="G567">
        <v>27.606817912000821</v>
      </c>
      <c r="H567">
        <v>3</v>
      </c>
      <c r="I567">
        <f t="shared" si="24"/>
        <v>133899.96</v>
      </c>
      <c r="J567">
        <f t="shared" si="25"/>
        <v>44633.32</v>
      </c>
      <c r="K567">
        <v>0</v>
      </c>
      <c r="L567">
        <v>1</v>
      </c>
      <c r="M567">
        <v>72000</v>
      </c>
      <c r="N567">
        <v>6827.5</v>
      </c>
      <c r="O567">
        <v>3135</v>
      </c>
      <c r="P567">
        <v>50000</v>
      </c>
      <c r="Q567">
        <f t="shared" si="26"/>
        <v>59962.5</v>
      </c>
      <c r="R567">
        <v>1937.46</v>
      </c>
      <c r="S567">
        <v>0</v>
      </c>
    </row>
    <row r="568" spans="1:19" x14ac:dyDescent="0.4">
      <c r="A568" t="s">
        <v>56</v>
      </c>
      <c r="B568" t="s">
        <v>101</v>
      </c>
      <c r="C568" t="s">
        <v>102</v>
      </c>
      <c r="D568" t="s">
        <v>106</v>
      </c>
      <c r="E568" t="s">
        <v>118</v>
      </c>
      <c r="F568">
        <v>99.392743449244051</v>
      </c>
      <c r="G568">
        <v>27.607286179866271</v>
      </c>
      <c r="H568">
        <v>4</v>
      </c>
      <c r="I568">
        <f t="shared" si="24"/>
        <v>51756.4</v>
      </c>
      <c r="J568">
        <f t="shared" si="25"/>
        <v>12939.1</v>
      </c>
      <c r="K568">
        <v>0</v>
      </c>
      <c r="L568">
        <v>2</v>
      </c>
      <c r="M568">
        <v>50000</v>
      </c>
      <c r="N568">
        <v>0</v>
      </c>
      <c r="O568">
        <v>0</v>
      </c>
      <c r="P568">
        <v>0</v>
      </c>
      <c r="Q568">
        <f t="shared" si="26"/>
        <v>0</v>
      </c>
      <c r="R568">
        <v>1756.4</v>
      </c>
      <c r="S568">
        <v>0</v>
      </c>
    </row>
    <row r="569" spans="1:19" x14ac:dyDescent="0.4">
      <c r="A569" t="s">
        <v>56</v>
      </c>
      <c r="B569" t="s">
        <v>101</v>
      </c>
      <c r="C569" t="s">
        <v>102</v>
      </c>
      <c r="D569" t="s">
        <v>106</v>
      </c>
      <c r="E569" t="s">
        <v>118</v>
      </c>
      <c r="F569">
        <v>99.400126496202191</v>
      </c>
      <c r="G569">
        <v>27.605693726326709</v>
      </c>
      <c r="H569">
        <v>5</v>
      </c>
      <c r="I569">
        <f t="shared" si="24"/>
        <v>46417.65</v>
      </c>
      <c r="J569">
        <f t="shared" si="25"/>
        <v>9283.5300000000007</v>
      </c>
      <c r="K569">
        <v>0</v>
      </c>
      <c r="L569">
        <v>1</v>
      </c>
      <c r="M569">
        <v>20000</v>
      </c>
      <c r="N569">
        <v>3074.65</v>
      </c>
      <c r="O569">
        <v>4230</v>
      </c>
      <c r="P569">
        <v>1000</v>
      </c>
      <c r="Q569">
        <f t="shared" si="26"/>
        <v>8304.65</v>
      </c>
      <c r="R569">
        <v>18113</v>
      </c>
      <c r="S569">
        <v>0</v>
      </c>
    </row>
    <row r="570" spans="1:19" x14ac:dyDescent="0.4">
      <c r="A570" t="s">
        <v>56</v>
      </c>
      <c r="B570" t="s">
        <v>101</v>
      </c>
      <c r="C570" t="s">
        <v>102</v>
      </c>
      <c r="D570" t="s">
        <v>106</v>
      </c>
      <c r="E570" t="s">
        <v>118</v>
      </c>
      <c r="F570">
        <v>99.398558166768581</v>
      </c>
      <c r="G570">
        <v>27.604449472540072</v>
      </c>
      <c r="H570">
        <v>2</v>
      </c>
      <c r="I570">
        <f t="shared" si="24"/>
        <v>21329.25</v>
      </c>
      <c r="J570">
        <f t="shared" si="25"/>
        <v>10664.625</v>
      </c>
      <c r="K570">
        <v>0</v>
      </c>
      <c r="L570">
        <v>1</v>
      </c>
      <c r="M570">
        <v>17500</v>
      </c>
      <c r="N570">
        <v>440.25</v>
      </c>
      <c r="O570">
        <v>450</v>
      </c>
      <c r="P570">
        <v>2000</v>
      </c>
      <c r="Q570">
        <f t="shared" si="26"/>
        <v>2890.25</v>
      </c>
      <c r="R570">
        <v>939</v>
      </c>
      <c r="S570">
        <v>0</v>
      </c>
    </row>
    <row r="571" spans="1:19" x14ac:dyDescent="0.4">
      <c r="A571" t="s">
        <v>56</v>
      </c>
      <c r="B571" t="s">
        <v>101</v>
      </c>
      <c r="C571" t="s">
        <v>102</v>
      </c>
      <c r="D571" t="s">
        <v>106</v>
      </c>
      <c r="E571" t="s">
        <v>118</v>
      </c>
      <c r="F571">
        <v>99.396155871207014</v>
      </c>
      <c r="G571">
        <v>27.605638487576389</v>
      </c>
      <c r="H571">
        <v>3</v>
      </c>
      <c r="I571">
        <f t="shared" si="24"/>
        <v>39369.75</v>
      </c>
      <c r="J571">
        <f t="shared" si="25"/>
        <v>13123.25</v>
      </c>
      <c r="K571">
        <v>0</v>
      </c>
      <c r="L571">
        <v>1</v>
      </c>
      <c r="M571">
        <v>36000</v>
      </c>
      <c r="N571">
        <v>821.65</v>
      </c>
      <c r="O571">
        <v>270</v>
      </c>
      <c r="P571">
        <v>0</v>
      </c>
      <c r="Q571">
        <f t="shared" si="26"/>
        <v>1091.6500000000001</v>
      </c>
      <c r="R571">
        <v>2278.1</v>
      </c>
      <c r="S571">
        <v>0</v>
      </c>
    </row>
    <row r="572" spans="1:19" x14ac:dyDescent="0.4">
      <c r="A572" t="s">
        <v>56</v>
      </c>
      <c r="B572" t="s">
        <v>101</v>
      </c>
      <c r="C572" t="s">
        <v>102</v>
      </c>
      <c r="D572" t="s">
        <v>106</v>
      </c>
      <c r="E572" t="s">
        <v>118</v>
      </c>
      <c r="F572">
        <v>99.399368155490606</v>
      </c>
      <c r="G572">
        <v>27.60499932295777</v>
      </c>
      <c r="H572">
        <v>7</v>
      </c>
      <c r="I572">
        <f t="shared" si="24"/>
        <v>77124.599999999991</v>
      </c>
      <c r="J572">
        <f t="shared" si="25"/>
        <v>11017.8</v>
      </c>
      <c r="K572">
        <v>0</v>
      </c>
      <c r="L572">
        <v>2</v>
      </c>
      <c r="M572">
        <v>53000</v>
      </c>
      <c r="N572">
        <v>3215.9</v>
      </c>
      <c r="O572">
        <v>18882</v>
      </c>
      <c r="P572">
        <v>0</v>
      </c>
      <c r="Q572">
        <f t="shared" si="26"/>
        <v>22097.9</v>
      </c>
      <c r="R572">
        <v>2026.7</v>
      </c>
      <c r="S572">
        <v>0</v>
      </c>
    </row>
    <row r="573" spans="1:19" x14ac:dyDescent="0.4">
      <c r="A573" t="s">
        <v>56</v>
      </c>
      <c r="B573" t="s">
        <v>101</v>
      </c>
      <c r="C573" t="s">
        <v>102</v>
      </c>
      <c r="D573" t="s">
        <v>106</v>
      </c>
      <c r="E573" t="s">
        <v>118</v>
      </c>
      <c r="F573">
        <v>99.390528006277933</v>
      </c>
      <c r="G573">
        <v>27.60370935305696</v>
      </c>
      <c r="H573">
        <v>2</v>
      </c>
      <c r="I573">
        <f t="shared" si="24"/>
        <v>30490.799999999999</v>
      </c>
      <c r="J573">
        <f t="shared" si="25"/>
        <v>15245.4</v>
      </c>
      <c r="K573">
        <v>0</v>
      </c>
      <c r="L573">
        <v>1</v>
      </c>
      <c r="M573">
        <v>24000</v>
      </c>
      <c r="N573">
        <v>1660</v>
      </c>
      <c r="O573">
        <v>3013</v>
      </c>
      <c r="P573">
        <v>0</v>
      </c>
      <c r="Q573">
        <f t="shared" si="26"/>
        <v>4673</v>
      </c>
      <c r="R573">
        <v>1817.8</v>
      </c>
      <c r="S573">
        <v>0</v>
      </c>
    </row>
    <row r="574" spans="1:19" x14ac:dyDescent="0.4">
      <c r="A574" t="s">
        <v>56</v>
      </c>
      <c r="B574" t="s">
        <v>101</v>
      </c>
      <c r="C574" t="s">
        <v>102</v>
      </c>
      <c r="D574" t="s">
        <v>106</v>
      </c>
      <c r="E574" t="s">
        <v>118</v>
      </c>
      <c r="F574">
        <v>99.399508781205327</v>
      </c>
      <c r="G574">
        <v>27.60453300886391</v>
      </c>
      <c r="H574">
        <v>9</v>
      </c>
      <c r="I574">
        <f t="shared" si="24"/>
        <v>93059.41</v>
      </c>
      <c r="J574">
        <f t="shared" si="25"/>
        <v>10339.934444444445</v>
      </c>
      <c r="K574">
        <v>0</v>
      </c>
      <c r="L574">
        <v>1</v>
      </c>
      <c r="M574">
        <v>9600</v>
      </c>
      <c r="N574">
        <v>1660</v>
      </c>
      <c r="O574">
        <v>13574</v>
      </c>
      <c r="P574">
        <v>65000</v>
      </c>
      <c r="Q574">
        <f t="shared" si="26"/>
        <v>80234</v>
      </c>
      <c r="R574">
        <v>3225.41</v>
      </c>
      <c r="S574">
        <v>0</v>
      </c>
    </row>
    <row r="575" spans="1:19" x14ac:dyDescent="0.4">
      <c r="A575" t="s">
        <v>56</v>
      </c>
      <c r="B575" t="s">
        <v>101</v>
      </c>
      <c r="C575" t="s">
        <v>102</v>
      </c>
      <c r="D575" t="s">
        <v>106</v>
      </c>
      <c r="E575" t="s">
        <v>118</v>
      </c>
      <c r="F575">
        <v>99.391464386321431</v>
      </c>
      <c r="G575">
        <v>27.607708790164779</v>
      </c>
      <c r="H575">
        <v>5</v>
      </c>
      <c r="I575">
        <f t="shared" si="24"/>
        <v>61971</v>
      </c>
      <c r="J575">
        <f t="shared" si="25"/>
        <v>12394.2</v>
      </c>
      <c r="K575">
        <v>0</v>
      </c>
      <c r="L575">
        <v>2</v>
      </c>
      <c r="M575">
        <v>51000</v>
      </c>
      <c r="N575">
        <v>850</v>
      </c>
      <c r="O575">
        <v>8245</v>
      </c>
      <c r="P575">
        <v>0</v>
      </c>
      <c r="Q575">
        <f t="shared" si="26"/>
        <v>9095</v>
      </c>
      <c r="R575">
        <v>1876</v>
      </c>
      <c r="S575">
        <v>0</v>
      </c>
    </row>
    <row r="576" spans="1:19" x14ac:dyDescent="0.4">
      <c r="A576" t="s">
        <v>56</v>
      </c>
      <c r="B576" t="s">
        <v>101</v>
      </c>
      <c r="C576" t="s">
        <v>102</v>
      </c>
      <c r="D576" t="s">
        <v>106</v>
      </c>
      <c r="E576" t="s">
        <v>118</v>
      </c>
      <c r="F576">
        <v>99.399852305070993</v>
      </c>
      <c r="G576">
        <v>27.605392250447309</v>
      </c>
      <c r="H576">
        <v>4</v>
      </c>
      <c r="I576">
        <f t="shared" si="24"/>
        <v>73911.75</v>
      </c>
      <c r="J576">
        <f t="shared" si="25"/>
        <v>18477.9375</v>
      </c>
      <c r="K576">
        <v>0</v>
      </c>
      <c r="L576">
        <v>2</v>
      </c>
      <c r="M576">
        <v>57500</v>
      </c>
      <c r="N576">
        <v>3081.75</v>
      </c>
      <c r="O576">
        <v>11380</v>
      </c>
      <c r="P576">
        <v>0</v>
      </c>
      <c r="Q576">
        <f t="shared" si="26"/>
        <v>14461.75</v>
      </c>
      <c r="R576">
        <v>1950</v>
      </c>
      <c r="S576">
        <v>0</v>
      </c>
    </row>
    <row r="577" spans="1:19" x14ac:dyDescent="0.4">
      <c r="A577" t="s">
        <v>56</v>
      </c>
      <c r="B577" t="s">
        <v>101</v>
      </c>
      <c r="C577" t="s">
        <v>102</v>
      </c>
      <c r="D577" t="s">
        <v>106</v>
      </c>
      <c r="E577" t="s">
        <v>118</v>
      </c>
      <c r="F577">
        <v>99.394849788952939</v>
      </c>
      <c r="G577">
        <v>27.603304668696371</v>
      </c>
      <c r="H577">
        <v>2</v>
      </c>
      <c r="I577">
        <f t="shared" si="24"/>
        <v>23235.25</v>
      </c>
      <c r="J577">
        <f t="shared" si="25"/>
        <v>11617.625</v>
      </c>
      <c r="K577">
        <v>0</v>
      </c>
      <c r="L577">
        <v>0</v>
      </c>
      <c r="M577">
        <v>0</v>
      </c>
      <c r="N577">
        <v>1100.25</v>
      </c>
      <c r="O577">
        <v>300</v>
      </c>
      <c r="P577">
        <v>20000</v>
      </c>
      <c r="Q577">
        <f t="shared" si="26"/>
        <v>21400.25</v>
      </c>
      <c r="R577">
        <v>1835</v>
      </c>
      <c r="S577">
        <v>0</v>
      </c>
    </row>
    <row r="578" spans="1:19" x14ac:dyDescent="0.4">
      <c r="A578" t="s">
        <v>56</v>
      </c>
      <c r="B578" t="s">
        <v>101</v>
      </c>
      <c r="C578" t="s">
        <v>102</v>
      </c>
      <c r="D578" t="s">
        <v>106</v>
      </c>
      <c r="E578" t="s">
        <v>118</v>
      </c>
      <c r="F578">
        <v>99.398341502745737</v>
      </c>
      <c r="G578">
        <v>27.60061819197843</v>
      </c>
      <c r="H578">
        <v>4</v>
      </c>
      <c r="I578">
        <f t="shared" si="24"/>
        <v>74164.5</v>
      </c>
      <c r="J578">
        <f t="shared" si="25"/>
        <v>18541.125</v>
      </c>
      <c r="K578">
        <v>0</v>
      </c>
      <c r="L578">
        <v>1</v>
      </c>
      <c r="M578">
        <v>29250</v>
      </c>
      <c r="N578">
        <v>2240</v>
      </c>
      <c r="O578">
        <v>4875</v>
      </c>
      <c r="P578">
        <v>0</v>
      </c>
      <c r="Q578">
        <f t="shared" si="26"/>
        <v>7115</v>
      </c>
      <c r="R578">
        <v>37799.5</v>
      </c>
      <c r="S578">
        <v>0</v>
      </c>
    </row>
    <row r="579" spans="1:19" x14ac:dyDescent="0.4">
      <c r="A579" t="s">
        <v>56</v>
      </c>
      <c r="B579" t="s">
        <v>101</v>
      </c>
      <c r="C579" t="s">
        <v>102</v>
      </c>
      <c r="D579" t="s">
        <v>106</v>
      </c>
      <c r="E579" t="s">
        <v>118</v>
      </c>
      <c r="F579">
        <v>99.394171360871056</v>
      </c>
      <c r="G579">
        <v>27.604443183879351</v>
      </c>
      <c r="H579">
        <v>3</v>
      </c>
      <c r="I579">
        <f t="shared" ref="I579:I642" si="27">K579+M579+N579+O579+P579+R579+S579</f>
        <v>40122</v>
      </c>
      <c r="J579">
        <f t="shared" ref="J579:J642" si="28">I579/H579</f>
        <v>13374</v>
      </c>
      <c r="K579">
        <v>0</v>
      </c>
      <c r="L579">
        <v>1</v>
      </c>
      <c r="M579">
        <v>30000</v>
      </c>
      <c r="N579">
        <v>2327.6</v>
      </c>
      <c r="O579">
        <v>2822</v>
      </c>
      <c r="P579">
        <v>0</v>
      </c>
      <c r="Q579">
        <f t="shared" ref="Q579:Q642" si="29">N579+O579+P579</f>
        <v>5149.6000000000004</v>
      </c>
      <c r="R579">
        <v>4972.3999999999996</v>
      </c>
      <c r="S579">
        <v>0</v>
      </c>
    </row>
    <row r="580" spans="1:19" x14ac:dyDescent="0.4">
      <c r="A580" t="s">
        <v>56</v>
      </c>
      <c r="B580" t="s">
        <v>101</v>
      </c>
      <c r="C580" t="s">
        <v>102</v>
      </c>
      <c r="D580" t="s">
        <v>106</v>
      </c>
      <c r="E580" t="s">
        <v>118</v>
      </c>
      <c r="F580">
        <v>99.397333399645603</v>
      </c>
      <c r="G580">
        <v>27.601014127031242</v>
      </c>
      <c r="H580">
        <v>2</v>
      </c>
      <c r="I580">
        <f t="shared" si="27"/>
        <v>23689.82</v>
      </c>
      <c r="J580">
        <f t="shared" si="28"/>
        <v>11844.91</v>
      </c>
      <c r="K580">
        <v>0</v>
      </c>
      <c r="L580">
        <v>1</v>
      </c>
      <c r="M580">
        <v>13500</v>
      </c>
      <c r="N580">
        <v>1042.5</v>
      </c>
      <c r="O580">
        <v>5569</v>
      </c>
      <c r="P580">
        <v>0</v>
      </c>
      <c r="Q580">
        <f t="shared" si="29"/>
        <v>6611.5</v>
      </c>
      <c r="R580">
        <v>3578.32</v>
      </c>
      <c r="S580">
        <v>0</v>
      </c>
    </row>
    <row r="581" spans="1:19" x14ac:dyDescent="0.4">
      <c r="A581" t="s">
        <v>56</v>
      </c>
      <c r="B581" t="s">
        <v>101</v>
      </c>
      <c r="C581" t="s">
        <v>102</v>
      </c>
      <c r="D581" t="s">
        <v>106</v>
      </c>
      <c r="E581" t="s">
        <v>118</v>
      </c>
      <c r="F581">
        <v>99.394723609179394</v>
      </c>
      <c r="G581">
        <v>27.599018257212681</v>
      </c>
      <c r="H581">
        <v>4</v>
      </c>
      <c r="I581">
        <f t="shared" si="27"/>
        <v>40492.92</v>
      </c>
      <c r="J581">
        <f t="shared" si="28"/>
        <v>10123.23</v>
      </c>
      <c r="K581">
        <v>0</v>
      </c>
      <c r="L581">
        <v>1</v>
      </c>
      <c r="M581">
        <v>36000</v>
      </c>
      <c r="N581">
        <v>1042.5</v>
      </c>
      <c r="O581">
        <v>1672</v>
      </c>
      <c r="P581">
        <v>0</v>
      </c>
      <c r="Q581">
        <f t="shared" si="29"/>
        <v>2714.5</v>
      </c>
      <c r="R581">
        <v>1778.42</v>
      </c>
      <c r="S581">
        <v>0</v>
      </c>
    </row>
    <row r="582" spans="1:19" x14ac:dyDescent="0.4">
      <c r="A582" t="s">
        <v>56</v>
      </c>
      <c r="B582" t="s">
        <v>101</v>
      </c>
      <c r="C582" t="s">
        <v>102</v>
      </c>
      <c r="D582" t="s">
        <v>106</v>
      </c>
      <c r="E582" t="s">
        <v>118</v>
      </c>
      <c r="F582">
        <v>99.392394412151049</v>
      </c>
      <c r="G582">
        <v>27.607998705624471</v>
      </c>
      <c r="H582">
        <v>5</v>
      </c>
      <c r="I582">
        <f t="shared" si="27"/>
        <v>50829.42</v>
      </c>
      <c r="J582">
        <f t="shared" si="28"/>
        <v>10165.884</v>
      </c>
      <c r="K582">
        <v>0</v>
      </c>
      <c r="L582">
        <v>1</v>
      </c>
      <c r="M582">
        <v>37000</v>
      </c>
      <c r="N582">
        <v>2641.2</v>
      </c>
      <c r="O582">
        <v>4220</v>
      </c>
      <c r="P582">
        <v>3500</v>
      </c>
      <c r="Q582">
        <f t="shared" si="29"/>
        <v>10361.200000000001</v>
      </c>
      <c r="R582">
        <v>3468.22</v>
      </c>
      <c r="S582">
        <v>0</v>
      </c>
    </row>
    <row r="583" spans="1:19" x14ac:dyDescent="0.4">
      <c r="A583" t="s">
        <v>56</v>
      </c>
      <c r="B583" t="s">
        <v>101</v>
      </c>
      <c r="C583" t="s">
        <v>102</v>
      </c>
      <c r="D583" t="s">
        <v>106</v>
      </c>
      <c r="E583" t="s">
        <v>118</v>
      </c>
      <c r="F583">
        <v>99.393545059799436</v>
      </c>
      <c r="G583">
        <v>27.607465161310671</v>
      </c>
      <c r="H583">
        <v>1</v>
      </c>
      <c r="I583">
        <f t="shared" si="27"/>
        <v>16290.5</v>
      </c>
      <c r="J583">
        <f t="shared" si="28"/>
        <v>16290.5</v>
      </c>
      <c r="K583">
        <v>0</v>
      </c>
      <c r="L583">
        <v>1</v>
      </c>
      <c r="M583">
        <v>0</v>
      </c>
      <c r="N583">
        <v>1382.5</v>
      </c>
      <c r="O583">
        <v>1720</v>
      </c>
      <c r="P583">
        <v>0</v>
      </c>
      <c r="Q583">
        <f t="shared" si="29"/>
        <v>3102.5</v>
      </c>
      <c r="R583">
        <v>13188</v>
      </c>
      <c r="S583">
        <v>0</v>
      </c>
    </row>
    <row r="584" spans="1:19" x14ac:dyDescent="0.4">
      <c r="A584" t="s">
        <v>56</v>
      </c>
      <c r="B584" t="s">
        <v>101</v>
      </c>
      <c r="C584" t="s">
        <v>102</v>
      </c>
      <c r="D584" t="s">
        <v>106</v>
      </c>
      <c r="E584" t="s">
        <v>118</v>
      </c>
      <c r="F584">
        <v>99.390628989525581</v>
      </c>
      <c r="G584">
        <v>27.606868283086939</v>
      </c>
      <c r="H584">
        <v>6</v>
      </c>
      <c r="I584">
        <f t="shared" si="27"/>
        <v>60158.200000000004</v>
      </c>
      <c r="J584">
        <f t="shared" si="28"/>
        <v>10026.366666666667</v>
      </c>
      <c r="K584">
        <v>0</v>
      </c>
      <c r="L584">
        <v>2</v>
      </c>
      <c r="M584">
        <v>51000</v>
      </c>
      <c r="N584">
        <v>3733.9</v>
      </c>
      <c r="O584">
        <v>3550</v>
      </c>
      <c r="P584">
        <v>0</v>
      </c>
      <c r="Q584">
        <f t="shared" si="29"/>
        <v>7283.9</v>
      </c>
      <c r="R584">
        <v>1874.3</v>
      </c>
      <c r="S584">
        <v>0</v>
      </c>
    </row>
    <row r="585" spans="1:19" x14ac:dyDescent="0.4">
      <c r="A585" t="s">
        <v>56</v>
      </c>
      <c r="B585" t="s">
        <v>101</v>
      </c>
      <c r="C585" t="s">
        <v>102</v>
      </c>
      <c r="D585" t="s">
        <v>106</v>
      </c>
      <c r="E585" t="s">
        <v>118</v>
      </c>
      <c r="F585">
        <v>99.398788941582097</v>
      </c>
      <c r="G585">
        <v>27.604121966617789</v>
      </c>
      <c r="H585">
        <v>4</v>
      </c>
      <c r="I585">
        <f t="shared" si="27"/>
        <v>45638</v>
      </c>
      <c r="J585">
        <f t="shared" si="28"/>
        <v>11409.5</v>
      </c>
      <c r="K585">
        <v>0</v>
      </c>
      <c r="L585">
        <v>3</v>
      </c>
      <c r="M585">
        <v>39000</v>
      </c>
      <c r="N585">
        <v>1661.7</v>
      </c>
      <c r="O585">
        <v>3200</v>
      </c>
      <c r="P585">
        <v>0</v>
      </c>
      <c r="Q585">
        <f t="shared" si="29"/>
        <v>4861.7</v>
      </c>
      <c r="R585">
        <v>1776.3</v>
      </c>
      <c r="S585">
        <v>0</v>
      </c>
    </row>
    <row r="586" spans="1:19" x14ac:dyDescent="0.4">
      <c r="A586" t="s">
        <v>56</v>
      </c>
      <c r="B586" t="s">
        <v>101</v>
      </c>
      <c r="C586" t="s">
        <v>102</v>
      </c>
      <c r="D586" t="s">
        <v>106</v>
      </c>
      <c r="E586" t="s">
        <v>118</v>
      </c>
      <c r="F586">
        <v>99.396106109428587</v>
      </c>
      <c r="G586">
        <v>27.60357560140417</v>
      </c>
      <c r="H586">
        <v>4</v>
      </c>
      <c r="I586">
        <f t="shared" si="27"/>
        <v>202114.96</v>
      </c>
      <c r="J586">
        <f t="shared" si="28"/>
        <v>50528.74</v>
      </c>
      <c r="K586">
        <v>0</v>
      </c>
      <c r="L586">
        <v>2</v>
      </c>
      <c r="M586">
        <v>192000</v>
      </c>
      <c r="N586">
        <v>3710.1</v>
      </c>
      <c r="O586">
        <v>5395</v>
      </c>
      <c r="P586">
        <v>0</v>
      </c>
      <c r="Q586">
        <f t="shared" si="29"/>
        <v>9105.1</v>
      </c>
      <c r="R586">
        <v>1009.86</v>
      </c>
      <c r="S586">
        <v>0</v>
      </c>
    </row>
    <row r="587" spans="1:19" x14ac:dyDescent="0.4">
      <c r="A587" t="s">
        <v>56</v>
      </c>
      <c r="B587" t="s">
        <v>101</v>
      </c>
      <c r="C587" t="s">
        <v>102</v>
      </c>
      <c r="D587" t="s">
        <v>106</v>
      </c>
      <c r="E587" t="s">
        <v>118</v>
      </c>
      <c r="F587">
        <v>99.39837226343225</v>
      </c>
      <c r="G587">
        <v>27.602664103123761</v>
      </c>
      <c r="H587">
        <v>6</v>
      </c>
      <c r="I587">
        <f t="shared" si="27"/>
        <v>154114.6</v>
      </c>
      <c r="J587">
        <f t="shared" si="28"/>
        <v>25685.766666666666</v>
      </c>
      <c r="K587">
        <v>0</v>
      </c>
      <c r="L587">
        <v>3</v>
      </c>
      <c r="M587">
        <v>132000</v>
      </c>
      <c r="N587">
        <v>3680</v>
      </c>
      <c r="O587">
        <v>7070</v>
      </c>
      <c r="P587">
        <v>8000</v>
      </c>
      <c r="Q587">
        <f t="shared" si="29"/>
        <v>18750</v>
      </c>
      <c r="R587">
        <v>3364.6</v>
      </c>
      <c r="S587">
        <v>0</v>
      </c>
    </row>
    <row r="588" spans="1:19" x14ac:dyDescent="0.4">
      <c r="A588" t="s">
        <v>56</v>
      </c>
      <c r="B588" t="s">
        <v>101</v>
      </c>
      <c r="C588" t="s">
        <v>102</v>
      </c>
      <c r="D588" t="s">
        <v>106</v>
      </c>
      <c r="E588" t="s">
        <v>118</v>
      </c>
      <c r="F588">
        <v>99.39565949227304</v>
      </c>
      <c r="G588">
        <v>27.606217211759301</v>
      </c>
      <c r="H588">
        <v>6</v>
      </c>
      <c r="I588">
        <f t="shared" si="27"/>
        <v>247530.96</v>
      </c>
      <c r="J588">
        <f t="shared" si="28"/>
        <v>41255.159999999996</v>
      </c>
      <c r="K588">
        <v>0</v>
      </c>
      <c r="L588">
        <v>2</v>
      </c>
      <c r="M588">
        <v>240000</v>
      </c>
      <c r="N588">
        <v>1042.5</v>
      </c>
      <c r="O588">
        <v>4524</v>
      </c>
      <c r="P588">
        <v>0</v>
      </c>
      <c r="Q588">
        <f t="shared" si="29"/>
        <v>5566.5</v>
      </c>
      <c r="R588">
        <v>1964.46</v>
      </c>
      <c r="S588">
        <v>0</v>
      </c>
    </row>
    <row r="589" spans="1:19" x14ac:dyDescent="0.4">
      <c r="A589" t="s">
        <v>56</v>
      </c>
      <c r="B589" t="s">
        <v>101</v>
      </c>
      <c r="C589" t="s">
        <v>102</v>
      </c>
      <c r="D589" t="s">
        <v>106</v>
      </c>
      <c r="E589" t="s">
        <v>118</v>
      </c>
      <c r="F589">
        <v>99.398727797073491</v>
      </c>
      <c r="G589">
        <v>27.606813545362101</v>
      </c>
      <c r="H589">
        <v>4</v>
      </c>
      <c r="I589">
        <f t="shared" si="27"/>
        <v>88055.7</v>
      </c>
      <c r="J589">
        <f t="shared" si="28"/>
        <v>22013.924999999999</v>
      </c>
      <c r="K589">
        <v>0</v>
      </c>
      <c r="L589">
        <v>2</v>
      </c>
      <c r="M589">
        <v>55600</v>
      </c>
      <c r="N589">
        <v>3361.7</v>
      </c>
      <c r="O589">
        <v>7362</v>
      </c>
      <c r="P589">
        <v>2000</v>
      </c>
      <c r="Q589">
        <f t="shared" si="29"/>
        <v>12723.7</v>
      </c>
      <c r="R589">
        <v>19732</v>
      </c>
      <c r="S589">
        <v>0</v>
      </c>
    </row>
    <row r="590" spans="1:19" x14ac:dyDescent="0.4">
      <c r="A590" t="s">
        <v>56</v>
      </c>
      <c r="B590" t="s">
        <v>101</v>
      </c>
      <c r="C590" t="s">
        <v>102</v>
      </c>
      <c r="D590" t="s">
        <v>106</v>
      </c>
      <c r="E590" t="s">
        <v>118</v>
      </c>
      <c r="F590">
        <v>99.396632596716614</v>
      </c>
      <c r="G590">
        <v>27.604882727802771</v>
      </c>
      <c r="H590">
        <v>6</v>
      </c>
      <c r="I590">
        <f t="shared" si="27"/>
        <v>67358.3</v>
      </c>
      <c r="J590">
        <f t="shared" si="28"/>
        <v>11226.383333333333</v>
      </c>
      <c r="K590">
        <v>0</v>
      </c>
      <c r="L590">
        <v>3</v>
      </c>
      <c r="M590">
        <v>60500</v>
      </c>
      <c r="N590">
        <v>1430.9</v>
      </c>
      <c r="O590">
        <v>3560</v>
      </c>
      <c r="P590">
        <v>0</v>
      </c>
      <c r="Q590">
        <f t="shared" si="29"/>
        <v>4990.8999999999996</v>
      </c>
      <c r="R590">
        <v>1867.4</v>
      </c>
      <c r="S590">
        <v>0</v>
      </c>
    </row>
    <row r="591" spans="1:19" x14ac:dyDescent="0.4">
      <c r="A591" t="s">
        <v>56</v>
      </c>
      <c r="B591" t="s">
        <v>101</v>
      </c>
      <c r="C591" t="s">
        <v>102</v>
      </c>
      <c r="D591" t="s">
        <v>106</v>
      </c>
      <c r="E591" t="s">
        <v>118</v>
      </c>
      <c r="F591">
        <v>99.393833257925735</v>
      </c>
      <c r="G591">
        <v>27.607646433009691</v>
      </c>
      <c r="H591">
        <v>2</v>
      </c>
      <c r="I591">
        <f t="shared" si="27"/>
        <v>20197.260000000002</v>
      </c>
      <c r="J591">
        <f t="shared" si="28"/>
        <v>10098.630000000001</v>
      </c>
      <c r="K591">
        <v>0</v>
      </c>
      <c r="L591">
        <v>1</v>
      </c>
      <c r="M591">
        <v>4500</v>
      </c>
      <c r="N591">
        <v>1237.4000000000001</v>
      </c>
      <c r="O591">
        <v>12676</v>
      </c>
      <c r="P591">
        <v>0</v>
      </c>
      <c r="Q591">
        <f t="shared" si="29"/>
        <v>13913.4</v>
      </c>
      <c r="R591">
        <v>1783.86</v>
      </c>
      <c r="S591">
        <v>0</v>
      </c>
    </row>
    <row r="592" spans="1:19" x14ac:dyDescent="0.4">
      <c r="A592" t="s">
        <v>56</v>
      </c>
      <c r="B592" t="s">
        <v>101</v>
      </c>
      <c r="C592" t="s">
        <v>102</v>
      </c>
      <c r="D592" t="s">
        <v>106</v>
      </c>
      <c r="E592" t="s">
        <v>118</v>
      </c>
      <c r="F592">
        <v>99.390546413979862</v>
      </c>
      <c r="G592">
        <v>27.603850914435391</v>
      </c>
      <c r="H592">
        <v>4</v>
      </c>
      <c r="I592">
        <f t="shared" si="27"/>
        <v>50117.23</v>
      </c>
      <c r="J592">
        <f t="shared" si="28"/>
        <v>12529.307500000001</v>
      </c>
      <c r="K592">
        <v>0</v>
      </c>
      <c r="L592">
        <v>2</v>
      </c>
      <c r="M592">
        <v>43000</v>
      </c>
      <c r="N592">
        <v>1062.5</v>
      </c>
      <c r="O592">
        <v>4200</v>
      </c>
      <c r="P592">
        <v>0</v>
      </c>
      <c r="Q592">
        <f t="shared" si="29"/>
        <v>5262.5</v>
      </c>
      <c r="R592">
        <v>1854.73</v>
      </c>
      <c r="S592">
        <v>0</v>
      </c>
    </row>
    <row r="593" spans="1:19" x14ac:dyDescent="0.4">
      <c r="A593" t="s">
        <v>56</v>
      </c>
      <c r="B593" t="s">
        <v>101</v>
      </c>
      <c r="C593" t="s">
        <v>102</v>
      </c>
      <c r="D593" t="s">
        <v>106</v>
      </c>
      <c r="E593" t="s">
        <v>118</v>
      </c>
      <c r="F593">
        <v>99.393011199987157</v>
      </c>
      <c r="G593">
        <v>27.603660831230549</v>
      </c>
      <c r="H593">
        <v>5</v>
      </c>
      <c r="I593">
        <f t="shared" si="27"/>
        <v>69498.899999999994</v>
      </c>
      <c r="J593">
        <f t="shared" si="28"/>
        <v>13899.779999999999</v>
      </c>
      <c r="K593">
        <v>0</v>
      </c>
      <c r="L593">
        <v>2</v>
      </c>
      <c r="M593">
        <v>61200</v>
      </c>
      <c r="N593">
        <v>1979</v>
      </c>
      <c r="O593">
        <v>2534</v>
      </c>
      <c r="P593">
        <v>0</v>
      </c>
      <c r="Q593">
        <f t="shared" si="29"/>
        <v>4513</v>
      </c>
      <c r="R593">
        <v>3785.9</v>
      </c>
      <c r="S593">
        <v>0</v>
      </c>
    </row>
    <row r="594" spans="1:19" x14ac:dyDescent="0.4">
      <c r="A594" t="s">
        <v>56</v>
      </c>
      <c r="B594" t="s">
        <v>101</v>
      </c>
      <c r="C594" t="s">
        <v>102</v>
      </c>
      <c r="D594" t="s">
        <v>103</v>
      </c>
      <c r="E594" t="s">
        <v>119</v>
      </c>
      <c r="F594">
        <v>99.340677561003588</v>
      </c>
      <c r="G594">
        <v>27.56280886884856</v>
      </c>
      <c r="H594">
        <v>8</v>
      </c>
      <c r="I594">
        <f t="shared" si="27"/>
        <v>106176</v>
      </c>
      <c r="J594">
        <f t="shared" si="28"/>
        <v>13272</v>
      </c>
      <c r="K594">
        <v>0</v>
      </c>
      <c r="L594">
        <v>3</v>
      </c>
      <c r="M594">
        <v>87000</v>
      </c>
      <c r="N594">
        <v>9320</v>
      </c>
      <c r="O594">
        <v>8500</v>
      </c>
      <c r="P594">
        <v>0</v>
      </c>
      <c r="Q594">
        <f t="shared" si="29"/>
        <v>17820</v>
      </c>
      <c r="R594">
        <v>1356</v>
      </c>
      <c r="S594">
        <v>0</v>
      </c>
    </row>
    <row r="595" spans="1:19" x14ac:dyDescent="0.4">
      <c r="A595" t="s">
        <v>56</v>
      </c>
      <c r="B595" t="s">
        <v>101</v>
      </c>
      <c r="C595" t="s">
        <v>102</v>
      </c>
      <c r="D595" t="s">
        <v>103</v>
      </c>
      <c r="E595" t="s">
        <v>119</v>
      </c>
      <c r="F595">
        <v>99.346116331550803</v>
      </c>
      <c r="G595">
        <v>27.565412055876209</v>
      </c>
      <c r="H595">
        <v>4</v>
      </c>
      <c r="I595">
        <f t="shared" si="27"/>
        <v>43377.599999999999</v>
      </c>
      <c r="J595">
        <f t="shared" si="28"/>
        <v>10844.4</v>
      </c>
      <c r="K595">
        <v>0</v>
      </c>
      <c r="L595">
        <v>2</v>
      </c>
      <c r="M595">
        <v>10800</v>
      </c>
      <c r="N595">
        <v>3520</v>
      </c>
      <c r="O595">
        <v>27000</v>
      </c>
      <c r="P595">
        <v>0</v>
      </c>
      <c r="Q595">
        <f t="shared" si="29"/>
        <v>30520</v>
      </c>
      <c r="R595">
        <v>2057.6</v>
      </c>
      <c r="S595">
        <v>0</v>
      </c>
    </row>
    <row r="596" spans="1:19" x14ac:dyDescent="0.4">
      <c r="A596" t="s">
        <v>56</v>
      </c>
      <c r="B596" t="s">
        <v>101</v>
      </c>
      <c r="C596" t="s">
        <v>102</v>
      </c>
      <c r="D596" t="s">
        <v>103</v>
      </c>
      <c r="E596" t="s">
        <v>119</v>
      </c>
      <c r="F596">
        <v>99.341735097111936</v>
      </c>
      <c r="G596">
        <v>27.56699935385463</v>
      </c>
      <c r="H596">
        <v>3</v>
      </c>
      <c r="I596">
        <f t="shared" si="27"/>
        <v>58275.4</v>
      </c>
      <c r="J596">
        <f t="shared" si="28"/>
        <v>19425.133333333335</v>
      </c>
      <c r="K596">
        <v>0</v>
      </c>
      <c r="L596">
        <v>2</v>
      </c>
      <c r="M596">
        <v>39000</v>
      </c>
      <c r="N596">
        <v>11500</v>
      </c>
      <c r="O596">
        <v>5500</v>
      </c>
      <c r="P596">
        <v>0</v>
      </c>
      <c r="Q596">
        <f t="shared" si="29"/>
        <v>17000</v>
      </c>
      <c r="R596">
        <v>2275.4</v>
      </c>
      <c r="S596">
        <v>0</v>
      </c>
    </row>
    <row r="597" spans="1:19" x14ac:dyDescent="0.4">
      <c r="A597" t="s">
        <v>56</v>
      </c>
      <c r="B597" t="s">
        <v>101</v>
      </c>
      <c r="C597" t="s">
        <v>102</v>
      </c>
      <c r="D597" t="s">
        <v>103</v>
      </c>
      <c r="E597" t="s">
        <v>119</v>
      </c>
      <c r="F597">
        <v>99.344517594936377</v>
      </c>
      <c r="G597">
        <v>27.56344174832288</v>
      </c>
      <c r="H597">
        <v>5</v>
      </c>
      <c r="I597">
        <f t="shared" si="27"/>
        <v>73169.5</v>
      </c>
      <c r="J597">
        <f t="shared" si="28"/>
        <v>14633.9</v>
      </c>
      <c r="K597">
        <v>0</v>
      </c>
      <c r="L597">
        <v>2</v>
      </c>
      <c r="M597">
        <v>55200</v>
      </c>
      <c r="N597">
        <v>10420</v>
      </c>
      <c r="O597">
        <v>5900</v>
      </c>
      <c r="P597">
        <v>0</v>
      </c>
      <c r="Q597">
        <f t="shared" si="29"/>
        <v>16320</v>
      </c>
      <c r="R597">
        <v>1649.5</v>
      </c>
      <c r="S597">
        <v>0</v>
      </c>
    </row>
    <row r="598" spans="1:19" x14ac:dyDescent="0.4">
      <c r="A598" t="s">
        <v>56</v>
      </c>
      <c r="B598" t="s">
        <v>101</v>
      </c>
      <c r="C598" t="s">
        <v>102</v>
      </c>
      <c r="D598" t="s">
        <v>103</v>
      </c>
      <c r="E598" t="s">
        <v>119</v>
      </c>
      <c r="F598">
        <v>99.342288576361199</v>
      </c>
      <c r="G598">
        <v>27.565584465741011</v>
      </c>
      <c r="H598">
        <v>7</v>
      </c>
      <c r="I598">
        <f t="shared" si="27"/>
        <v>88258.32</v>
      </c>
      <c r="J598">
        <f t="shared" si="28"/>
        <v>12608.33142857143</v>
      </c>
      <c r="K598">
        <v>0</v>
      </c>
      <c r="L598">
        <v>2</v>
      </c>
      <c r="M598">
        <v>63600</v>
      </c>
      <c r="N598">
        <v>14280</v>
      </c>
      <c r="O598">
        <v>8620</v>
      </c>
      <c r="P598">
        <v>0</v>
      </c>
      <c r="Q598">
        <f t="shared" si="29"/>
        <v>22900</v>
      </c>
      <c r="R598">
        <v>1758.32</v>
      </c>
      <c r="S598">
        <v>0</v>
      </c>
    </row>
    <row r="599" spans="1:19" x14ac:dyDescent="0.4">
      <c r="A599" t="s">
        <v>56</v>
      </c>
      <c r="B599" t="s">
        <v>101</v>
      </c>
      <c r="C599" t="s">
        <v>102</v>
      </c>
      <c r="D599" t="s">
        <v>103</v>
      </c>
      <c r="E599" t="s">
        <v>119</v>
      </c>
      <c r="F599">
        <v>99.340470226201589</v>
      </c>
      <c r="G599">
        <v>27.5662563556964</v>
      </c>
      <c r="H599">
        <v>6</v>
      </c>
      <c r="I599">
        <f t="shared" si="27"/>
        <v>104369.5</v>
      </c>
      <c r="J599">
        <f t="shared" si="28"/>
        <v>17394.916666666668</v>
      </c>
      <c r="K599">
        <v>0</v>
      </c>
      <c r="L599">
        <v>2</v>
      </c>
      <c r="M599">
        <v>81000</v>
      </c>
      <c r="N599">
        <v>13220</v>
      </c>
      <c r="O599">
        <v>8500</v>
      </c>
      <c r="P599">
        <v>0</v>
      </c>
      <c r="Q599">
        <f t="shared" si="29"/>
        <v>21720</v>
      </c>
      <c r="R599">
        <v>1649.5</v>
      </c>
      <c r="S599">
        <v>0</v>
      </c>
    </row>
    <row r="600" spans="1:19" x14ac:dyDescent="0.4">
      <c r="A600" t="s">
        <v>56</v>
      </c>
      <c r="B600" t="s">
        <v>101</v>
      </c>
      <c r="C600" t="s">
        <v>102</v>
      </c>
      <c r="D600" t="s">
        <v>103</v>
      </c>
      <c r="E600" t="s">
        <v>119</v>
      </c>
      <c r="F600">
        <v>99.344485345716194</v>
      </c>
      <c r="G600">
        <v>27.563662896695089</v>
      </c>
      <c r="H600">
        <v>6</v>
      </c>
      <c r="I600">
        <f t="shared" si="27"/>
        <v>106386.5</v>
      </c>
      <c r="J600">
        <f t="shared" si="28"/>
        <v>17731.083333333332</v>
      </c>
      <c r="K600">
        <v>0</v>
      </c>
      <c r="L600">
        <v>2</v>
      </c>
      <c r="M600">
        <v>72000</v>
      </c>
      <c r="N600">
        <v>22600</v>
      </c>
      <c r="O600">
        <v>8400</v>
      </c>
      <c r="P600">
        <v>0</v>
      </c>
      <c r="Q600">
        <f t="shared" si="29"/>
        <v>31000</v>
      </c>
      <c r="R600">
        <v>3386.5</v>
      </c>
      <c r="S600">
        <v>0</v>
      </c>
    </row>
    <row r="601" spans="1:19" x14ac:dyDescent="0.4">
      <c r="A601" t="s">
        <v>56</v>
      </c>
      <c r="B601" t="s">
        <v>101</v>
      </c>
      <c r="C601" t="s">
        <v>102</v>
      </c>
      <c r="D601" t="s">
        <v>103</v>
      </c>
      <c r="E601" t="s">
        <v>119</v>
      </c>
      <c r="F601">
        <v>99.343417848414063</v>
      </c>
      <c r="G601">
        <v>27.559712115770701</v>
      </c>
      <c r="H601">
        <v>7</v>
      </c>
      <c r="I601">
        <f t="shared" si="27"/>
        <v>113885.4</v>
      </c>
      <c r="J601">
        <f t="shared" si="28"/>
        <v>16269.342857142856</v>
      </c>
      <c r="K601">
        <v>0</v>
      </c>
      <c r="L601">
        <v>2</v>
      </c>
      <c r="M601">
        <v>81150</v>
      </c>
      <c r="N601">
        <v>16800</v>
      </c>
      <c r="O601">
        <v>11100</v>
      </c>
      <c r="P601">
        <v>0</v>
      </c>
      <c r="Q601">
        <f t="shared" si="29"/>
        <v>27900</v>
      </c>
      <c r="R601">
        <v>4835.3999999999996</v>
      </c>
      <c r="S601">
        <v>0</v>
      </c>
    </row>
    <row r="602" spans="1:19" x14ac:dyDescent="0.4">
      <c r="A602" t="s">
        <v>56</v>
      </c>
      <c r="B602" t="s">
        <v>101</v>
      </c>
      <c r="C602" t="s">
        <v>102</v>
      </c>
      <c r="D602" t="s">
        <v>103</v>
      </c>
      <c r="E602" t="s">
        <v>119</v>
      </c>
      <c r="F602">
        <v>99.341907642954567</v>
      </c>
      <c r="G602">
        <v>27.562901521510291</v>
      </c>
      <c r="H602">
        <v>5</v>
      </c>
      <c r="I602">
        <f t="shared" si="27"/>
        <v>52794.8</v>
      </c>
      <c r="J602">
        <f t="shared" si="28"/>
        <v>10558.960000000001</v>
      </c>
      <c r="K602">
        <v>0</v>
      </c>
      <c r="L602">
        <v>2</v>
      </c>
      <c r="M602">
        <v>14700</v>
      </c>
      <c r="N602">
        <v>14840</v>
      </c>
      <c r="O602">
        <v>18730</v>
      </c>
      <c r="P602">
        <v>0</v>
      </c>
      <c r="Q602">
        <f t="shared" si="29"/>
        <v>33570</v>
      </c>
      <c r="R602">
        <v>4524.8</v>
      </c>
      <c r="S602">
        <v>0</v>
      </c>
    </row>
    <row r="603" spans="1:19" x14ac:dyDescent="0.4">
      <c r="A603" t="s">
        <v>56</v>
      </c>
      <c r="B603" t="s">
        <v>101</v>
      </c>
      <c r="C603" t="s">
        <v>102</v>
      </c>
      <c r="D603" t="s">
        <v>103</v>
      </c>
      <c r="E603" t="s">
        <v>119</v>
      </c>
      <c r="F603">
        <v>99.341423217900484</v>
      </c>
      <c r="G603">
        <v>27.56397922010796</v>
      </c>
      <c r="H603">
        <v>4</v>
      </c>
      <c r="I603">
        <f t="shared" si="27"/>
        <v>59824.800000000003</v>
      </c>
      <c r="J603">
        <f t="shared" si="28"/>
        <v>14956.2</v>
      </c>
      <c r="K603">
        <v>0</v>
      </c>
      <c r="L603">
        <v>2</v>
      </c>
      <c r="M603">
        <v>30000</v>
      </c>
      <c r="N603">
        <v>10760</v>
      </c>
      <c r="O603">
        <v>14540</v>
      </c>
      <c r="P603">
        <v>0</v>
      </c>
      <c r="Q603">
        <f t="shared" si="29"/>
        <v>25300</v>
      </c>
      <c r="R603">
        <v>4524.8</v>
      </c>
      <c r="S603">
        <v>0</v>
      </c>
    </row>
    <row r="604" spans="1:19" x14ac:dyDescent="0.4">
      <c r="A604" t="s">
        <v>56</v>
      </c>
      <c r="B604" t="s">
        <v>101</v>
      </c>
      <c r="C604" t="s">
        <v>102</v>
      </c>
      <c r="D604" t="s">
        <v>103</v>
      </c>
      <c r="E604" t="s">
        <v>119</v>
      </c>
      <c r="F604">
        <v>99.341957418256726</v>
      </c>
      <c r="G604">
        <v>27.567914549337161</v>
      </c>
      <c r="H604">
        <v>3</v>
      </c>
      <c r="I604">
        <f t="shared" si="27"/>
        <v>123000</v>
      </c>
      <c r="J604">
        <f t="shared" si="28"/>
        <v>41000</v>
      </c>
      <c r="K604">
        <v>0</v>
      </c>
      <c r="L604">
        <v>3</v>
      </c>
      <c r="M604">
        <v>123000</v>
      </c>
      <c r="N604">
        <v>0</v>
      </c>
      <c r="O604">
        <v>0</v>
      </c>
      <c r="P604">
        <v>0</v>
      </c>
      <c r="Q604">
        <f t="shared" si="29"/>
        <v>0</v>
      </c>
      <c r="R604">
        <v>0</v>
      </c>
      <c r="S604">
        <v>0</v>
      </c>
    </row>
    <row r="605" spans="1:19" x14ac:dyDescent="0.4">
      <c r="A605" t="s">
        <v>56</v>
      </c>
      <c r="B605" t="s">
        <v>101</v>
      </c>
      <c r="C605" t="s">
        <v>102</v>
      </c>
      <c r="D605" t="s">
        <v>103</v>
      </c>
      <c r="E605" t="s">
        <v>119</v>
      </c>
      <c r="F605">
        <v>99.343495546756003</v>
      </c>
      <c r="G605">
        <v>27.567683057402441</v>
      </c>
      <c r="H605">
        <v>6</v>
      </c>
      <c r="I605">
        <f t="shared" si="27"/>
        <v>146393.60000000001</v>
      </c>
      <c r="J605">
        <f t="shared" si="28"/>
        <v>24398.933333333334</v>
      </c>
      <c r="K605">
        <v>0</v>
      </c>
      <c r="L605">
        <v>2</v>
      </c>
      <c r="M605">
        <v>108000</v>
      </c>
      <c r="N605">
        <v>17960</v>
      </c>
      <c r="O605">
        <v>15800</v>
      </c>
      <c r="P605">
        <v>0</v>
      </c>
      <c r="Q605">
        <f t="shared" si="29"/>
        <v>33760</v>
      </c>
      <c r="R605">
        <v>4633.6000000000004</v>
      </c>
      <c r="S605">
        <v>0</v>
      </c>
    </row>
    <row r="606" spans="1:19" x14ac:dyDescent="0.4">
      <c r="A606" t="s">
        <v>56</v>
      </c>
      <c r="B606" t="s">
        <v>101</v>
      </c>
      <c r="C606" t="s">
        <v>102</v>
      </c>
      <c r="D606" t="s">
        <v>103</v>
      </c>
      <c r="E606" t="s">
        <v>119</v>
      </c>
      <c r="F606">
        <v>99.342952382638231</v>
      </c>
      <c r="G606">
        <v>27.560572695211899</v>
      </c>
      <c r="H606">
        <v>5</v>
      </c>
      <c r="I606">
        <f t="shared" si="27"/>
        <v>55389.8</v>
      </c>
      <c r="J606">
        <f t="shared" si="28"/>
        <v>11077.960000000001</v>
      </c>
      <c r="K606">
        <v>0</v>
      </c>
      <c r="L606">
        <v>2</v>
      </c>
      <c r="M606">
        <v>22800</v>
      </c>
      <c r="N606">
        <v>19240</v>
      </c>
      <c r="O606">
        <v>8800</v>
      </c>
      <c r="P606">
        <v>0</v>
      </c>
      <c r="Q606">
        <f t="shared" si="29"/>
        <v>28040</v>
      </c>
      <c r="R606">
        <v>4549.8</v>
      </c>
      <c r="S606">
        <v>0</v>
      </c>
    </row>
    <row r="607" spans="1:19" x14ac:dyDescent="0.4">
      <c r="A607" t="s">
        <v>56</v>
      </c>
      <c r="B607" t="s">
        <v>101</v>
      </c>
      <c r="C607" t="s">
        <v>102</v>
      </c>
      <c r="D607" t="s">
        <v>103</v>
      </c>
      <c r="E607" t="s">
        <v>119</v>
      </c>
      <c r="F607">
        <v>99.346812601378417</v>
      </c>
      <c r="G607">
        <v>27.567290106859691</v>
      </c>
      <c r="H607">
        <v>6</v>
      </c>
      <c r="I607">
        <f t="shared" si="27"/>
        <v>76670.3</v>
      </c>
      <c r="J607">
        <f t="shared" si="28"/>
        <v>12778.383333333333</v>
      </c>
      <c r="K607">
        <v>0</v>
      </c>
      <c r="L607">
        <v>1</v>
      </c>
      <c r="M607">
        <v>54000</v>
      </c>
      <c r="N607">
        <v>10000</v>
      </c>
      <c r="O607">
        <v>8200</v>
      </c>
      <c r="P607">
        <v>0</v>
      </c>
      <c r="Q607">
        <f t="shared" si="29"/>
        <v>18200</v>
      </c>
      <c r="R607">
        <v>4470.3</v>
      </c>
      <c r="S607">
        <v>0</v>
      </c>
    </row>
    <row r="608" spans="1:19" x14ac:dyDescent="0.4">
      <c r="A608" t="s">
        <v>56</v>
      </c>
      <c r="B608" t="s">
        <v>101</v>
      </c>
      <c r="C608" t="s">
        <v>102</v>
      </c>
      <c r="D608" t="s">
        <v>103</v>
      </c>
      <c r="E608" t="s">
        <v>119</v>
      </c>
      <c r="F608">
        <v>99.344871778488155</v>
      </c>
      <c r="G608">
        <v>27.560829357339429</v>
      </c>
      <c r="H608">
        <v>4</v>
      </c>
      <c r="I608">
        <f t="shared" si="27"/>
        <v>98827.199999999997</v>
      </c>
      <c r="J608">
        <f t="shared" si="28"/>
        <v>24706.799999999999</v>
      </c>
      <c r="K608">
        <v>0</v>
      </c>
      <c r="L608">
        <v>2</v>
      </c>
      <c r="M608">
        <v>72000</v>
      </c>
      <c r="N608">
        <v>15820</v>
      </c>
      <c r="O608">
        <v>9140</v>
      </c>
      <c r="P608">
        <v>0</v>
      </c>
      <c r="Q608">
        <f t="shared" si="29"/>
        <v>24960</v>
      </c>
      <c r="R608">
        <v>1867.2</v>
      </c>
      <c r="S608">
        <v>0</v>
      </c>
    </row>
    <row r="609" spans="1:19" x14ac:dyDescent="0.4">
      <c r="A609" t="s">
        <v>56</v>
      </c>
      <c r="B609" t="s">
        <v>101</v>
      </c>
      <c r="C609" t="s">
        <v>102</v>
      </c>
      <c r="D609" t="s">
        <v>103</v>
      </c>
      <c r="E609" t="s">
        <v>119</v>
      </c>
      <c r="F609">
        <v>99.346035196899138</v>
      </c>
      <c r="G609">
        <v>27.562474288702969</v>
      </c>
      <c r="H609">
        <v>3</v>
      </c>
      <c r="I609">
        <f t="shared" si="27"/>
        <v>69623.899999999994</v>
      </c>
      <c r="J609">
        <f t="shared" si="28"/>
        <v>23207.966666666664</v>
      </c>
      <c r="K609">
        <v>0</v>
      </c>
      <c r="L609">
        <v>1</v>
      </c>
      <c r="M609">
        <v>48000</v>
      </c>
      <c r="N609">
        <v>10920</v>
      </c>
      <c r="O609">
        <v>9000</v>
      </c>
      <c r="P609">
        <v>0</v>
      </c>
      <c r="Q609">
        <f t="shared" si="29"/>
        <v>19920</v>
      </c>
      <c r="R609">
        <v>1703.9</v>
      </c>
      <c r="S609">
        <v>0</v>
      </c>
    </row>
    <row r="610" spans="1:19" x14ac:dyDescent="0.4">
      <c r="A610" t="s">
        <v>56</v>
      </c>
      <c r="B610" t="s">
        <v>101</v>
      </c>
      <c r="C610" t="s">
        <v>102</v>
      </c>
      <c r="D610" t="s">
        <v>103</v>
      </c>
      <c r="E610" t="s">
        <v>119</v>
      </c>
      <c r="F610">
        <v>99.339291146943438</v>
      </c>
      <c r="G610">
        <v>27.56161366114625</v>
      </c>
      <c r="H610">
        <v>3</v>
      </c>
      <c r="I610">
        <f t="shared" si="27"/>
        <v>77771.600000000006</v>
      </c>
      <c r="J610">
        <f t="shared" si="28"/>
        <v>25923.866666666669</v>
      </c>
      <c r="K610">
        <v>0</v>
      </c>
      <c r="L610">
        <v>1</v>
      </c>
      <c r="M610">
        <v>42000</v>
      </c>
      <c r="N610">
        <v>12300</v>
      </c>
      <c r="O610">
        <v>21550</v>
      </c>
      <c r="P610">
        <v>0</v>
      </c>
      <c r="Q610">
        <f t="shared" si="29"/>
        <v>33850</v>
      </c>
      <c r="R610">
        <v>1921.6</v>
      </c>
      <c r="S610">
        <v>0</v>
      </c>
    </row>
    <row r="611" spans="1:19" x14ac:dyDescent="0.4">
      <c r="A611" t="s">
        <v>56</v>
      </c>
      <c r="B611" t="s">
        <v>101</v>
      </c>
      <c r="C611" t="s">
        <v>102</v>
      </c>
      <c r="D611" t="s">
        <v>103</v>
      </c>
      <c r="E611" t="s">
        <v>119</v>
      </c>
      <c r="F611">
        <v>99.337669347363644</v>
      </c>
      <c r="G611">
        <v>27.561442144596359</v>
      </c>
      <c r="H611">
        <v>3</v>
      </c>
      <c r="I611">
        <f t="shared" si="27"/>
        <v>48242.8</v>
      </c>
      <c r="J611">
        <f t="shared" si="28"/>
        <v>16080.933333333334</v>
      </c>
      <c r="K611">
        <v>0</v>
      </c>
      <c r="L611">
        <v>1</v>
      </c>
      <c r="M611">
        <v>24000</v>
      </c>
      <c r="N611">
        <v>12880</v>
      </c>
      <c r="O611">
        <v>8200</v>
      </c>
      <c r="P611">
        <v>0</v>
      </c>
      <c r="Q611">
        <f t="shared" si="29"/>
        <v>21080</v>
      </c>
      <c r="R611">
        <v>3162.8</v>
      </c>
      <c r="S611">
        <v>0</v>
      </c>
    </row>
    <row r="612" spans="1:19" x14ac:dyDescent="0.4">
      <c r="A612" t="s">
        <v>56</v>
      </c>
      <c r="B612" t="s">
        <v>101</v>
      </c>
      <c r="C612" t="s">
        <v>102</v>
      </c>
      <c r="D612" t="s">
        <v>103</v>
      </c>
      <c r="E612" t="s">
        <v>119</v>
      </c>
      <c r="F612">
        <v>99.33838046285635</v>
      </c>
      <c r="G612">
        <v>27.565943895893511</v>
      </c>
      <c r="H612">
        <v>4</v>
      </c>
      <c r="I612">
        <f t="shared" si="27"/>
        <v>94438.94</v>
      </c>
      <c r="J612">
        <f t="shared" si="28"/>
        <v>23609.735000000001</v>
      </c>
      <c r="K612">
        <v>50000</v>
      </c>
      <c r="L612">
        <v>0</v>
      </c>
      <c r="M612">
        <v>0</v>
      </c>
      <c r="N612">
        <v>15180</v>
      </c>
      <c r="O612">
        <v>27800</v>
      </c>
      <c r="P612">
        <v>0</v>
      </c>
      <c r="Q612">
        <f t="shared" si="29"/>
        <v>42980</v>
      </c>
      <c r="R612">
        <v>1458.94</v>
      </c>
      <c r="S612">
        <v>0</v>
      </c>
    </row>
    <row r="613" spans="1:19" x14ac:dyDescent="0.4">
      <c r="A613" t="s">
        <v>56</v>
      </c>
      <c r="B613" t="s">
        <v>101</v>
      </c>
      <c r="C613" t="s">
        <v>102</v>
      </c>
      <c r="D613" t="s">
        <v>103</v>
      </c>
      <c r="E613" t="s">
        <v>119</v>
      </c>
      <c r="F613">
        <v>99.34581745041956</v>
      </c>
      <c r="G613">
        <v>27.562027887936299</v>
      </c>
      <c r="H613">
        <v>2</v>
      </c>
      <c r="I613">
        <f t="shared" si="27"/>
        <v>202900</v>
      </c>
      <c r="J613">
        <f t="shared" si="28"/>
        <v>101450</v>
      </c>
      <c r="K613">
        <v>0</v>
      </c>
      <c r="L613">
        <v>2</v>
      </c>
      <c r="M613">
        <v>202900</v>
      </c>
      <c r="N613">
        <v>0</v>
      </c>
      <c r="O613">
        <v>0</v>
      </c>
      <c r="P613">
        <v>0</v>
      </c>
      <c r="Q613">
        <f t="shared" si="29"/>
        <v>0</v>
      </c>
      <c r="R613">
        <v>0</v>
      </c>
      <c r="S613">
        <v>0</v>
      </c>
    </row>
    <row r="614" spans="1:19" x14ac:dyDescent="0.4">
      <c r="A614" t="s">
        <v>56</v>
      </c>
      <c r="B614" t="s">
        <v>101</v>
      </c>
      <c r="C614" t="s">
        <v>102</v>
      </c>
      <c r="D614" t="s">
        <v>103</v>
      </c>
      <c r="E614" t="s">
        <v>119</v>
      </c>
      <c r="F614">
        <v>99.340924666711814</v>
      </c>
      <c r="G614">
        <v>27.565655183794611</v>
      </c>
      <c r="H614">
        <v>6</v>
      </c>
      <c r="I614">
        <f t="shared" si="27"/>
        <v>202267.2</v>
      </c>
      <c r="J614">
        <f t="shared" si="28"/>
        <v>33711.200000000004</v>
      </c>
      <c r="K614">
        <v>0</v>
      </c>
      <c r="L614">
        <v>1</v>
      </c>
      <c r="M614">
        <v>72000</v>
      </c>
      <c r="N614">
        <v>121800</v>
      </c>
      <c r="O614">
        <v>6600</v>
      </c>
      <c r="P614">
        <v>0</v>
      </c>
      <c r="Q614">
        <f t="shared" si="29"/>
        <v>128400</v>
      </c>
      <c r="R614">
        <v>1867.2</v>
      </c>
      <c r="S614">
        <v>0</v>
      </c>
    </row>
    <row r="615" spans="1:19" x14ac:dyDescent="0.4">
      <c r="A615" t="s">
        <v>56</v>
      </c>
      <c r="B615" t="s">
        <v>101</v>
      </c>
      <c r="C615" t="s">
        <v>102</v>
      </c>
      <c r="D615" t="s">
        <v>103</v>
      </c>
      <c r="E615" t="s">
        <v>119</v>
      </c>
      <c r="F615">
        <v>99.34216975211632</v>
      </c>
      <c r="G615">
        <v>27.566291037094921</v>
      </c>
      <c r="H615">
        <v>6</v>
      </c>
      <c r="I615">
        <f t="shared" si="27"/>
        <v>122116.9</v>
      </c>
      <c r="J615">
        <f t="shared" si="28"/>
        <v>20352.816666666666</v>
      </c>
      <c r="K615">
        <v>0</v>
      </c>
      <c r="L615">
        <v>1</v>
      </c>
      <c r="M615">
        <v>96000</v>
      </c>
      <c r="N615">
        <v>13760</v>
      </c>
      <c r="O615">
        <v>7560</v>
      </c>
      <c r="P615">
        <v>0</v>
      </c>
      <c r="Q615">
        <f t="shared" si="29"/>
        <v>21320</v>
      </c>
      <c r="R615">
        <v>4796.8999999999996</v>
      </c>
      <c r="S615">
        <v>0</v>
      </c>
    </row>
    <row r="616" spans="1:19" x14ac:dyDescent="0.4">
      <c r="A616" t="s">
        <v>56</v>
      </c>
      <c r="B616" t="s">
        <v>101</v>
      </c>
      <c r="C616" t="s">
        <v>102</v>
      </c>
      <c r="D616" t="s">
        <v>103</v>
      </c>
      <c r="E616" t="s">
        <v>119</v>
      </c>
      <c r="F616">
        <v>99.342462527212291</v>
      </c>
      <c r="G616">
        <v>27.56124789187848</v>
      </c>
      <c r="H616">
        <v>3</v>
      </c>
      <c r="I616">
        <f t="shared" si="27"/>
        <v>118911.7</v>
      </c>
      <c r="J616">
        <f t="shared" si="28"/>
        <v>39637.23333333333</v>
      </c>
      <c r="K616">
        <v>0</v>
      </c>
      <c r="L616">
        <v>2</v>
      </c>
      <c r="M616">
        <v>96000</v>
      </c>
      <c r="N616">
        <v>6930</v>
      </c>
      <c r="O616">
        <v>14550</v>
      </c>
      <c r="P616">
        <v>0</v>
      </c>
      <c r="Q616">
        <f t="shared" si="29"/>
        <v>21480</v>
      </c>
      <c r="R616">
        <v>1431.7</v>
      </c>
      <c r="S616">
        <v>0</v>
      </c>
    </row>
    <row r="617" spans="1:19" x14ac:dyDescent="0.4">
      <c r="A617" t="s">
        <v>56</v>
      </c>
      <c r="B617" t="s">
        <v>101</v>
      </c>
      <c r="C617" t="s">
        <v>102</v>
      </c>
      <c r="D617" t="s">
        <v>103</v>
      </c>
      <c r="E617" t="s">
        <v>119</v>
      </c>
      <c r="F617">
        <v>99.339140719853489</v>
      </c>
      <c r="G617">
        <v>27.564391422710301</v>
      </c>
      <c r="H617">
        <v>4</v>
      </c>
      <c r="I617">
        <f t="shared" si="27"/>
        <v>103190.6</v>
      </c>
      <c r="J617">
        <f t="shared" si="28"/>
        <v>25797.65</v>
      </c>
      <c r="K617">
        <v>0</v>
      </c>
      <c r="L617">
        <v>1</v>
      </c>
      <c r="M617">
        <v>64000</v>
      </c>
      <c r="N617">
        <v>30500</v>
      </c>
      <c r="O617">
        <v>5800</v>
      </c>
      <c r="P617">
        <v>0</v>
      </c>
      <c r="Q617">
        <f t="shared" si="29"/>
        <v>36300</v>
      </c>
      <c r="R617">
        <v>2890.6</v>
      </c>
      <c r="S617">
        <v>0</v>
      </c>
    </row>
    <row r="618" spans="1:19" x14ac:dyDescent="0.4">
      <c r="A618" t="s">
        <v>56</v>
      </c>
      <c r="B618" t="s">
        <v>101</v>
      </c>
      <c r="C618" t="s">
        <v>102</v>
      </c>
      <c r="D618" t="s">
        <v>103</v>
      </c>
      <c r="E618" t="s">
        <v>119</v>
      </c>
      <c r="F618">
        <v>99.34408335042211</v>
      </c>
      <c r="G618">
        <v>27.56371456332803</v>
      </c>
      <c r="H618">
        <v>4</v>
      </c>
      <c r="I618">
        <f t="shared" si="27"/>
        <v>222504</v>
      </c>
      <c r="J618">
        <f t="shared" si="28"/>
        <v>55626</v>
      </c>
      <c r="K618">
        <v>0</v>
      </c>
      <c r="L618">
        <v>4</v>
      </c>
      <c r="M618">
        <v>192000</v>
      </c>
      <c r="N618">
        <v>22710</v>
      </c>
      <c r="O618">
        <v>6200</v>
      </c>
      <c r="P618">
        <v>0</v>
      </c>
      <c r="Q618">
        <f t="shared" si="29"/>
        <v>28910</v>
      </c>
      <c r="R618">
        <v>1594</v>
      </c>
      <c r="S618">
        <v>0</v>
      </c>
    </row>
    <row r="619" spans="1:19" x14ac:dyDescent="0.4">
      <c r="A619" t="s">
        <v>56</v>
      </c>
      <c r="B619" t="s">
        <v>101</v>
      </c>
      <c r="C619" t="s">
        <v>102</v>
      </c>
      <c r="D619" t="s">
        <v>103</v>
      </c>
      <c r="E619" t="s">
        <v>119</v>
      </c>
      <c r="F619">
        <v>99.340546003468972</v>
      </c>
      <c r="G619">
        <v>27.559708495861859</v>
      </c>
      <c r="H619">
        <v>4</v>
      </c>
      <c r="I619">
        <f t="shared" si="27"/>
        <v>56331.8</v>
      </c>
      <c r="J619">
        <f t="shared" si="28"/>
        <v>14082.95</v>
      </c>
      <c r="K619">
        <v>0</v>
      </c>
      <c r="L619">
        <v>4</v>
      </c>
      <c r="M619">
        <v>22600</v>
      </c>
      <c r="N619">
        <v>17720</v>
      </c>
      <c r="O619">
        <v>14200</v>
      </c>
      <c r="P619">
        <v>0</v>
      </c>
      <c r="Q619">
        <f t="shared" si="29"/>
        <v>31920</v>
      </c>
      <c r="R619">
        <v>1811.8</v>
      </c>
      <c r="S619">
        <v>0</v>
      </c>
    </row>
    <row r="620" spans="1:19" x14ac:dyDescent="0.4">
      <c r="A620" t="s">
        <v>56</v>
      </c>
      <c r="B620" t="s">
        <v>101</v>
      </c>
      <c r="C620" t="s">
        <v>102</v>
      </c>
      <c r="D620" t="s">
        <v>103</v>
      </c>
      <c r="E620" t="s">
        <v>119</v>
      </c>
      <c r="F620">
        <v>99.344043244497001</v>
      </c>
      <c r="G620">
        <v>27.568002128745871</v>
      </c>
      <c r="H620">
        <v>3</v>
      </c>
      <c r="I620">
        <f t="shared" si="27"/>
        <v>70239.3</v>
      </c>
      <c r="J620">
        <f t="shared" si="28"/>
        <v>23413.100000000002</v>
      </c>
      <c r="K620">
        <v>0</v>
      </c>
      <c r="L620">
        <v>1</v>
      </c>
      <c r="M620">
        <v>48000</v>
      </c>
      <c r="N620">
        <v>12000</v>
      </c>
      <c r="O620">
        <v>8700</v>
      </c>
      <c r="P620">
        <v>0</v>
      </c>
      <c r="Q620">
        <f t="shared" si="29"/>
        <v>20700</v>
      </c>
      <c r="R620">
        <v>1539.3</v>
      </c>
      <c r="S620">
        <v>0</v>
      </c>
    </row>
    <row r="621" spans="1:19" x14ac:dyDescent="0.4">
      <c r="A621" t="s">
        <v>56</v>
      </c>
      <c r="B621" t="s">
        <v>101</v>
      </c>
      <c r="C621" t="s">
        <v>102</v>
      </c>
      <c r="D621" t="s">
        <v>103</v>
      </c>
      <c r="E621" t="s">
        <v>119</v>
      </c>
      <c r="F621">
        <v>99.339858574184376</v>
      </c>
      <c r="G621">
        <v>27.568540466071909</v>
      </c>
      <c r="H621">
        <v>3</v>
      </c>
      <c r="I621">
        <f t="shared" si="27"/>
        <v>30995</v>
      </c>
      <c r="J621">
        <f t="shared" si="28"/>
        <v>10331.666666666666</v>
      </c>
      <c r="K621">
        <v>0</v>
      </c>
      <c r="L621">
        <v>1</v>
      </c>
      <c r="M621">
        <v>12000</v>
      </c>
      <c r="N621">
        <v>11700</v>
      </c>
      <c r="O621">
        <v>5700</v>
      </c>
      <c r="P621">
        <v>0</v>
      </c>
      <c r="Q621">
        <f t="shared" si="29"/>
        <v>17400</v>
      </c>
      <c r="R621">
        <v>1595</v>
      </c>
      <c r="S621">
        <v>0</v>
      </c>
    </row>
    <row r="622" spans="1:19" x14ac:dyDescent="0.4">
      <c r="A622" t="s">
        <v>56</v>
      </c>
      <c r="B622" t="s">
        <v>101</v>
      </c>
      <c r="C622" t="s">
        <v>102</v>
      </c>
      <c r="D622" t="s">
        <v>103</v>
      </c>
      <c r="E622" t="s">
        <v>119</v>
      </c>
      <c r="F622">
        <v>99.346525000190127</v>
      </c>
      <c r="G622">
        <v>27.561806485798471</v>
      </c>
      <c r="H622">
        <v>7</v>
      </c>
      <c r="I622">
        <f t="shared" si="27"/>
        <v>155196.9</v>
      </c>
      <c r="J622">
        <f t="shared" si="28"/>
        <v>22170.985714285714</v>
      </c>
      <c r="K622">
        <v>0</v>
      </c>
      <c r="L622">
        <v>3</v>
      </c>
      <c r="M622">
        <v>124500</v>
      </c>
      <c r="N622">
        <v>20400</v>
      </c>
      <c r="O622">
        <v>8200</v>
      </c>
      <c r="P622">
        <v>0</v>
      </c>
      <c r="Q622">
        <f t="shared" si="29"/>
        <v>28600</v>
      </c>
      <c r="R622">
        <v>2096.9</v>
      </c>
      <c r="S622">
        <v>0</v>
      </c>
    </row>
    <row r="623" spans="1:19" x14ac:dyDescent="0.4">
      <c r="A623" t="s">
        <v>56</v>
      </c>
      <c r="B623" t="s">
        <v>101</v>
      </c>
      <c r="C623" t="s">
        <v>102</v>
      </c>
      <c r="D623" t="s">
        <v>103</v>
      </c>
      <c r="E623" t="s">
        <v>119</v>
      </c>
      <c r="F623">
        <v>99.339962751688034</v>
      </c>
      <c r="G623">
        <v>27.56030082780099</v>
      </c>
      <c r="H623">
        <v>4</v>
      </c>
      <c r="I623">
        <f t="shared" si="27"/>
        <v>45794</v>
      </c>
      <c r="J623">
        <f t="shared" si="28"/>
        <v>11448.5</v>
      </c>
      <c r="K623">
        <v>0</v>
      </c>
      <c r="L623">
        <v>2</v>
      </c>
      <c r="M623">
        <v>27000</v>
      </c>
      <c r="N623">
        <v>8600</v>
      </c>
      <c r="O623">
        <v>9500</v>
      </c>
      <c r="P623">
        <v>0</v>
      </c>
      <c r="Q623">
        <f t="shared" si="29"/>
        <v>18100</v>
      </c>
      <c r="R623">
        <v>694</v>
      </c>
      <c r="S623">
        <v>0</v>
      </c>
    </row>
    <row r="624" spans="1:19" x14ac:dyDescent="0.4">
      <c r="A624" t="s">
        <v>56</v>
      </c>
      <c r="B624" t="s">
        <v>101</v>
      </c>
      <c r="C624" t="s">
        <v>102</v>
      </c>
      <c r="D624" t="s">
        <v>103</v>
      </c>
      <c r="E624" t="s">
        <v>119</v>
      </c>
      <c r="F624">
        <v>99.341140545634261</v>
      </c>
      <c r="G624">
        <v>27.566895879493099</v>
      </c>
      <c r="H624">
        <v>4</v>
      </c>
      <c r="I624">
        <f t="shared" si="27"/>
        <v>57509.5</v>
      </c>
      <c r="J624">
        <f t="shared" si="28"/>
        <v>14377.375</v>
      </c>
      <c r="K624">
        <v>0</v>
      </c>
      <c r="L624">
        <v>2</v>
      </c>
      <c r="M624">
        <v>31500</v>
      </c>
      <c r="N624">
        <v>13860</v>
      </c>
      <c r="O624">
        <v>10500</v>
      </c>
      <c r="P624">
        <v>0</v>
      </c>
      <c r="Q624">
        <f t="shared" si="29"/>
        <v>24360</v>
      </c>
      <c r="R624">
        <v>1649.5</v>
      </c>
      <c r="S624">
        <v>0</v>
      </c>
    </row>
    <row r="625" spans="1:19" x14ac:dyDescent="0.4">
      <c r="A625" t="s">
        <v>56</v>
      </c>
      <c r="B625" t="s">
        <v>101</v>
      </c>
      <c r="C625" t="s">
        <v>102</v>
      </c>
      <c r="D625" t="s">
        <v>103</v>
      </c>
      <c r="E625" t="s">
        <v>119</v>
      </c>
      <c r="F625">
        <v>99.341407732345019</v>
      </c>
      <c r="G625">
        <v>27.56059938714365</v>
      </c>
      <c r="H625">
        <v>3</v>
      </c>
      <c r="I625">
        <f t="shared" si="27"/>
        <v>70112.800000000003</v>
      </c>
      <c r="J625">
        <f t="shared" si="28"/>
        <v>23370.933333333334</v>
      </c>
      <c r="K625">
        <v>0</v>
      </c>
      <c r="L625">
        <v>2</v>
      </c>
      <c r="M625">
        <v>52500</v>
      </c>
      <c r="N625">
        <v>10000</v>
      </c>
      <c r="O625">
        <v>5800</v>
      </c>
      <c r="P625">
        <v>0</v>
      </c>
      <c r="Q625">
        <f t="shared" si="29"/>
        <v>15800</v>
      </c>
      <c r="R625">
        <v>1812.8</v>
      </c>
      <c r="S625">
        <v>0</v>
      </c>
    </row>
    <row r="626" spans="1:19" x14ac:dyDescent="0.4">
      <c r="A626" t="s">
        <v>56</v>
      </c>
      <c r="B626" t="s">
        <v>101</v>
      </c>
      <c r="C626" t="s">
        <v>102</v>
      </c>
      <c r="D626" t="s">
        <v>103</v>
      </c>
      <c r="E626" t="s">
        <v>119</v>
      </c>
      <c r="F626">
        <v>99.339595350735692</v>
      </c>
      <c r="G626">
        <v>27.561618933464569</v>
      </c>
      <c r="H626">
        <v>6</v>
      </c>
      <c r="I626">
        <f t="shared" si="27"/>
        <v>110287.5</v>
      </c>
      <c r="J626">
        <f t="shared" si="28"/>
        <v>18381.25</v>
      </c>
      <c r="K626">
        <v>0</v>
      </c>
      <c r="L626">
        <v>2</v>
      </c>
      <c r="M626">
        <v>78000</v>
      </c>
      <c r="N626">
        <v>17900</v>
      </c>
      <c r="O626">
        <v>11000</v>
      </c>
      <c r="P626">
        <v>0</v>
      </c>
      <c r="Q626">
        <f t="shared" si="29"/>
        <v>28900</v>
      </c>
      <c r="R626">
        <v>3387.5</v>
      </c>
      <c r="S626">
        <v>0</v>
      </c>
    </row>
    <row r="627" spans="1:19" x14ac:dyDescent="0.4">
      <c r="A627" t="s">
        <v>56</v>
      </c>
      <c r="B627" t="s">
        <v>101</v>
      </c>
      <c r="C627" t="s">
        <v>102</v>
      </c>
      <c r="D627" t="s">
        <v>103</v>
      </c>
      <c r="E627" t="s">
        <v>119</v>
      </c>
      <c r="F627">
        <v>99.344163279171681</v>
      </c>
      <c r="G627">
        <v>27.56733869068978</v>
      </c>
      <c r="H627">
        <v>4</v>
      </c>
      <c r="I627">
        <f t="shared" si="27"/>
        <v>42910.46</v>
      </c>
      <c r="J627">
        <f t="shared" si="28"/>
        <v>10727.615</v>
      </c>
      <c r="K627">
        <v>0</v>
      </c>
      <c r="L627">
        <v>0</v>
      </c>
      <c r="M627">
        <v>0</v>
      </c>
      <c r="N627">
        <v>10260</v>
      </c>
      <c r="O627">
        <v>31000</v>
      </c>
      <c r="P627">
        <v>0</v>
      </c>
      <c r="Q627">
        <f t="shared" si="29"/>
        <v>41260</v>
      </c>
      <c r="R627">
        <v>1650.46</v>
      </c>
      <c r="S627">
        <v>0</v>
      </c>
    </row>
    <row r="628" spans="1:19" x14ac:dyDescent="0.4">
      <c r="A628" t="s">
        <v>56</v>
      </c>
      <c r="B628" t="s">
        <v>101</v>
      </c>
      <c r="C628" t="s">
        <v>102</v>
      </c>
      <c r="D628" t="s">
        <v>103</v>
      </c>
      <c r="E628" t="s">
        <v>119</v>
      </c>
      <c r="F628">
        <v>99.341773625781585</v>
      </c>
      <c r="G628">
        <v>27.564977762573001</v>
      </c>
      <c r="H628">
        <v>5</v>
      </c>
      <c r="I628">
        <f t="shared" si="27"/>
        <v>59492.05</v>
      </c>
      <c r="J628">
        <f t="shared" si="28"/>
        <v>11898.41</v>
      </c>
      <c r="K628">
        <v>0</v>
      </c>
      <c r="L628">
        <v>1</v>
      </c>
      <c r="M628">
        <v>37800</v>
      </c>
      <c r="N628">
        <v>10900</v>
      </c>
      <c r="O628">
        <v>6000</v>
      </c>
      <c r="P628">
        <v>0</v>
      </c>
      <c r="Q628">
        <f t="shared" si="29"/>
        <v>16900</v>
      </c>
      <c r="R628">
        <v>4792.05</v>
      </c>
      <c r="S628">
        <v>0</v>
      </c>
    </row>
    <row r="629" spans="1:19" x14ac:dyDescent="0.4">
      <c r="A629" t="s">
        <v>56</v>
      </c>
      <c r="B629" t="s">
        <v>101</v>
      </c>
      <c r="C629" t="s">
        <v>102</v>
      </c>
      <c r="D629" t="s">
        <v>103</v>
      </c>
      <c r="E629" t="s">
        <v>119</v>
      </c>
      <c r="F629">
        <v>99.346726706156034</v>
      </c>
      <c r="G629">
        <v>27.565661941838709</v>
      </c>
      <c r="H629">
        <v>5</v>
      </c>
      <c r="I629">
        <f t="shared" si="27"/>
        <v>64879.32</v>
      </c>
      <c r="J629">
        <f t="shared" si="28"/>
        <v>12975.864</v>
      </c>
      <c r="K629">
        <v>0</v>
      </c>
      <c r="L629">
        <v>2</v>
      </c>
      <c r="M629">
        <v>44000</v>
      </c>
      <c r="N629">
        <v>10920</v>
      </c>
      <c r="O629">
        <v>8200</v>
      </c>
      <c r="P629">
        <v>0</v>
      </c>
      <c r="Q629">
        <f t="shared" si="29"/>
        <v>19120</v>
      </c>
      <c r="R629">
        <v>1759.32</v>
      </c>
      <c r="S629">
        <v>0</v>
      </c>
    </row>
    <row r="630" spans="1:19" x14ac:dyDescent="0.4">
      <c r="A630" t="s">
        <v>56</v>
      </c>
      <c r="B630" t="s">
        <v>101</v>
      </c>
      <c r="C630" t="s">
        <v>102</v>
      </c>
      <c r="D630" t="s">
        <v>103</v>
      </c>
      <c r="E630" t="s">
        <v>119</v>
      </c>
      <c r="F630">
        <v>99.341270410965237</v>
      </c>
      <c r="G630">
        <v>27.567289836433201</v>
      </c>
      <c r="H630">
        <v>4</v>
      </c>
      <c r="I630">
        <f t="shared" si="27"/>
        <v>60819.46</v>
      </c>
      <c r="J630">
        <f t="shared" si="28"/>
        <v>15204.865</v>
      </c>
      <c r="K630">
        <v>0</v>
      </c>
      <c r="L630">
        <v>2</v>
      </c>
      <c r="M630">
        <v>44400</v>
      </c>
      <c r="N630">
        <v>9070</v>
      </c>
      <c r="O630">
        <v>5700</v>
      </c>
      <c r="P630">
        <v>0</v>
      </c>
      <c r="Q630">
        <f t="shared" si="29"/>
        <v>14770</v>
      </c>
      <c r="R630">
        <v>1649.46</v>
      </c>
      <c r="S630">
        <v>0</v>
      </c>
    </row>
    <row r="631" spans="1:19" x14ac:dyDescent="0.4">
      <c r="A631" t="s">
        <v>56</v>
      </c>
      <c r="B631" t="s">
        <v>101</v>
      </c>
      <c r="C631" t="s">
        <v>102</v>
      </c>
      <c r="D631" t="s">
        <v>103</v>
      </c>
      <c r="E631" t="s">
        <v>119</v>
      </c>
      <c r="F631">
        <v>99.34029462917276</v>
      </c>
      <c r="G631">
        <v>27.566956045095711</v>
      </c>
      <c r="H631">
        <v>2</v>
      </c>
      <c r="I631">
        <f t="shared" si="27"/>
        <v>39495.019999999997</v>
      </c>
      <c r="J631">
        <f t="shared" si="28"/>
        <v>19747.509999999998</v>
      </c>
      <c r="K631">
        <v>0</v>
      </c>
      <c r="L631">
        <v>1</v>
      </c>
      <c r="M631">
        <v>33600</v>
      </c>
      <c r="N631">
        <v>1400</v>
      </c>
      <c r="O631">
        <v>1000</v>
      </c>
      <c r="P631">
        <v>0</v>
      </c>
      <c r="Q631">
        <f t="shared" si="29"/>
        <v>2400</v>
      </c>
      <c r="R631">
        <v>3495.02</v>
      </c>
      <c r="S631">
        <v>0</v>
      </c>
    </row>
    <row r="632" spans="1:19" x14ac:dyDescent="0.4">
      <c r="A632" t="s">
        <v>56</v>
      </c>
      <c r="B632" t="s">
        <v>101</v>
      </c>
      <c r="C632" t="s">
        <v>102</v>
      </c>
      <c r="D632" t="s">
        <v>103</v>
      </c>
      <c r="E632" t="s">
        <v>119</v>
      </c>
      <c r="F632">
        <v>99.340191552564079</v>
      </c>
      <c r="G632">
        <v>27.565962487570879</v>
      </c>
      <c r="H632">
        <v>7</v>
      </c>
      <c r="I632">
        <f t="shared" si="27"/>
        <v>83582.7</v>
      </c>
      <c r="J632">
        <f t="shared" si="28"/>
        <v>11940.385714285714</v>
      </c>
      <c r="K632">
        <v>0</v>
      </c>
      <c r="L632">
        <v>2</v>
      </c>
      <c r="M632">
        <v>52800</v>
      </c>
      <c r="N632">
        <v>11000</v>
      </c>
      <c r="O632">
        <v>12200</v>
      </c>
      <c r="P632">
        <v>0</v>
      </c>
      <c r="Q632">
        <f t="shared" si="29"/>
        <v>23200</v>
      </c>
      <c r="R632">
        <v>7582.7</v>
      </c>
      <c r="S632">
        <v>0</v>
      </c>
    </row>
    <row r="633" spans="1:19" x14ac:dyDescent="0.4">
      <c r="A633" t="s">
        <v>56</v>
      </c>
      <c r="B633" t="s">
        <v>101</v>
      </c>
      <c r="C633" t="s">
        <v>102</v>
      </c>
      <c r="D633" t="s">
        <v>103</v>
      </c>
      <c r="E633" t="s">
        <v>119</v>
      </c>
      <c r="F633">
        <v>99.343992514949122</v>
      </c>
      <c r="G633">
        <v>27.561079285365452</v>
      </c>
      <c r="H633">
        <v>4</v>
      </c>
      <c r="I633">
        <f t="shared" si="27"/>
        <v>27320</v>
      </c>
      <c r="J633">
        <f t="shared" si="28"/>
        <v>6830</v>
      </c>
      <c r="K633">
        <v>0</v>
      </c>
      <c r="L633">
        <v>1</v>
      </c>
      <c r="M633">
        <v>10800</v>
      </c>
      <c r="N633">
        <v>11020</v>
      </c>
      <c r="O633">
        <v>5500</v>
      </c>
      <c r="P633">
        <v>0</v>
      </c>
      <c r="Q633">
        <f t="shared" si="29"/>
        <v>16520</v>
      </c>
      <c r="R633">
        <v>0</v>
      </c>
      <c r="S633">
        <v>0</v>
      </c>
    </row>
    <row r="634" spans="1:19" x14ac:dyDescent="0.4">
      <c r="A634" t="s">
        <v>56</v>
      </c>
      <c r="B634" t="s">
        <v>101</v>
      </c>
      <c r="C634" t="s">
        <v>102</v>
      </c>
      <c r="D634" t="s">
        <v>103</v>
      </c>
      <c r="E634" t="s">
        <v>119</v>
      </c>
      <c r="F634">
        <v>99.338509756899384</v>
      </c>
      <c r="G634">
        <v>27.560083510020359</v>
      </c>
      <c r="H634">
        <v>5</v>
      </c>
      <c r="I634">
        <f t="shared" si="27"/>
        <v>43152</v>
      </c>
      <c r="J634">
        <f t="shared" si="28"/>
        <v>8630.4</v>
      </c>
      <c r="K634">
        <v>0</v>
      </c>
      <c r="L634">
        <v>1</v>
      </c>
      <c r="M634">
        <v>10800</v>
      </c>
      <c r="N634">
        <v>12220</v>
      </c>
      <c r="O634">
        <v>16800</v>
      </c>
      <c r="P634">
        <v>0</v>
      </c>
      <c r="Q634">
        <f t="shared" si="29"/>
        <v>29020</v>
      </c>
      <c r="R634">
        <v>3332</v>
      </c>
      <c r="S634">
        <v>0</v>
      </c>
    </row>
    <row r="635" spans="1:19" x14ac:dyDescent="0.4">
      <c r="A635" t="s">
        <v>56</v>
      </c>
      <c r="B635" t="s">
        <v>101</v>
      </c>
      <c r="C635" t="s">
        <v>102</v>
      </c>
      <c r="D635" t="s">
        <v>103</v>
      </c>
      <c r="E635" t="s">
        <v>119</v>
      </c>
      <c r="F635">
        <v>99.339026848268603</v>
      </c>
      <c r="G635">
        <v>27.56195460389549</v>
      </c>
      <c r="H635">
        <v>6</v>
      </c>
      <c r="I635">
        <f t="shared" si="27"/>
        <v>75304</v>
      </c>
      <c r="J635">
        <f t="shared" si="28"/>
        <v>12550.666666666666</v>
      </c>
      <c r="K635">
        <v>0</v>
      </c>
      <c r="L635">
        <v>2</v>
      </c>
      <c r="M635">
        <v>37600</v>
      </c>
      <c r="N635">
        <v>16880</v>
      </c>
      <c r="O635">
        <v>15400</v>
      </c>
      <c r="P635">
        <v>0</v>
      </c>
      <c r="Q635">
        <f t="shared" si="29"/>
        <v>32280</v>
      </c>
      <c r="R635">
        <v>5424</v>
      </c>
      <c r="S635">
        <v>0</v>
      </c>
    </row>
    <row r="636" spans="1:19" x14ac:dyDescent="0.4">
      <c r="A636" t="s">
        <v>56</v>
      </c>
      <c r="B636" t="s">
        <v>101</v>
      </c>
      <c r="C636" t="s">
        <v>102</v>
      </c>
      <c r="D636" t="s">
        <v>103</v>
      </c>
      <c r="E636" t="s">
        <v>119</v>
      </c>
      <c r="F636">
        <v>99.340405837545276</v>
      </c>
      <c r="G636">
        <v>27.564071999882071</v>
      </c>
      <c r="H636">
        <v>3</v>
      </c>
      <c r="I636">
        <f t="shared" si="27"/>
        <v>62777.8</v>
      </c>
      <c r="J636">
        <f t="shared" si="28"/>
        <v>20925.933333333334</v>
      </c>
      <c r="K636">
        <v>0</v>
      </c>
      <c r="L636">
        <v>2</v>
      </c>
      <c r="M636">
        <v>39000</v>
      </c>
      <c r="N636">
        <v>10000</v>
      </c>
      <c r="O636">
        <v>11720</v>
      </c>
      <c r="P636">
        <v>0</v>
      </c>
      <c r="Q636">
        <f t="shared" si="29"/>
        <v>21720</v>
      </c>
      <c r="R636">
        <v>2057.8000000000002</v>
      </c>
      <c r="S636">
        <v>0</v>
      </c>
    </row>
    <row r="637" spans="1:19" x14ac:dyDescent="0.4">
      <c r="A637" t="s">
        <v>56</v>
      </c>
      <c r="B637" t="s">
        <v>101</v>
      </c>
      <c r="C637" t="s">
        <v>102</v>
      </c>
      <c r="D637" t="s">
        <v>103</v>
      </c>
      <c r="E637" t="s">
        <v>119</v>
      </c>
      <c r="F637">
        <v>99.340305367696004</v>
      </c>
      <c r="G637">
        <v>27.569047737012848</v>
      </c>
      <c r="H637">
        <v>6</v>
      </c>
      <c r="I637">
        <f t="shared" si="27"/>
        <v>59994</v>
      </c>
      <c r="J637">
        <f t="shared" si="28"/>
        <v>9999</v>
      </c>
      <c r="K637">
        <v>0</v>
      </c>
      <c r="L637">
        <v>1</v>
      </c>
      <c r="M637">
        <v>37800</v>
      </c>
      <c r="N637">
        <v>8670</v>
      </c>
      <c r="O637">
        <v>8100</v>
      </c>
      <c r="P637">
        <v>0</v>
      </c>
      <c r="Q637">
        <f t="shared" si="29"/>
        <v>16770</v>
      </c>
      <c r="R637">
        <v>5424</v>
      </c>
      <c r="S637">
        <v>0</v>
      </c>
    </row>
    <row r="638" spans="1:19" x14ac:dyDescent="0.4">
      <c r="A638" t="s">
        <v>56</v>
      </c>
      <c r="B638" t="s">
        <v>101</v>
      </c>
      <c r="C638" t="s">
        <v>102</v>
      </c>
      <c r="D638" t="s">
        <v>103</v>
      </c>
      <c r="E638" t="s">
        <v>119</v>
      </c>
      <c r="F638">
        <v>99.337625953481975</v>
      </c>
      <c r="G638">
        <v>27.565343920073762</v>
      </c>
      <c r="H638">
        <v>7</v>
      </c>
      <c r="I638">
        <f t="shared" si="27"/>
        <v>99767.2</v>
      </c>
      <c r="J638">
        <f t="shared" si="28"/>
        <v>14252.457142857142</v>
      </c>
      <c r="K638">
        <v>0</v>
      </c>
      <c r="L638">
        <v>1</v>
      </c>
      <c r="M638">
        <v>80000</v>
      </c>
      <c r="N638">
        <v>13100</v>
      </c>
      <c r="O638">
        <v>4800</v>
      </c>
      <c r="P638">
        <v>0</v>
      </c>
      <c r="Q638">
        <f t="shared" si="29"/>
        <v>17900</v>
      </c>
      <c r="R638">
        <v>1867.2</v>
      </c>
      <c r="S638">
        <v>0</v>
      </c>
    </row>
    <row r="639" spans="1:19" x14ac:dyDescent="0.4">
      <c r="A639" t="s">
        <v>56</v>
      </c>
      <c r="B639" t="s">
        <v>101</v>
      </c>
      <c r="C639" t="s">
        <v>102</v>
      </c>
      <c r="D639" t="s">
        <v>103</v>
      </c>
      <c r="E639" t="s">
        <v>119</v>
      </c>
      <c r="F639">
        <v>99.338580970536157</v>
      </c>
      <c r="G639">
        <v>27.56528515737941</v>
      </c>
      <c r="H639">
        <v>4</v>
      </c>
      <c r="I639">
        <f t="shared" si="27"/>
        <v>18184</v>
      </c>
      <c r="J639">
        <f t="shared" si="28"/>
        <v>4546</v>
      </c>
      <c r="K639">
        <v>0</v>
      </c>
      <c r="L639">
        <v>0</v>
      </c>
      <c r="M639">
        <v>0</v>
      </c>
      <c r="N639">
        <v>11760</v>
      </c>
      <c r="O639">
        <v>1000</v>
      </c>
      <c r="P639">
        <v>0</v>
      </c>
      <c r="Q639">
        <f t="shared" si="29"/>
        <v>12760</v>
      </c>
      <c r="R639">
        <v>5424</v>
      </c>
      <c r="S639">
        <v>0</v>
      </c>
    </row>
    <row r="640" spans="1:19" x14ac:dyDescent="0.4">
      <c r="A640" t="s">
        <v>56</v>
      </c>
      <c r="B640" t="s">
        <v>101</v>
      </c>
      <c r="C640" t="s">
        <v>102</v>
      </c>
      <c r="D640" t="s">
        <v>103</v>
      </c>
      <c r="E640" t="s">
        <v>119</v>
      </c>
      <c r="F640">
        <v>99.344454434583284</v>
      </c>
      <c r="G640">
        <v>27.563645124909481</v>
      </c>
      <c r="H640">
        <v>4</v>
      </c>
      <c r="I640">
        <f t="shared" si="27"/>
        <v>29891.1</v>
      </c>
      <c r="J640">
        <f t="shared" si="28"/>
        <v>7472.7749999999996</v>
      </c>
      <c r="K640">
        <v>0</v>
      </c>
      <c r="L640">
        <v>1</v>
      </c>
      <c r="M640">
        <v>9000</v>
      </c>
      <c r="N640">
        <v>10360</v>
      </c>
      <c r="O640">
        <v>8800</v>
      </c>
      <c r="P640">
        <v>0</v>
      </c>
      <c r="Q640">
        <f t="shared" si="29"/>
        <v>19160</v>
      </c>
      <c r="R640">
        <v>1731.1</v>
      </c>
      <c r="S640">
        <v>0</v>
      </c>
    </row>
    <row r="641" spans="1:19" x14ac:dyDescent="0.4">
      <c r="A641" t="s">
        <v>56</v>
      </c>
      <c r="B641" t="s">
        <v>101</v>
      </c>
      <c r="C641" t="s">
        <v>102</v>
      </c>
      <c r="D641" t="s">
        <v>103</v>
      </c>
      <c r="E641" t="s">
        <v>120</v>
      </c>
      <c r="F641">
        <v>99.3397782076037</v>
      </c>
      <c r="G641">
        <v>27.567007292376189</v>
      </c>
      <c r="H641">
        <v>5</v>
      </c>
      <c r="I641">
        <f t="shared" si="27"/>
        <v>35308.519999999997</v>
      </c>
      <c r="J641">
        <f t="shared" si="28"/>
        <v>7061.7039999999997</v>
      </c>
      <c r="K641">
        <v>0</v>
      </c>
      <c r="L641">
        <v>0</v>
      </c>
      <c r="M641">
        <v>0</v>
      </c>
      <c r="N641">
        <v>11900</v>
      </c>
      <c r="O641">
        <v>5200</v>
      </c>
      <c r="P641">
        <v>15000</v>
      </c>
      <c r="Q641">
        <f t="shared" si="29"/>
        <v>32100</v>
      </c>
      <c r="R641">
        <v>3208.52</v>
      </c>
      <c r="S641">
        <v>0</v>
      </c>
    </row>
    <row r="642" spans="1:19" x14ac:dyDescent="0.4">
      <c r="A642" t="s">
        <v>56</v>
      </c>
      <c r="B642" t="s">
        <v>101</v>
      </c>
      <c r="C642" t="s">
        <v>102</v>
      </c>
      <c r="D642" t="s">
        <v>103</v>
      </c>
      <c r="E642" t="s">
        <v>120</v>
      </c>
      <c r="F642">
        <v>99.341177100690018</v>
      </c>
      <c r="G642">
        <v>27.5645395358471</v>
      </c>
      <c r="H642">
        <v>4</v>
      </c>
      <c r="I642">
        <f t="shared" si="27"/>
        <v>43499.46</v>
      </c>
      <c r="J642">
        <f t="shared" si="28"/>
        <v>10874.865</v>
      </c>
      <c r="K642">
        <v>0</v>
      </c>
      <c r="L642">
        <v>0</v>
      </c>
      <c r="M642">
        <v>0</v>
      </c>
      <c r="N642">
        <v>12200</v>
      </c>
      <c r="O642">
        <v>14400</v>
      </c>
      <c r="P642">
        <v>15000</v>
      </c>
      <c r="Q642">
        <f t="shared" si="29"/>
        <v>41600</v>
      </c>
      <c r="R642">
        <v>1899.46</v>
      </c>
      <c r="S642">
        <v>0</v>
      </c>
    </row>
    <row r="643" spans="1:19" x14ac:dyDescent="0.4">
      <c r="A643" t="s">
        <v>56</v>
      </c>
      <c r="B643" t="s">
        <v>101</v>
      </c>
      <c r="C643" t="s">
        <v>102</v>
      </c>
      <c r="D643" t="s">
        <v>103</v>
      </c>
      <c r="E643" t="s">
        <v>120</v>
      </c>
      <c r="F643">
        <v>99.339187963893522</v>
      </c>
      <c r="G643">
        <v>27.567550513298769</v>
      </c>
      <c r="H643">
        <v>7</v>
      </c>
      <c r="I643">
        <f t="shared" ref="I643:I706" si="30">K643+M643+N643+O643+P643+R643+S643</f>
        <v>68581.02</v>
      </c>
      <c r="J643">
        <f t="shared" ref="J643:J706" si="31">I643/H643</f>
        <v>9797.2885714285712</v>
      </c>
      <c r="K643">
        <v>0</v>
      </c>
      <c r="L643">
        <v>2</v>
      </c>
      <c r="M643">
        <v>7000</v>
      </c>
      <c r="N643">
        <v>18080</v>
      </c>
      <c r="O643">
        <v>15300</v>
      </c>
      <c r="P643">
        <v>25000</v>
      </c>
      <c r="Q643">
        <f t="shared" ref="Q643:Q706" si="32">N643+O643+P643</f>
        <v>58380</v>
      </c>
      <c r="R643">
        <v>3201.02</v>
      </c>
      <c r="S643">
        <v>0</v>
      </c>
    </row>
    <row r="644" spans="1:19" x14ac:dyDescent="0.4">
      <c r="A644" t="s">
        <v>56</v>
      </c>
      <c r="B644" t="s">
        <v>101</v>
      </c>
      <c r="C644" t="s">
        <v>102</v>
      </c>
      <c r="D644" t="s">
        <v>103</v>
      </c>
      <c r="E644" t="s">
        <v>120</v>
      </c>
      <c r="F644">
        <v>99.340031176604995</v>
      </c>
      <c r="G644">
        <v>27.562656642455028</v>
      </c>
      <c r="H644">
        <v>4</v>
      </c>
      <c r="I644">
        <f t="shared" si="30"/>
        <v>33236.160000000003</v>
      </c>
      <c r="J644">
        <f t="shared" si="31"/>
        <v>8309.0400000000009</v>
      </c>
      <c r="K644">
        <v>0</v>
      </c>
      <c r="L644">
        <v>1</v>
      </c>
      <c r="M644">
        <v>9600</v>
      </c>
      <c r="N644">
        <v>14900</v>
      </c>
      <c r="O644">
        <v>7000</v>
      </c>
      <c r="P644">
        <v>0</v>
      </c>
      <c r="Q644">
        <f t="shared" si="32"/>
        <v>21900</v>
      </c>
      <c r="R644">
        <v>1736.16</v>
      </c>
      <c r="S644">
        <v>0</v>
      </c>
    </row>
    <row r="645" spans="1:19" x14ac:dyDescent="0.4">
      <c r="A645" t="s">
        <v>56</v>
      </c>
      <c r="B645" t="s">
        <v>101</v>
      </c>
      <c r="C645" t="s">
        <v>102</v>
      </c>
      <c r="D645" t="s">
        <v>103</v>
      </c>
      <c r="E645" t="s">
        <v>120</v>
      </c>
      <c r="F645">
        <v>99.34353016504312</v>
      </c>
      <c r="G645">
        <v>27.568093128332912</v>
      </c>
      <c r="H645">
        <v>4</v>
      </c>
      <c r="I645">
        <f t="shared" si="30"/>
        <v>33370.589999999997</v>
      </c>
      <c r="J645">
        <f t="shared" si="31"/>
        <v>8342.6474999999991</v>
      </c>
      <c r="K645">
        <v>0</v>
      </c>
      <c r="L645">
        <v>1</v>
      </c>
      <c r="M645">
        <v>4600</v>
      </c>
      <c r="N645">
        <v>10180</v>
      </c>
      <c r="O645">
        <v>5800</v>
      </c>
      <c r="P645">
        <v>11000</v>
      </c>
      <c r="Q645">
        <f t="shared" si="32"/>
        <v>26980</v>
      </c>
      <c r="R645">
        <v>1790.59</v>
      </c>
      <c r="S645">
        <v>0</v>
      </c>
    </row>
    <row r="646" spans="1:19" x14ac:dyDescent="0.4">
      <c r="A646" t="s">
        <v>56</v>
      </c>
      <c r="B646" t="s">
        <v>101</v>
      </c>
      <c r="C646" t="s">
        <v>102</v>
      </c>
      <c r="D646" t="s">
        <v>103</v>
      </c>
      <c r="E646" t="s">
        <v>120</v>
      </c>
      <c r="F646">
        <v>99.338746989493984</v>
      </c>
      <c r="G646">
        <v>27.565182072948112</v>
      </c>
      <c r="H646">
        <v>3</v>
      </c>
      <c r="I646">
        <f t="shared" si="30"/>
        <v>23543.02</v>
      </c>
      <c r="J646">
        <f t="shared" si="31"/>
        <v>7847.6733333333332</v>
      </c>
      <c r="K646">
        <v>0</v>
      </c>
      <c r="L646">
        <v>0</v>
      </c>
      <c r="M646">
        <v>0</v>
      </c>
      <c r="N646">
        <v>8258</v>
      </c>
      <c r="O646">
        <v>3440</v>
      </c>
      <c r="P646">
        <v>10000</v>
      </c>
      <c r="Q646">
        <f t="shared" si="32"/>
        <v>21698</v>
      </c>
      <c r="R646">
        <v>1845.02</v>
      </c>
      <c r="S646">
        <v>0</v>
      </c>
    </row>
    <row r="647" spans="1:19" x14ac:dyDescent="0.4">
      <c r="A647" t="s">
        <v>56</v>
      </c>
      <c r="B647" t="s">
        <v>101</v>
      </c>
      <c r="C647" t="s">
        <v>102</v>
      </c>
      <c r="D647" t="s">
        <v>103</v>
      </c>
      <c r="E647" t="s">
        <v>120</v>
      </c>
      <c r="F647">
        <v>99.345114980169257</v>
      </c>
      <c r="G647">
        <v>27.565843265101162</v>
      </c>
      <c r="H647">
        <v>8</v>
      </c>
      <c r="I647">
        <f t="shared" si="30"/>
        <v>60570.09</v>
      </c>
      <c r="J647">
        <f t="shared" si="31"/>
        <v>7571.2612499999996</v>
      </c>
      <c r="K647">
        <v>0</v>
      </c>
      <c r="L647">
        <v>1</v>
      </c>
      <c r="M647">
        <v>15000</v>
      </c>
      <c r="N647">
        <v>16860</v>
      </c>
      <c r="O647">
        <v>12600</v>
      </c>
      <c r="P647">
        <v>11600</v>
      </c>
      <c r="Q647">
        <f t="shared" si="32"/>
        <v>41060</v>
      </c>
      <c r="R647">
        <v>4510.09</v>
      </c>
      <c r="S647">
        <v>0</v>
      </c>
    </row>
    <row r="648" spans="1:19" x14ac:dyDescent="0.4">
      <c r="A648" t="s">
        <v>56</v>
      </c>
      <c r="B648" t="s">
        <v>101</v>
      </c>
      <c r="C648" t="s">
        <v>102</v>
      </c>
      <c r="D648" t="s">
        <v>103</v>
      </c>
      <c r="E648" t="s">
        <v>120</v>
      </c>
      <c r="F648">
        <v>99.338491002040726</v>
      </c>
      <c r="G648">
        <v>27.56727045288552</v>
      </c>
      <c r="H648">
        <v>7</v>
      </c>
      <c r="I648">
        <f t="shared" si="30"/>
        <v>72112.52</v>
      </c>
      <c r="J648">
        <f t="shared" si="31"/>
        <v>10301.788571428571</v>
      </c>
      <c r="K648">
        <v>0</v>
      </c>
      <c r="L648">
        <v>1</v>
      </c>
      <c r="M648">
        <v>30000</v>
      </c>
      <c r="N648">
        <v>10560</v>
      </c>
      <c r="O648">
        <v>8200</v>
      </c>
      <c r="P648">
        <v>21500</v>
      </c>
      <c r="Q648">
        <f t="shared" si="32"/>
        <v>40260</v>
      </c>
      <c r="R648">
        <v>1852.52</v>
      </c>
      <c r="S648">
        <v>0</v>
      </c>
    </row>
    <row r="649" spans="1:19" x14ac:dyDescent="0.4">
      <c r="A649" t="s">
        <v>56</v>
      </c>
      <c r="B649" t="s">
        <v>101</v>
      </c>
      <c r="C649" t="s">
        <v>102</v>
      </c>
      <c r="D649" t="s">
        <v>103</v>
      </c>
      <c r="E649" t="s">
        <v>120</v>
      </c>
      <c r="F649">
        <v>99.344019729576445</v>
      </c>
      <c r="G649">
        <v>27.56316130383177</v>
      </c>
      <c r="H649">
        <v>4</v>
      </c>
      <c r="I649">
        <f t="shared" si="30"/>
        <v>52925.02</v>
      </c>
      <c r="J649">
        <f t="shared" si="31"/>
        <v>13231.254999999999</v>
      </c>
      <c r="K649">
        <v>0</v>
      </c>
      <c r="L649">
        <v>0</v>
      </c>
      <c r="M649">
        <v>0</v>
      </c>
      <c r="N649">
        <v>9380</v>
      </c>
      <c r="O649">
        <v>26700</v>
      </c>
      <c r="P649">
        <v>15000</v>
      </c>
      <c r="Q649">
        <f t="shared" si="32"/>
        <v>51080</v>
      </c>
      <c r="R649">
        <v>1845.02</v>
      </c>
      <c r="S649">
        <v>0</v>
      </c>
    </row>
    <row r="650" spans="1:19" x14ac:dyDescent="0.4">
      <c r="A650" t="s">
        <v>56</v>
      </c>
      <c r="B650" t="s">
        <v>101</v>
      </c>
      <c r="C650" t="s">
        <v>102</v>
      </c>
      <c r="D650" t="s">
        <v>103</v>
      </c>
      <c r="E650" t="s">
        <v>120</v>
      </c>
      <c r="F650">
        <v>99.344392383404326</v>
      </c>
      <c r="G650">
        <v>27.561165699075602</v>
      </c>
      <c r="H650">
        <v>3</v>
      </c>
      <c r="I650">
        <f t="shared" si="30"/>
        <v>47501.39</v>
      </c>
      <c r="J650">
        <f t="shared" si="31"/>
        <v>15833.796666666667</v>
      </c>
      <c r="K650">
        <v>0</v>
      </c>
      <c r="L650">
        <v>2</v>
      </c>
      <c r="M650">
        <v>19356</v>
      </c>
      <c r="N650">
        <v>1420</v>
      </c>
      <c r="O650">
        <v>3700</v>
      </c>
      <c r="P650">
        <v>220</v>
      </c>
      <c r="Q650">
        <f t="shared" si="32"/>
        <v>5340</v>
      </c>
      <c r="R650">
        <v>22805.39</v>
      </c>
      <c r="S650">
        <v>0</v>
      </c>
    </row>
    <row r="651" spans="1:19" x14ac:dyDescent="0.4">
      <c r="A651" t="s">
        <v>56</v>
      </c>
      <c r="B651" t="s">
        <v>101</v>
      </c>
      <c r="C651" t="s">
        <v>102</v>
      </c>
      <c r="D651" t="s">
        <v>103</v>
      </c>
      <c r="E651" t="s">
        <v>120</v>
      </c>
      <c r="F651">
        <v>99.342527394809906</v>
      </c>
      <c r="G651">
        <v>27.56113598768799</v>
      </c>
      <c r="H651">
        <v>4</v>
      </c>
      <c r="I651">
        <f t="shared" si="30"/>
        <v>48724.51</v>
      </c>
      <c r="J651">
        <f t="shared" si="31"/>
        <v>12181.127500000001</v>
      </c>
      <c r="K651">
        <v>0</v>
      </c>
      <c r="L651">
        <v>1</v>
      </c>
      <c r="M651">
        <v>30000</v>
      </c>
      <c r="N651">
        <v>12390</v>
      </c>
      <c r="O651">
        <v>1400</v>
      </c>
      <c r="P651">
        <v>3800</v>
      </c>
      <c r="Q651">
        <f t="shared" si="32"/>
        <v>17590</v>
      </c>
      <c r="R651">
        <v>1134.51</v>
      </c>
      <c r="S651">
        <v>0</v>
      </c>
    </row>
    <row r="652" spans="1:19" x14ac:dyDescent="0.4">
      <c r="A652" t="s">
        <v>56</v>
      </c>
      <c r="B652" t="s">
        <v>101</v>
      </c>
      <c r="C652" t="s">
        <v>102</v>
      </c>
      <c r="D652" t="s">
        <v>103</v>
      </c>
      <c r="E652" t="s">
        <v>120</v>
      </c>
      <c r="F652">
        <v>99.340200728938271</v>
      </c>
      <c r="G652">
        <v>27.561769219380839</v>
      </c>
      <c r="H652">
        <v>2</v>
      </c>
      <c r="I652">
        <f t="shared" si="30"/>
        <v>23325.02</v>
      </c>
      <c r="J652">
        <f t="shared" si="31"/>
        <v>11662.51</v>
      </c>
      <c r="K652">
        <v>0</v>
      </c>
      <c r="L652">
        <v>0</v>
      </c>
      <c r="M652">
        <v>0</v>
      </c>
      <c r="N652">
        <v>12480</v>
      </c>
      <c r="O652">
        <v>9000</v>
      </c>
      <c r="P652">
        <v>0</v>
      </c>
      <c r="Q652">
        <f t="shared" si="32"/>
        <v>21480</v>
      </c>
      <c r="R652">
        <v>1845.02</v>
      </c>
      <c r="S652">
        <v>0</v>
      </c>
    </row>
    <row r="653" spans="1:19" x14ac:dyDescent="0.4">
      <c r="A653" t="s">
        <v>56</v>
      </c>
      <c r="B653" t="s">
        <v>101</v>
      </c>
      <c r="C653" t="s">
        <v>102</v>
      </c>
      <c r="D653" t="s">
        <v>103</v>
      </c>
      <c r="E653" t="s">
        <v>120</v>
      </c>
      <c r="F653">
        <v>99.341542427370896</v>
      </c>
      <c r="G653">
        <v>27.566322455449431</v>
      </c>
      <c r="H653">
        <v>3</v>
      </c>
      <c r="I653">
        <f t="shared" si="30"/>
        <v>53594.51</v>
      </c>
      <c r="J653">
        <f t="shared" si="31"/>
        <v>17864.836666666666</v>
      </c>
      <c r="K653">
        <v>0</v>
      </c>
      <c r="L653">
        <v>0</v>
      </c>
      <c r="M653">
        <v>0</v>
      </c>
      <c r="N653">
        <v>35660</v>
      </c>
      <c r="O653">
        <v>16800</v>
      </c>
      <c r="P653">
        <v>0</v>
      </c>
      <c r="Q653">
        <f t="shared" si="32"/>
        <v>52460</v>
      </c>
      <c r="R653">
        <v>1134.51</v>
      </c>
      <c r="S653">
        <v>0</v>
      </c>
    </row>
    <row r="654" spans="1:19" x14ac:dyDescent="0.4">
      <c r="A654" t="s">
        <v>56</v>
      </c>
      <c r="B654" t="s">
        <v>101</v>
      </c>
      <c r="C654" t="s">
        <v>102</v>
      </c>
      <c r="D654" t="s">
        <v>103</v>
      </c>
      <c r="E654" t="s">
        <v>120</v>
      </c>
      <c r="F654">
        <v>99.338205519307806</v>
      </c>
      <c r="G654">
        <v>27.564583481267601</v>
      </c>
      <c r="H654">
        <v>5</v>
      </c>
      <c r="I654">
        <f t="shared" si="30"/>
        <v>89590.59</v>
      </c>
      <c r="J654">
        <f t="shared" si="31"/>
        <v>17918.117999999999</v>
      </c>
      <c r="K654">
        <v>0</v>
      </c>
      <c r="L654">
        <v>2</v>
      </c>
      <c r="M654">
        <v>44000</v>
      </c>
      <c r="N654">
        <v>10100</v>
      </c>
      <c r="O654">
        <v>13700</v>
      </c>
      <c r="P654">
        <v>20000</v>
      </c>
      <c r="Q654">
        <f t="shared" si="32"/>
        <v>43800</v>
      </c>
      <c r="R654">
        <v>1790.59</v>
      </c>
      <c r="S654">
        <v>0</v>
      </c>
    </row>
    <row r="655" spans="1:19" x14ac:dyDescent="0.4">
      <c r="A655" t="s">
        <v>56</v>
      </c>
      <c r="B655" t="s">
        <v>101</v>
      </c>
      <c r="C655" t="s">
        <v>102</v>
      </c>
      <c r="D655" t="s">
        <v>103</v>
      </c>
      <c r="E655" t="s">
        <v>120</v>
      </c>
      <c r="F655">
        <v>99.343567058885313</v>
      </c>
      <c r="G655">
        <v>27.559830629135082</v>
      </c>
      <c r="H655">
        <v>6</v>
      </c>
      <c r="I655">
        <f t="shared" si="30"/>
        <v>64287.182999999997</v>
      </c>
      <c r="J655">
        <f t="shared" si="31"/>
        <v>10714.530499999999</v>
      </c>
      <c r="K655">
        <v>0</v>
      </c>
      <c r="L655">
        <v>1</v>
      </c>
      <c r="M655">
        <v>24000</v>
      </c>
      <c r="N655">
        <v>16960</v>
      </c>
      <c r="O655">
        <v>6200</v>
      </c>
      <c r="P655">
        <v>15000</v>
      </c>
      <c r="Q655">
        <f t="shared" si="32"/>
        <v>38160</v>
      </c>
      <c r="R655">
        <v>2127.183</v>
      </c>
      <c r="S655">
        <v>0</v>
      </c>
    </row>
    <row r="656" spans="1:19" x14ac:dyDescent="0.4">
      <c r="A656" t="s">
        <v>56</v>
      </c>
      <c r="B656" t="s">
        <v>101</v>
      </c>
      <c r="C656" t="s">
        <v>102</v>
      </c>
      <c r="D656" t="s">
        <v>103</v>
      </c>
      <c r="E656" t="s">
        <v>120</v>
      </c>
      <c r="F656">
        <v>99.346030837401855</v>
      </c>
      <c r="G656">
        <v>27.566544952069211</v>
      </c>
      <c r="H656">
        <v>7</v>
      </c>
      <c r="I656">
        <f t="shared" si="30"/>
        <v>62560.800000000003</v>
      </c>
      <c r="J656">
        <f t="shared" si="31"/>
        <v>8937.2571428571428</v>
      </c>
      <c r="K656">
        <v>0</v>
      </c>
      <c r="L656">
        <v>1</v>
      </c>
      <c r="M656">
        <v>45000</v>
      </c>
      <c r="N656">
        <v>11120</v>
      </c>
      <c r="O656">
        <v>4300</v>
      </c>
      <c r="P656">
        <v>0</v>
      </c>
      <c r="Q656">
        <f t="shared" si="32"/>
        <v>15420</v>
      </c>
      <c r="R656">
        <v>2140.8000000000002</v>
      </c>
      <c r="S656">
        <v>0</v>
      </c>
    </row>
    <row r="657" spans="1:19" x14ac:dyDescent="0.4">
      <c r="A657" t="s">
        <v>56</v>
      </c>
      <c r="B657" t="s">
        <v>101</v>
      </c>
      <c r="C657" t="s">
        <v>102</v>
      </c>
      <c r="D657" t="s">
        <v>103</v>
      </c>
      <c r="E657" t="s">
        <v>121</v>
      </c>
      <c r="F657">
        <v>99.33777675160168</v>
      </c>
      <c r="G657">
        <v>27.564306613660001</v>
      </c>
      <c r="H657">
        <v>6</v>
      </c>
      <c r="I657">
        <f t="shared" si="30"/>
        <v>48727.8</v>
      </c>
      <c r="J657">
        <f t="shared" si="31"/>
        <v>8121.3</v>
      </c>
      <c r="K657">
        <v>0</v>
      </c>
      <c r="L657">
        <v>1</v>
      </c>
      <c r="M657">
        <v>18000</v>
      </c>
      <c r="N657">
        <v>8220</v>
      </c>
      <c r="O657">
        <v>4300</v>
      </c>
      <c r="P657">
        <v>13600</v>
      </c>
      <c r="Q657">
        <f t="shared" si="32"/>
        <v>26120</v>
      </c>
      <c r="R657">
        <v>4607.8</v>
      </c>
      <c r="S657">
        <v>0</v>
      </c>
    </row>
    <row r="658" spans="1:19" x14ac:dyDescent="0.4">
      <c r="A658" t="s">
        <v>56</v>
      </c>
      <c r="B658" t="s">
        <v>101</v>
      </c>
      <c r="C658" t="s">
        <v>102</v>
      </c>
      <c r="D658" t="s">
        <v>103</v>
      </c>
      <c r="E658" t="s">
        <v>121</v>
      </c>
      <c r="F658">
        <v>99.34492433250378</v>
      </c>
      <c r="G658">
        <v>27.56789050385369</v>
      </c>
      <c r="H658">
        <v>4</v>
      </c>
      <c r="I658">
        <f t="shared" si="30"/>
        <v>34131.9</v>
      </c>
      <c r="J658">
        <f t="shared" si="31"/>
        <v>8532.9750000000004</v>
      </c>
      <c r="K658">
        <v>0</v>
      </c>
      <c r="L658">
        <v>1</v>
      </c>
      <c r="M658">
        <v>22500</v>
      </c>
      <c r="N658">
        <v>7000</v>
      </c>
      <c r="O658">
        <v>2600</v>
      </c>
      <c r="P658">
        <v>0</v>
      </c>
      <c r="Q658">
        <f t="shared" si="32"/>
        <v>9600</v>
      </c>
      <c r="R658">
        <v>2031.9</v>
      </c>
      <c r="S658">
        <v>0</v>
      </c>
    </row>
    <row r="659" spans="1:19" x14ac:dyDescent="0.4">
      <c r="A659" t="s">
        <v>56</v>
      </c>
      <c r="B659" t="s">
        <v>101</v>
      </c>
      <c r="C659" t="s">
        <v>102</v>
      </c>
      <c r="D659" t="s">
        <v>103</v>
      </c>
      <c r="E659" t="s">
        <v>121</v>
      </c>
      <c r="F659">
        <v>99.347075529060348</v>
      </c>
      <c r="G659">
        <v>27.564283958664959</v>
      </c>
      <c r="H659">
        <v>5</v>
      </c>
      <c r="I659">
        <f t="shared" si="30"/>
        <v>36349.599999999999</v>
      </c>
      <c r="J659">
        <f t="shared" si="31"/>
        <v>7269.92</v>
      </c>
      <c r="K659">
        <v>0</v>
      </c>
      <c r="L659">
        <v>1</v>
      </c>
      <c r="M659">
        <v>13500</v>
      </c>
      <c r="N659">
        <v>9200</v>
      </c>
      <c r="O659">
        <v>11400</v>
      </c>
      <c r="P659">
        <v>0</v>
      </c>
      <c r="Q659">
        <f t="shared" si="32"/>
        <v>20600</v>
      </c>
      <c r="R659">
        <v>2249.6</v>
      </c>
      <c r="S659">
        <v>0</v>
      </c>
    </row>
    <row r="660" spans="1:19" x14ac:dyDescent="0.4">
      <c r="A660" t="s">
        <v>56</v>
      </c>
      <c r="B660" t="s">
        <v>101</v>
      </c>
      <c r="C660" t="s">
        <v>102</v>
      </c>
      <c r="D660" t="s">
        <v>103</v>
      </c>
      <c r="E660" t="s">
        <v>121</v>
      </c>
      <c r="F660">
        <v>99.345312128266684</v>
      </c>
      <c r="G660">
        <v>27.56329605506858</v>
      </c>
      <c r="H660">
        <v>6</v>
      </c>
      <c r="I660">
        <f t="shared" si="30"/>
        <v>75642.600000000006</v>
      </c>
      <c r="J660">
        <f t="shared" si="31"/>
        <v>12607.1</v>
      </c>
      <c r="K660">
        <v>0</v>
      </c>
      <c r="L660">
        <v>2</v>
      </c>
      <c r="M660">
        <v>45600</v>
      </c>
      <c r="N660">
        <v>13900</v>
      </c>
      <c r="O660">
        <v>10800</v>
      </c>
      <c r="P660">
        <v>0</v>
      </c>
      <c r="Q660">
        <f t="shared" si="32"/>
        <v>24700</v>
      </c>
      <c r="R660">
        <v>5342.6</v>
      </c>
      <c r="S660">
        <v>0</v>
      </c>
    </row>
    <row r="661" spans="1:19" x14ac:dyDescent="0.4">
      <c r="A661" t="s">
        <v>56</v>
      </c>
      <c r="B661" t="s">
        <v>101</v>
      </c>
      <c r="C661" t="s">
        <v>102</v>
      </c>
      <c r="D661" t="s">
        <v>103</v>
      </c>
      <c r="E661" t="s">
        <v>121</v>
      </c>
      <c r="F661">
        <v>99.338683498429901</v>
      </c>
      <c r="G661">
        <v>27.560621069578279</v>
      </c>
      <c r="H661">
        <v>4</v>
      </c>
      <c r="I661">
        <f t="shared" si="30"/>
        <v>70955.8</v>
      </c>
      <c r="J661">
        <f t="shared" si="31"/>
        <v>17738.95</v>
      </c>
      <c r="K661">
        <v>0</v>
      </c>
      <c r="L661">
        <v>2</v>
      </c>
      <c r="M661">
        <v>61500</v>
      </c>
      <c r="N661">
        <v>7560</v>
      </c>
      <c r="O661">
        <v>0</v>
      </c>
      <c r="P661">
        <v>0</v>
      </c>
      <c r="Q661">
        <f t="shared" si="32"/>
        <v>7560</v>
      </c>
      <c r="R661">
        <v>1895.8</v>
      </c>
      <c r="S661">
        <v>0</v>
      </c>
    </row>
    <row r="662" spans="1:19" x14ac:dyDescent="0.4">
      <c r="A662" t="s">
        <v>56</v>
      </c>
      <c r="B662" t="s">
        <v>101</v>
      </c>
      <c r="C662" t="s">
        <v>102</v>
      </c>
      <c r="D662" t="s">
        <v>103</v>
      </c>
      <c r="E662" t="s">
        <v>121</v>
      </c>
      <c r="F662">
        <v>99.33914890666685</v>
      </c>
      <c r="G662">
        <v>27.562793842757319</v>
      </c>
      <c r="H662">
        <v>6</v>
      </c>
      <c r="I662">
        <f t="shared" si="30"/>
        <v>144190.5</v>
      </c>
      <c r="J662">
        <f t="shared" si="31"/>
        <v>24031.75</v>
      </c>
      <c r="K662">
        <v>0</v>
      </c>
      <c r="L662">
        <v>1</v>
      </c>
      <c r="M662">
        <v>120000</v>
      </c>
      <c r="N662">
        <v>14820</v>
      </c>
      <c r="O662">
        <v>3800</v>
      </c>
      <c r="P662">
        <v>0</v>
      </c>
      <c r="Q662">
        <f t="shared" si="32"/>
        <v>18620</v>
      </c>
      <c r="R662">
        <v>5570.5</v>
      </c>
      <c r="S662">
        <v>0</v>
      </c>
    </row>
    <row r="663" spans="1:19" x14ac:dyDescent="0.4">
      <c r="A663" t="s">
        <v>56</v>
      </c>
      <c r="B663" t="s">
        <v>101</v>
      </c>
      <c r="C663" t="s">
        <v>102</v>
      </c>
      <c r="D663" t="s">
        <v>103</v>
      </c>
      <c r="E663" t="s">
        <v>121</v>
      </c>
      <c r="F663">
        <v>99.33946949644745</v>
      </c>
      <c r="G663">
        <v>27.565648681196791</v>
      </c>
      <c r="H663">
        <v>5</v>
      </c>
      <c r="I663">
        <f t="shared" si="30"/>
        <v>126912</v>
      </c>
      <c r="J663">
        <f t="shared" si="31"/>
        <v>25382.400000000001</v>
      </c>
      <c r="K663">
        <v>0</v>
      </c>
      <c r="L663">
        <v>2</v>
      </c>
      <c r="M663">
        <v>91358</v>
      </c>
      <c r="N663">
        <v>18500</v>
      </c>
      <c r="O663">
        <v>10800</v>
      </c>
      <c r="P663">
        <v>0</v>
      </c>
      <c r="Q663">
        <f t="shared" si="32"/>
        <v>29300</v>
      </c>
      <c r="R663">
        <v>6254</v>
      </c>
      <c r="S663">
        <v>0</v>
      </c>
    </row>
    <row r="664" spans="1:19" x14ac:dyDescent="0.4">
      <c r="A664" t="s">
        <v>56</v>
      </c>
      <c r="B664" t="s">
        <v>101</v>
      </c>
      <c r="C664" t="s">
        <v>102</v>
      </c>
      <c r="D664" t="s">
        <v>103</v>
      </c>
      <c r="E664" t="s">
        <v>121</v>
      </c>
      <c r="F664">
        <v>99.342401663847141</v>
      </c>
      <c r="G664">
        <v>27.56100385862295</v>
      </c>
      <c r="H664">
        <v>5</v>
      </c>
      <c r="I664">
        <f t="shared" si="30"/>
        <v>63740.800000000003</v>
      </c>
      <c r="J664">
        <f t="shared" si="31"/>
        <v>12748.16</v>
      </c>
      <c r="K664">
        <v>0</v>
      </c>
      <c r="L664">
        <v>1</v>
      </c>
      <c r="M664">
        <v>30000</v>
      </c>
      <c r="N664">
        <v>18100</v>
      </c>
      <c r="O664">
        <v>6900</v>
      </c>
      <c r="P664">
        <v>6600</v>
      </c>
      <c r="Q664">
        <f t="shared" si="32"/>
        <v>31600</v>
      </c>
      <c r="R664">
        <v>2140.8000000000002</v>
      </c>
      <c r="S664">
        <v>0</v>
      </c>
    </row>
    <row r="665" spans="1:19" x14ac:dyDescent="0.4">
      <c r="A665" t="s">
        <v>56</v>
      </c>
      <c r="B665" t="s">
        <v>101</v>
      </c>
      <c r="C665" t="s">
        <v>102</v>
      </c>
      <c r="D665" t="s">
        <v>103</v>
      </c>
      <c r="E665" t="s">
        <v>121</v>
      </c>
      <c r="F665">
        <v>99.345964327247955</v>
      </c>
      <c r="G665">
        <v>27.56668049484578</v>
      </c>
      <c r="H665">
        <v>4</v>
      </c>
      <c r="I665">
        <f t="shared" si="30"/>
        <v>81204.100000000006</v>
      </c>
      <c r="J665">
        <f t="shared" si="31"/>
        <v>20301.025000000001</v>
      </c>
      <c r="K665">
        <v>0</v>
      </c>
      <c r="L665">
        <v>1</v>
      </c>
      <c r="M665">
        <v>60000</v>
      </c>
      <c r="N665">
        <v>14700</v>
      </c>
      <c r="O665">
        <v>4200</v>
      </c>
      <c r="P665">
        <v>0</v>
      </c>
      <c r="Q665">
        <f t="shared" si="32"/>
        <v>18900</v>
      </c>
      <c r="R665">
        <v>2304.1</v>
      </c>
      <c r="S665">
        <v>0</v>
      </c>
    </row>
    <row r="666" spans="1:19" x14ac:dyDescent="0.4">
      <c r="A666" t="s">
        <v>56</v>
      </c>
      <c r="B666" t="s">
        <v>101</v>
      </c>
      <c r="C666" t="s">
        <v>102</v>
      </c>
      <c r="D666" t="s">
        <v>103</v>
      </c>
      <c r="E666" t="s">
        <v>121</v>
      </c>
      <c r="F666">
        <v>99.341908996189161</v>
      </c>
      <c r="G666">
        <v>27.562941488606508</v>
      </c>
      <c r="H666">
        <v>7</v>
      </c>
      <c r="I666">
        <f t="shared" si="30"/>
        <v>91640.8</v>
      </c>
      <c r="J666">
        <f t="shared" si="31"/>
        <v>13091.542857142858</v>
      </c>
      <c r="K666">
        <v>0</v>
      </c>
      <c r="L666">
        <v>3</v>
      </c>
      <c r="M666">
        <v>76500</v>
      </c>
      <c r="N666">
        <v>9200</v>
      </c>
      <c r="O666">
        <v>3800</v>
      </c>
      <c r="P666">
        <v>0</v>
      </c>
      <c r="Q666">
        <f t="shared" si="32"/>
        <v>13000</v>
      </c>
      <c r="R666">
        <v>2140.8000000000002</v>
      </c>
      <c r="S666">
        <v>0</v>
      </c>
    </row>
    <row r="667" spans="1:19" x14ac:dyDescent="0.4">
      <c r="A667" t="s">
        <v>56</v>
      </c>
      <c r="B667" t="s">
        <v>101</v>
      </c>
      <c r="C667" t="s">
        <v>102</v>
      </c>
      <c r="D667" t="s">
        <v>103</v>
      </c>
      <c r="E667" t="s">
        <v>121</v>
      </c>
      <c r="F667">
        <v>99.338069697763956</v>
      </c>
      <c r="G667">
        <v>27.563060594424851</v>
      </c>
      <c r="H667">
        <v>4</v>
      </c>
      <c r="I667">
        <f t="shared" si="30"/>
        <v>32031.9</v>
      </c>
      <c r="J667">
        <f t="shared" si="31"/>
        <v>8007.9750000000004</v>
      </c>
      <c r="K667">
        <v>0</v>
      </c>
      <c r="L667">
        <v>1</v>
      </c>
      <c r="M667">
        <v>19500</v>
      </c>
      <c r="N667">
        <v>6700</v>
      </c>
      <c r="O667">
        <v>3800</v>
      </c>
      <c r="P667">
        <v>0</v>
      </c>
      <c r="Q667">
        <f t="shared" si="32"/>
        <v>10500</v>
      </c>
      <c r="R667">
        <v>2031.9</v>
      </c>
      <c r="S667">
        <v>0</v>
      </c>
    </row>
    <row r="668" spans="1:19" x14ac:dyDescent="0.4">
      <c r="A668" t="s">
        <v>56</v>
      </c>
      <c r="B668" t="s">
        <v>101</v>
      </c>
      <c r="C668" t="s">
        <v>102</v>
      </c>
      <c r="D668" t="s">
        <v>103</v>
      </c>
      <c r="E668" t="s">
        <v>122</v>
      </c>
      <c r="F668">
        <v>99.345361433188899</v>
      </c>
      <c r="G668">
        <v>27.561903626464119</v>
      </c>
      <c r="H668">
        <v>3</v>
      </c>
      <c r="I668">
        <f t="shared" si="30"/>
        <v>71339.62</v>
      </c>
      <c r="J668">
        <f t="shared" si="31"/>
        <v>23779.873333333333</v>
      </c>
      <c r="K668">
        <v>0</v>
      </c>
      <c r="L668">
        <v>1</v>
      </c>
      <c r="M668">
        <v>10000</v>
      </c>
      <c r="N668">
        <v>10200</v>
      </c>
      <c r="O668">
        <v>43200</v>
      </c>
      <c r="P668">
        <v>5000</v>
      </c>
      <c r="Q668">
        <f t="shared" si="32"/>
        <v>58400</v>
      </c>
      <c r="R668">
        <v>2939.62</v>
      </c>
      <c r="S668">
        <v>0</v>
      </c>
    </row>
    <row r="669" spans="1:19" x14ac:dyDescent="0.4">
      <c r="A669" t="s">
        <v>56</v>
      </c>
      <c r="B669" t="s">
        <v>101</v>
      </c>
      <c r="C669" t="s">
        <v>102</v>
      </c>
      <c r="D669" t="s">
        <v>103</v>
      </c>
      <c r="E669" t="s">
        <v>122</v>
      </c>
      <c r="F669">
        <v>99.342359507239124</v>
      </c>
      <c r="G669">
        <v>27.564626583819901</v>
      </c>
      <c r="H669">
        <v>5</v>
      </c>
      <c r="I669">
        <f t="shared" si="30"/>
        <v>91789.73</v>
      </c>
      <c r="J669">
        <f t="shared" si="31"/>
        <v>18357.946</v>
      </c>
      <c r="K669">
        <v>0</v>
      </c>
      <c r="L669">
        <v>2</v>
      </c>
      <c r="M669">
        <v>74000</v>
      </c>
      <c r="N669">
        <v>4520</v>
      </c>
      <c r="O669">
        <v>5800</v>
      </c>
      <c r="P669">
        <v>5000</v>
      </c>
      <c r="Q669">
        <f t="shared" si="32"/>
        <v>15320</v>
      </c>
      <c r="R669">
        <v>2469.73</v>
      </c>
      <c r="S669">
        <v>0</v>
      </c>
    </row>
    <row r="670" spans="1:19" x14ac:dyDescent="0.4">
      <c r="A670" t="s">
        <v>56</v>
      </c>
      <c r="B670" t="s">
        <v>101</v>
      </c>
      <c r="C670" t="s">
        <v>102</v>
      </c>
      <c r="D670" t="s">
        <v>103</v>
      </c>
      <c r="E670" t="s">
        <v>122</v>
      </c>
      <c r="F670">
        <v>99.338092399339914</v>
      </c>
      <c r="G670">
        <v>27.567077848474138</v>
      </c>
      <c r="H670">
        <v>5</v>
      </c>
      <c r="I670">
        <f t="shared" si="30"/>
        <v>88473.02</v>
      </c>
      <c r="J670">
        <f t="shared" si="31"/>
        <v>17694.603999999999</v>
      </c>
      <c r="K670">
        <v>0</v>
      </c>
      <c r="L670">
        <v>2</v>
      </c>
      <c r="M670">
        <v>74000</v>
      </c>
      <c r="N670">
        <v>8440</v>
      </c>
      <c r="O670">
        <v>2400</v>
      </c>
      <c r="P670">
        <v>1000</v>
      </c>
      <c r="Q670">
        <f t="shared" si="32"/>
        <v>11840</v>
      </c>
      <c r="R670">
        <v>2633.02</v>
      </c>
      <c r="S670">
        <v>0</v>
      </c>
    </row>
    <row r="671" spans="1:19" x14ac:dyDescent="0.4">
      <c r="A671" t="s">
        <v>56</v>
      </c>
      <c r="B671" t="s">
        <v>101</v>
      </c>
      <c r="C671" t="s">
        <v>102</v>
      </c>
      <c r="D671" t="s">
        <v>103</v>
      </c>
      <c r="E671" t="s">
        <v>122</v>
      </c>
      <c r="F671">
        <v>99.34355486990917</v>
      </c>
      <c r="G671">
        <v>27.563538347263322</v>
      </c>
      <c r="H671">
        <v>2</v>
      </c>
      <c r="I671">
        <f t="shared" si="30"/>
        <v>73653.02</v>
      </c>
      <c r="J671">
        <f t="shared" si="31"/>
        <v>36826.51</v>
      </c>
      <c r="K671">
        <v>0</v>
      </c>
      <c r="L671">
        <v>1</v>
      </c>
      <c r="M671">
        <v>60000</v>
      </c>
      <c r="N671">
        <v>7120</v>
      </c>
      <c r="O671">
        <v>2900</v>
      </c>
      <c r="P671">
        <v>1000</v>
      </c>
      <c r="Q671">
        <f t="shared" si="32"/>
        <v>11020</v>
      </c>
      <c r="R671">
        <v>2633.02</v>
      </c>
      <c r="S671">
        <v>0</v>
      </c>
    </row>
    <row r="672" spans="1:19" x14ac:dyDescent="0.4">
      <c r="A672" t="s">
        <v>56</v>
      </c>
      <c r="B672" t="s">
        <v>101</v>
      </c>
      <c r="C672" t="s">
        <v>102</v>
      </c>
      <c r="D672" t="s">
        <v>103</v>
      </c>
      <c r="E672" t="s">
        <v>122</v>
      </c>
      <c r="F672">
        <v>99.343086826634661</v>
      </c>
      <c r="G672">
        <v>27.56535157305283</v>
      </c>
      <c r="H672">
        <v>2</v>
      </c>
      <c r="I672">
        <f t="shared" si="30"/>
        <v>33433.019999999997</v>
      </c>
      <c r="J672">
        <f t="shared" si="31"/>
        <v>16716.509999999998</v>
      </c>
      <c r="K672">
        <v>0</v>
      </c>
      <c r="L672">
        <v>1</v>
      </c>
      <c r="M672">
        <v>10000</v>
      </c>
      <c r="N672">
        <v>12500</v>
      </c>
      <c r="O672">
        <v>4300</v>
      </c>
      <c r="P672">
        <v>4000</v>
      </c>
      <c r="Q672">
        <f t="shared" si="32"/>
        <v>20800</v>
      </c>
      <c r="R672">
        <v>2633.02</v>
      </c>
      <c r="S672">
        <v>0</v>
      </c>
    </row>
    <row r="673" spans="1:19" x14ac:dyDescent="0.4">
      <c r="A673" t="s">
        <v>56</v>
      </c>
      <c r="B673" t="s">
        <v>101</v>
      </c>
      <c r="C673" t="s">
        <v>102</v>
      </c>
      <c r="D673" t="s">
        <v>103</v>
      </c>
      <c r="E673" t="s">
        <v>122</v>
      </c>
      <c r="F673">
        <v>99.342114869404327</v>
      </c>
      <c r="G673">
        <v>27.5680540265177</v>
      </c>
      <c r="H673">
        <v>3</v>
      </c>
      <c r="I673">
        <f t="shared" si="30"/>
        <v>30110.86</v>
      </c>
      <c r="J673">
        <f t="shared" si="31"/>
        <v>10036.953333333333</v>
      </c>
      <c r="K673">
        <v>0</v>
      </c>
      <c r="L673">
        <v>2</v>
      </c>
      <c r="M673">
        <v>16000</v>
      </c>
      <c r="N673">
        <v>6550</v>
      </c>
      <c r="O673">
        <v>2200</v>
      </c>
      <c r="P673">
        <v>3000</v>
      </c>
      <c r="Q673">
        <f t="shared" si="32"/>
        <v>11750</v>
      </c>
      <c r="R673">
        <v>2360.86</v>
      </c>
      <c r="S673">
        <v>0</v>
      </c>
    </row>
    <row r="674" spans="1:19" x14ac:dyDescent="0.4">
      <c r="A674" t="s">
        <v>56</v>
      </c>
      <c r="B674" t="s">
        <v>101</v>
      </c>
      <c r="C674" t="s">
        <v>102</v>
      </c>
      <c r="D674" t="s">
        <v>103</v>
      </c>
      <c r="E674" t="s">
        <v>122</v>
      </c>
      <c r="F674">
        <v>99.340849926026692</v>
      </c>
      <c r="G674">
        <v>27.560321337145719</v>
      </c>
      <c r="H674">
        <v>4</v>
      </c>
      <c r="I674">
        <f t="shared" si="30"/>
        <v>70124.160000000003</v>
      </c>
      <c r="J674">
        <f t="shared" si="31"/>
        <v>17531.04</v>
      </c>
      <c r="K674">
        <v>0</v>
      </c>
      <c r="L674">
        <v>3</v>
      </c>
      <c r="M674">
        <v>35000</v>
      </c>
      <c r="N674">
        <v>10200</v>
      </c>
      <c r="O674">
        <v>7400</v>
      </c>
      <c r="P674">
        <v>15000</v>
      </c>
      <c r="Q674">
        <f t="shared" si="32"/>
        <v>32600</v>
      </c>
      <c r="R674">
        <v>2524.16</v>
      </c>
      <c r="S674">
        <v>0</v>
      </c>
    </row>
    <row r="675" spans="1:19" x14ac:dyDescent="0.4">
      <c r="A675" t="s">
        <v>56</v>
      </c>
      <c r="B675" t="s">
        <v>101</v>
      </c>
      <c r="C675" t="s">
        <v>102</v>
      </c>
      <c r="D675" t="s">
        <v>103</v>
      </c>
      <c r="E675" t="s">
        <v>122</v>
      </c>
      <c r="F675">
        <v>99.340358756568435</v>
      </c>
      <c r="G675">
        <v>27.568558446187911</v>
      </c>
      <c r="H675">
        <v>5</v>
      </c>
      <c r="I675">
        <f t="shared" si="30"/>
        <v>108563.02</v>
      </c>
      <c r="J675">
        <f t="shared" si="31"/>
        <v>21712.603999999999</v>
      </c>
      <c r="K675">
        <v>0</v>
      </c>
      <c r="L675">
        <v>5</v>
      </c>
      <c r="M675">
        <v>94500</v>
      </c>
      <c r="N675">
        <v>5700</v>
      </c>
      <c r="O675">
        <v>5200</v>
      </c>
      <c r="P675">
        <v>1000</v>
      </c>
      <c r="Q675">
        <f t="shared" si="32"/>
        <v>11900</v>
      </c>
      <c r="R675">
        <v>2163.02</v>
      </c>
      <c r="S675">
        <v>0</v>
      </c>
    </row>
    <row r="676" spans="1:19" x14ac:dyDescent="0.4">
      <c r="A676" t="s">
        <v>56</v>
      </c>
      <c r="B676" t="s">
        <v>101</v>
      </c>
      <c r="C676" t="s">
        <v>102</v>
      </c>
      <c r="D676" t="s">
        <v>103</v>
      </c>
      <c r="E676" t="s">
        <v>122</v>
      </c>
      <c r="F676">
        <v>99.339553636593962</v>
      </c>
      <c r="G676">
        <v>27.559375791733629</v>
      </c>
      <c r="H676">
        <v>4</v>
      </c>
      <c r="I676">
        <f t="shared" si="30"/>
        <v>35942.68</v>
      </c>
      <c r="J676">
        <f t="shared" si="31"/>
        <v>8985.67</v>
      </c>
      <c r="K676">
        <v>0</v>
      </c>
      <c r="L676">
        <v>1</v>
      </c>
      <c r="M676">
        <v>12000</v>
      </c>
      <c r="N676">
        <v>10120</v>
      </c>
      <c r="O676">
        <v>5020</v>
      </c>
      <c r="P676">
        <v>5000</v>
      </c>
      <c r="Q676">
        <f t="shared" si="32"/>
        <v>20140</v>
      </c>
      <c r="R676">
        <v>3802.68</v>
      </c>
      <c r="S676">
        <v>0</v>
      </c>
    </row>
    <row r="677" spans="1:19" x14ac:dyDescent="0.4">
      <c r="A677" t="s">
        <v>56</v>
      </c>
      <c r="B677" t="s">
        <v>101</v>
      </c>
      <c r="C677" t="s">
        <v>102</v>
      </c>
      <c r="D677" t="s">
        <v>103</v>
      </c>
      <c r="E677" t="s">
        <v>122</v>
      </c>
      <c r="F677">
        <v>99.342436223127862</v>
      </c>
      <c r="G677">
        <v>27.568164972105301</v>
      </c>
      <c r="H677">
        <v>4</v>
      </c>
      <c r="I677">
        <f t="shared" si="30"/>
        <v>31064.16</v>
      </c>
      <c r="J677">
        <f t="shared" si="31"/>
        <v>7766.04</v>
      </c>
      <c r="K677">
        <v>0</v>
      </c>
      <c r="L677">
        <v>1</v>
      </c>
      <c r="M677">
        <v>10000</v>
      </c>
      <c r="N677">
        <v>10140</v>
      </c>
      <c r="O677">
        <v>2400</v>
      </c>
      <c r="P677">
        <v>6000</v>
      </c>
      <c r="Q677">
        <f t="shared" si="32"/>
        <v>18540</v>
      </c>
      <c r="R677">
        <v>2524.16</v>
      </c>
      <c r="S677">
        <v>0</v>
      </c>
    </row>
    <row r="678" spans="1:19" x14ac:dyDescent="0.4">
      <c r="A678" t="s">
        <v>56</v>
      </c>
      <c r="B678" t="s">
        <v>101</v>
      </c>
      <c r="C678" t="s">
        <v>102</v>
      </c>
      <c r="D678" t="s">
        <v>103</v>
      </c>
      <c r="E678" t="s">
        <v>122</v>
      </c>
      <c r="F678">
        <v>99.345679508402839</v>
      </c>
      <c r="G678">
        <v>27.567240942219819</v>
      </c>
      <c r="H678">
        <v>3</v>
      </c>
      <c r="I678">
        <f t="shared" si="30"/>
        <v>29655.3</v>
      </c>
      <c r="J678">
        <f t="shared" si="31"/>
        <v>9885.1</v>
      </c>
      <c r="K678">
        <v>0</v>
      </c>
      <c r="L678">
        <v>1</v>
      </c>
      <c r="M678">
        <v>10000</v>
      </c>
      <c r="N678">
        <v>7940</v>
      </c>
      <c r="O678">
        <v>4300</v>
      </c>
      <c r="P678">
        <v>5000</v>
      </c>
      <c r="Q678">
        <f t="shared" si="32"/>
        <v>17240</v>
      </c>
      <c r="R678">
        <v>2415.3000000000002</v>
      </c>
      <c r="S678">
        <v>0</v>
      </c>
    </row>
    <row r="679" spans="1:19" x14ac:dyDescent="0.4">
      <c r="A679" t="s">
        <v>56</v>
      </c>
      <c r="B679" t="s">
        <v>101</v>
      </c>
      <c r="C679" t="s">
        <v>102</v>
      </c>
      <c r="D679" t="s">
        <v>103</v>
      </c>
      <c r="E679" t="s">
        <v>122</v>
      </c>
      <c r="F679">
        <v>99.3383652639301</v>
      </c>
      <c r="G679">
        <v>27.568952241399892</v>
      </c>
      <c r="H679">
        <v>5</v>
      </c>
      <c r="I679">
        <f t="shared" si="30"/>
        <v>46600.86</v>
      </c>
      <c r="J679">
        <f t="shared" si="31"/>
        <v>9320.1720000000005</v>
      </c>
      <c r="K679">
        <v>0</v>
      </c>
      <c r="L679">
        <v>2</v>
      </c>
      <c r="M679">
        <v>16000</v>
      </c>
      <c r="N679">
        <v>7940</v>
      </c>
      <c r="O679">
        <v>10300</v>
      </c>
      <c r="P679">
        <v>10000</v>
      </c>
      <c r="Q679">
        <f t="shared" si="32"/>
        <v>28240</v>
      </c>
      <c r="R679">
        <v>2360.86</v>
      </c>
      <c r="S679">
        <v>0</v>
      </c>
    </row>
    <row r="680" spans="1:19" x14ac:dyDescent="0.4">
      <c r="A680" t="s">
        <v>56</v>
      </c>
      <c r="B680" t="s">
        <v>101</v>
      </c>
      <c r="C680" t="s">
        <v>102</v>
      </c>
      <c r="D680" t="s">
        <v>103</v>
      </c>
      <c r="E680" t="s">
        <v>122</v>
      </c>
      <c r="F680">
        <v>99.345493030540865</v>
      </c>
      <c r="G680">
        <v>27.567058131291478</v>
      </c>
      <c r="H680">
        <v>2</v>
      </c>
      <c r="I680">
        <f t="shared" si="30"/>
        <v>16152</v>
      </c>
      <c r="J680">
        <f t="shared" si="31"/>
        <v>8076</v>
      </c>
      <c r="K680">
        <v>0</v>
      </c>
      <c r="L680">
        <v>1</v>
      </c>
      <c r="M680">
        <v>4000</v>
      </c>
      <c r="N680">
        <v>4320</v>
      </c>
      <c r="O680">
        <v>1800</v>
      </c>
      <c r="P680">
        <v>500</v>
      </c>
      <c r="Q680">
        <f t="shared" si="32"/>
        <v>6620</v>
      </c>
      <c r="R680">
        <v>5532</v>
      </c>
      <c r="S680">
        <v>0</v>
      </c>
    </row>
    <row r="681" spans="1:19" x14ac:dyDescent="0.4">
      <c r="A681" t="s">
        <v>56</v>
      </c>
      <c r="B681" t="s">
        <v>101</v>
      </c>
      <c r="C681" t="s">
        <v>102</v>
      </c>
      <c r="D681" t="s">
        <v>103</v>
      </c>
      <c r="E681" t="s">
        <v>122</v>
      </c>
      <c r="F681">
        <v>99.338394210983409</v>
      </c>
      <c r="G681">
        <v>27.560012034401488</v>
      </c>
      <c r="H681">
        <v>3</v>
      </c>
      <c r="I681">
        <f t="shared" si="30"/>
        <v>27526.09</v>
      </c>
      <c r="J681">
        <f t="shared" si="31"/>
        <v>9175.3633333333328</v>
      </c>
      <c r="K681">
        <v>0</v>
      </c>
      <c r="L681">
        <v>1</v>
      </c>
      <c r="M681">
        <v>10000</v>
      </c>
      <c r="N681">
        <v>6250</v>
      </c>
      <c r="O681">
        <v>2700</v>
      </c>
      <c r="P681">
        <v>6000</v>
      </c>
      <c r="Q681">
        <f t="shared" si="32"/>
        <v>14950</v>
      </c>
      <c r="R681">
        <v>2576.09</v>
      </c>
      <c r="S681">
        <v>0</v>
      </c>
    </row>
    <row r="682" spans="1:19" x14ac:dyDescent="0.4">
      <c r="A682" t="s">
        <v>56</v>
      </c>
      <c r="B682" t="s">
        <v>101</v>
      </c>
      <c r="C682" t="s">
        <v>102</v>
      </c>
      <c r="D682" t="s">
        <v>103</v>
      </c>
      <c r="E682" t="s">
        <v>122</v>
      </c>
      <c r="F682">
        <v>99.342035679832392</v>
      </c>
      <c r="G682">
        <v>27.563042094109431</v>
      </c>
      <c r="H682">
        <v>3</v>
      </c>
      <c r="I682">
        <f t="shared" si="30"/>
        <v>68011</v>
      </c>
      <c r="J682">
        <f t="shared" si="31"/>
        <v>22670.333333333332</v>
      </c>
      <c r="K682">
        <v>0</v>
      </c>
      <c r="L682">
        <v>2</v>
      </c>
      <c r="M682">
        <v>32000</v>
      </c>
      <c r="N682">
        <v>8880</v>
      </c>
      <c r="O682">
        <v>9500</v>
      </c>
      <c r="P682">
        <v>15000</v>
      </c>
      <c r="Q682">
        <f t="shared" si="32"/>
        <v>33380</v>
      </c>
      <c r="R682">
        <v>2631</v>
      </c>
      <c r="S682">
        <v>0</v>
      </c>
    </row>
    <row r="683" spans="1:19" x14ac:dyDescent="0.4">
      <c r="A683" t="s">
        <v>56</v>
      </c>
      <c r="B683" t="s">
        <v>101</v>
      </c>
      <c r="C683" t="s">
        <v>102</v>
      </c>
      <c r="D683" t="s">
        <v>103</v>
      </c>
      <c r="E683" t="s">
        <v>122</v>
      </c>
      <c r="F683">
        <v>99.338338359845977</v>
      </c>
      <c r="G683">
        <v>27.55956076888398</v>
      </c>
      <c r="H683">
        <v>4</v>
      </c>
      <c r="I683">
        <f t="shared" si="30"/>
        <v>47952</v>
      </c>
      <c r="J683">
        <f t="shared" si="31"/>
        <v>11988</v>
      </c>
      <c r="K683">
        <v>0</v>
      </c>
      <c r="L683">
        <v>1</v>
      </c>
      <c r="M683">
        <v>10000</v>
      </c>
      <c r="N683">
        <v>10220</v>
      </c>
      <c r="O683">
        <v>15500</v>
      </c>
      <c r="P683">
        <v>10000</v>
      </c>
      <c r="Q683">
        <f t="shared" si="32"/>
        <v>35720</v>
      </c>
      <c r="R683">
        <v>2232</v>
      </c>
      <c r="S683">
        <v>0</v>
      </c>
    </row>
    <row r="684" spans="1:19" x14ac:dyDescent="0.4">
      <c r="A684" t="s">
        <v>56</v>
      </c>
      <c r="B684" t="s">
        <v>101</v>
      </c>
      <c r="C684" t="s">
        <v>102</v>
      </c>
      <c r="D684" t="s">
        <v>103</v>
      </c>
      <c r="E684" t="s">
        <v>122</v>
      </c>
      <c r="F684">
        <v>99.34626273729134</v>
      </c>
      <c r="G684">
        <v>27.562128389471681</v>
      </c>
      <c r="H684">
        <v>4</v>
      </c>
      <c r="I684">
        <f t="shared" si="30"/>
        <v>48524.160000000003</v>
      </c>
      <c r="J684">
        <f t="shared" si="31"/>
        <v>12131.04</v>
      </c>
      <c r="K684">
        <v>0</v>
      </c>
      <c r="L684">
        <v>2</v>
      </c>
      <c r="M684">
        <v>34000</v>
      </c>
      <c r="N684">
        <v>6600</v>
      </c>
      <c r="O684">
        <v>2400</v>
      </c>
      <c r="P684">
        <v>3000</v>
      </c>
      <c r="Q684">
        <f t="shared" si="32"/>
        <v>12000</v>
      </c>
      <c r="R684">
        <v>2524.16</v>
      </c>
      <c r="S684">
        <v>0</v>
      </c>
    </row>
    <row r="685" spans="1:19" x14ac:dyDescent="0.4">
      <c r="A685" t="s">
        <v>56</v>
      </c>
      <c r="B685" t="s">
        <v>101</v>
      </c>
      <c r="C685" t="s">
        <v>102</v>
      </c>
      <c r="D685" t="s">
        <v>103</v>
      </c>
      <c r="E685" t="s">
        <v>122</v>
      </c>
      <c r="F685">
        <v>99.345519529824628</v>
      </c>
      <c r="G685">
        <v>27.566746654471849</v>
      </c>
      <c r="H685">
        <v>3</v>
      </c>
      <c r="I685">
        <f t="shared" si="30"/>
        <v>31176.09</v>
      </c>
      <c r="J685">
        <f t="shared" si="31"/>
        <v>10392.030000000001</v>
      </c>
      <c r="K685">
        <v>0</v>
      </c>
      <c r="L685">
        <v>1</v>
      </c>
      <c r="M685">
        <v>12000</v>
      </c>
      <c r="N685">
        <v>6800</v>
      </c>
      <c r="O685">
        <v>3800</v>
      </c>
      <c r="P685">
        <v>6000</v>
      </c>
      <c r="Q685">
        <f t="shared" si="32"/>
        <v>16600</v>
      </c>
      <c r="R685">
        <v>2576.09</v>
      </c>
      <c r="S685">
        <v>0</v>
      </c>
    </row>
    <row r="686" spans="1:19" x14ac:dyDescent="0.4">
      <c r="A686" t="s">
        <v>56</v>
      </c>
      <c r="B686" t="s">
        <v>101</v>
      </c>
      <c r="C686" t="s">
        <v>102</v>
      </c>
      <c r="D686" t="s">
        <v>103</v>
      </c>
      <c r="E686" t="s">
        <v>122</v>
      </c>
      <c r="F686">
        <v>99.346317602111341</v>
      </c>
      <c r="G686">
        <v>27.564645506621471</v>
      </c>
      <c r="H686">
        <v>5</v>
      </c>
      <c r="I686">
        <f t="shared" si="30"/>
        <v>75824.160000000003</v>
      </c>
      <c r="J686">
        <f t="shared" si="31"/>
        <v>15164.832</v>
      </c>
      <c r="K686">
        <v>0</v>
      </c>
      <c r="L686">
        <v>1</v>
      </c>
      <c r="M686">
        <v>50000</v>
      </c>
      <c r="N686">
        <v>11400</v>
      </c>
      <c r="O686">
        <v>1900</v>
      </c>
      <c r="P686">
        <v>10000</v>
      </c>
      <c r="Q686">
        <f t="shared" si="32"/>
        <v>23300</v>
      </c>
      <c r="R686">
        <v>2524.16</v>
      </c>
      <c r="S686">
        <v>0</v>
      </c>
    </row>
    <row r="687" spans="1:19" x14ac:dyDescent="0.4">
      <c r="A687" t="s">
        <v>56</v>
      </c>
      <c r="B687" t="s">
        <v>101</v>
      </c>
      <c r="C687" t="s">
        <v>102</v>
      </c>
      <c r="D687" t="s">
        <v>103</v>
      </c>
      <c r="E687" t="s">
        <v>122</v>
      </c>
      <c r="F687">
        <v>99.339616536807455</v>
      </c>
      <c r="G687">
        <v>27.565861073016379</v>
      </c>
      <c r="H687">
        <v>1</v>
      </c>
      <c r="I687">
        <f t="shared" si="30"/>
        <v>7600</v>
      </c>
      <c r="J687">
        <f t="shared" si="31"/>
        <v>7600</v>
      </c>
      <c r="K687">
        <v>0</v>
      </c>
      <c r="L687">
        <v>0</v>
      </c>
      <c r="M687">
        <v>0</v>
      </c>
      <c r="N687">
        <v>5700</v>
      </c>
      <c r="O687">
        <v>0</v>
      </c>
      <c r="P687">
        <v>0</v>
      </c>
      <c r="Q687">
        <f t="shared" si="32"/>
        <v>5700</v>
      </c>
      <c r="R687">
        <v>1900</v>
      </c>
      <c r="S687">
        <v>0</v>
      </c>
    </row>
    <row r="688" spans="1:19" x14ac:dyDescent="0.4">
      <c r="A688" t="s">
        <v>56</v>
      </c>
      <c r="B688" t="s">
        <v>101</v>
      </c>
      <c r="C688" t="s">
        <v>102</v>
      </c>
      <c r="D688" t="s">
        <v>103</v>
      </c>
      <c r="E688" t="s">
        <v>122</v>
      </c>
      <c r="F688">
        <v>99.337515814887098</v>
      </c>
      <c r="G688">
        <v>27.56901009533312</v>
      </c>
      <c r="H688">
        <v>3</v>
      </c>
      <c r="I688">
        <f t="shared" si="30"/>
        <v>36490.519999999997</v>
      </c>
      <c r="J688">
        <f t="shared" si="31"/>
        <v>12163.506666666666</v>
      </c>
      <c r="K688">
        <v>0</v>
      </c>
      <c r="L688">
        <v>1</v>
      </c>
      <c r="M688">
        <v>10000</v>
      </c>
      <c r="N688">
        <v>4560</v>
      </c>
      <c r="O688">
        <v>11300</v>
      </c>
      <c r="P688">
        <v>8000</v>
      </c>
      <c r="Q688">
        <f t="shared" si="32"/>
        <v>23860</v>
      </c>
      <c r="R688">
        <v>2630.52</v>
      </c>
      <c r="S688">
        <v>0</v>
      </c>
    </row>
    <row r="689" spans="1:19" x14ac:dyDescent="0.4">
      <c r="A689" t="s">
        <v>56</v>
      </c>
      <c r="B689" t="s">
        <v>101</v>
      </c>
      <c r="C689" t="s">
        <v>102</v>
      </c>
      <c r="D689" t="s">
        <v>103</v>
      </c>
      <c r="E689" t="s">
        <v>122</v>
      </c>
      <c r="F689">
        <v>99.341008473045775</v>
      </c>
      <c r="G689">
        <v>27.56810784732318</v>
      </c>
      <c r="H689">
        <v>3</v>
      </c>
      <c r="I689">
        <f t="shared" si="30"/>
        <v>36483.589999999997</v>
      </c>
      <c r="J689">
        <f t="shared" si="31"/>
        <v>12161.196666666665</v>
      </c>
      <c r="K689">
        <v>0</v>
      </c>
      <c r="L689">
        <v>1</v>
      </c>
      <c r="M689">
        <v>12000</v>
      </c>
      <c r="N689">
        <v>8280</v>
      </c>
      <c r="O689">
        <v>3400</v>
      </c>
      <c r="P689">
        <v>6000</v>
      </c>
      <c r="Q689">
        <f t="shared" si="32"/>
        <v>17680</v>
      </c>
      <c r="R689">
        <v>6803.59</v>
      </c>
      <c r="S689">
        <v>0</v>
      </c>
    </row>
    <row r="690" spans="1:19" x14ac:dyDescent="0.4">
      <c r="A690" t="s">
        <v>56</v>
      </c>
      <c r="B690" t="s">
        <v>101</v>
      </c>
      <c r="C690" t="s">
        <v>102</v>
      </c>
      <c r="D690" t="s">
        <v>103</v>
      </c>
      <c r="E690" t="s">
        <v>122</v>
      </c>
      <c r="F690">
        <v>99.345097667937182</v>
      </c>
      <c r="G690">
        <v>27.56093604555393</v>
      </c>
      <c r="H690">
        <v>2</v>
      </c>
      <c r="I690">
        <f t="shared" si="30"/>
        <v>23985.3</v>
      </c>
      <c r="J690">
        <f t="shared" si="31"/>
        <v>11992.65</v>
      </c>
      <c r="K690">
        <v>0</v>
      </c>
      <c r="L690">
        <v>1</v>
      </c>
      <c r="M690">
        <v>10000</v>
      </c>
      <c r="N690">
        <v>6660</v>
      </c>
      <c r="O690">
        <v>2900</v>
      </c>
      <c r="P690">
        <v>2000</v>
      </c>
      <c r="Q690">
        <f t="shared" si="32"/>
        <v>11560</v>
      </c>
      <c r="R690">
        <v>2425.3000000000002</v>
      </c>
      <c r="S690">
        <v>0</v>
      </c>
    </row>
    <row r="691" spans="1:19" x14ac:dyDescent="0.4">
      <c r="A691" t="s">
        <v>56</v>
      </c>
      <c r="B691" t="s">
        <v>101</v>
      </c>
      <c r="C691" t="s">
        <v>102</v>
      </c>
      <c r="D691" t="s">
        <v>103</v>
      </c>
      <c r="E691" t="s">
        <v>122</v>
      </c>
      <c r="F691">
        <v>99.346299329452293</v>
      </c>
      <c r="G691">
        <v>27.562671937083781</v>
      </c>
      <c r="H691">
        <v>2</v>
      </c>
      <c r="I691">
        <f t="shared" si="30"/>
        <v>193584.73</v>
      </c>
      <c r="J691">
        <f t="shared" si="31"/>
        <v>96792.365000000005</v>
      </c>
      <c r="K691">
        <v>0</v>
      </c>
      <c r="L691">
        <v>3</v>
      </c>
      <c r="M691">
        <v>162000</v>
      </c>
      <c r="N691">
        <v>11320</v>
      </c>
      <c r="O691">
        <v>12800</v>
      </c>
      <c r="P691">
        <v>5000</v>
      </c>
      <c r="Q691">
        <f t="shared" si="32"/>
        <v>29120</v>
      </c>
      <c r="R691">
        <v>2464.73</v>
      </c>
      <c r="S691">
        <v>0</v>
      </c>
    </row>
    <row r="692" spans="1:19" x14ac:dyDescent="0.4">
      <c r="A692" t="s">
        <v>56</v>
      </c>
      <c r="B692" t="s">
        <v>101</v>
      </c>
      <c r="C692" t="s">
        <v>102</v>
      </c>
      <c r="D692" t="s">
        <v>103</v>
      </c>
      <c r="E692" t="s">
        <v>122</v>
      </c>
      <c r="F692">
        <v>99.339723277237638</v>
      </c>
      <c r="G692">
        <v>27.564867063601621</v>
      </c>
      <c r="H692">
        <v>6</v>
      </c>
      <c r="I692">
        <f t="shared" si="30"/>
        <v>39739.730000000003</v>
      </c>
      <c r="J692">
        <f t="shared" si="31"/>
        <v>6623.2883333333339</v>
      </c>
      <c r="K692">
        <v>0</v>
      </c>
      <c r="L692">
        <v>2</v>
      </c>
      <c r="M692">
        <v>14600</v>
      </c>
      <c r="N692">
        <v>4370</v>
      </c>
      <c r="O692">
        <v>13300</v>
      </c>
      <c r="P692">
        <v>5000</v>
      </c>
      <c r="Q692">
        <f t="shared" si="32"/>
        <v>22670</v>
      </c>
      <c r="R692">
        <v>2469.73</v>
      </c>
      <c r="S692">
        <v>0</v>
      </c>
    </row>
    <row r="693" spans="1:19" x14ac:dyDescent="0.4">
      <c r="A693" t="s">
        <v>56</v>
      </c>
      <c r="B693" t="s">
        <v>101</v>
      </c>
      <c r="C693" t="s">
        <v>102</v>
      </c>
      <c r="D693" t="s">
        <v>103</v>
      </c>
      <c r="E693" t="s">
        <v>122</v>
      </c>
      <c r="F693">
        <v>99.34437210359016</v>
      </c>
      <c r="G693">
        <v>27.568315247832921</v>
      </c>
      <c r="H693">
        <v>4</v>
      </c>
      <c r="I693">
        <f t="shared" si="30"/>
        <v>32855.300000000003</v>
      </c>
      <c r="J693">
        <f t="shared" si="31"/>
        <v>8213.8250000000007</v>
      </c>
      <c r="K693">
        <v>0</v>
      </c>
      <c r="L693">
        <v>1</v>
      </c>
      <c r="M693">
        <v>10000</v>
      </c>
      <c r="N693">
        <v>7160</v>
      </c>
      <c r="O693">
        <v>3800</v>
      </c>
      <c r="P693">
        <v>10000</v>
      </c>
      <c r="Q693">
        <f t="shared" si="32"/>
        <v>20960</v>
      </c>
      <c r="R693">
        <v>1895.3</v>
      </c>
      <c r="S693">
        <v>0</v>
      </c>
    </row>
    <row r="694" spans="1:19" x14ac:dyDescent="0.4">
      <c r="A694" t="s">
        <v>56</v>
      </c>
      <c r="B694" t="s">
        <v>101</v>
      </c>
      <c r="C694" t="s">
        <v>102</v>
      </c>
      <c r="D694" t="s">
        <v>103</v>
      </c>
      <c r="E694" t="s">
        <v>122</v>
      </c>
      <c r="F694">
        <v>99.338033850691815</v>
      </c>
      <c r="G694">
        <v>27.567737068950411</v>
      </c>
      <c r="H694">
        <v>4</v>
      </c>
      <c r="I694">
        <f t="shared" si="30"/>
        <v>37471</v>
      </c>
      <c r="J694">
        <f t="shared" si="31"/>
        <v>9367.75</v>
      </c>
      <c r="K694">
        <v>0</v>
      </c>
      <c r="L694">
        <v>1</v>
      </c>
      <c r="M694">
        <v>10000</v>
      </c>
      <c r="N694">
        <v>7940</v>
      </c>
      <c r="O694">
        <v>13800</v>
      </c>
      <c r="P694">
        <v>4000</v>
      </c>
      <c r="Q694">
        <f t="shared" si="32"/>
        <v>25740</v>
      </c>
      <c r="R694">
        <v>1731</v>
      </c>
      <c r="S694">
        <v>0</v>
      </c>
    </row>
    <row r="695" spans="1:19" x14ac:dyDescent="0.4">
      <c r="A695" t="s">
        <v>56</v>
      </c>
      <c r="B695" t="s">
        <v>101</v>
      </c>
      <c r="C695" t="s">
        <v>102</v>
      </c>
      <c r="D695" t="s">
        <v>103</v>
      </c>
      <c r="E695" t="s">
        <v>122</v>
      </c>
      <c r="F695">
        <v>99.338718674698669</v>
      </c>
      <c r="G695">
        <v>27.560356324328879</v>
      </c>
      <c r="H695">
        <v>4</v>
      </c>
      <c r="I695">
        <f t="shared" si="30"/>
        <v>79024.160000000003</v>
      </c>
      <c r="J695">
        <f t="shared" si="31"/>
        <v>19756.04</v>
      </c>
      <c r="K695">
        <v>0</v>
      </c>
      <c r="L695">
        <v>2</v>
      </c>
      <c r="M695">
        <v>32000</v>
      </c>
      <c r="N695">
        <v>12400</v>
      </c>
      <c r="O695">
        <v>14200</v>
      </c>
      <c r="P695">
        <v>17000</v>
      </c>
      <c r="Q695">
        <f t="shared" si="32"/>
        <v>43600</v>
      </c>
      <c r="R695">
        <v>3424.16</v>
      </c>
      <c r="S695">
        <v>0</v>
      </c>
    </row>
    <row r="696" spans="1:19" x14ac:dyDescent="0.4">
      <c r="A696" t="s">
        <v>56</v>
      </c>
      <c r="B696" t="s">
        <v>101</v>
      </c>
      <c r="C696" t="s">
        <v>102</v>
      </c>
      <c r="D696" t="s">
        <v>103</v>
      </c>
      <c r="E696" t="s">
        <v>122</v>
      </c>
      <c r="F696">
        <v>99.339153418872641</v>
      </c>
      <c r="G696">
        <v>27.562039529647741</v>
      </c>
      <c r="H696">
        <v>3</v>
      </c>
      <c r="I696">
        <f t="shared" si="30"/>
        <v>42674.16</v>
      </c>
      <c r="J696">
        <f t="shared" si="31"/>
        <v>14224.720000000001</v>
      </c>
      <c r="K696">
        <v>0</v>
      </c>
      <c r="L696">
        <v>1</v>
      </c>
      <c r="M696">
        <v>12000</v>
      </c>
      <c r="N696">
        <v>12050</v>
      </c>
      <c r="O696">
        <v>2300</v>
      </c>
      <c r="P696">
        <v>12000</v>
      </c>
      <c r="Q696">
        <f t="shared" si="32"/>
        <v>26350</v>
      </c>
      <c r="R696">
        <v>4324.16</v>
      </c>
      <c r="S696">
        <v>0</v>
      </c>
    </row>
    <row r="697" spans="1:19" x14ac:dyDescent="0.4">
      <c r="A697" t="s">
        <v>56</v>
      </c>
      <c r="B697" t="s">
        <v>101</v>
      </c>
      <c r="C697" t="s">
        <v>102</v>
      </c>
      <c r="D697" t="s">
        <v>103</v>
      </c>
      <c r="E697" t="s">
        <v>122</v>
      </c>
      <c r="F697">
        <v>99.341734200657399</v>
      </c>
      <c r="G697">
        <v>27.563690009213602</v>
      </c>
      <c r="H697">
        <v>6</v>
      </c>
      <c r="I697">
        <f t="shared" si="30"/>
        <v>46215.18</v>
      </c>
      <c r="J697">
        <f t="shared" si="31"/>
        <v>7702.53</v>
      </c>
      <c r="K697">
        <v>0</v>
      </c>
      <c r="L697">
        <v>2</v>
      </c>
      <c r="M697">
        <v>18000</v>
      </c>
      <c r="N697">
        <v>12500</v>
      </c>
      <c r="O697">
        <v>5000</v>
      </c>
      <c r="P697">
        <v>6000</v>
      </c>
      <c r="Q697">
        <f t="shared" si="32"/>
        <v>23500</v>
      </c>
      <c r="R697">
        <v>4715.18</v>
      </c>
      <c r="S697">
        <v>0</v>
      </c>
    </row>
    <row r="698" spans="1:19" x14ac:dyDescent="0.4">
      <c r="A698" t="s">
        <v>56</v>
      </c>
      <c r="B698" t="s">
        <v>101</v>
      </c>
      <c r="C698" t="s">
        <v>102</v>
      </c>
      <c r="D698" t="s">
        <v>103</v>
      </c>
      <c r="E698" t="s">
        <v>122</v>
      </c>
      <c r="F698">
        <v>99.339177583223005</v>
      </c>
      <c r="G698">
        <v>27.565350982841839</v>
      </c>
      <c r="H698">
        <v>3</v>
      </c>
      <c r="I698">
        <f t="shared" si="30"/>
        <v>29691.66</v>
      </c>
      <c r="J698">
        <f t="shared" si="31"/>
        <v>9897.2199999999993</v>
      </c>
      <c r="K698">
        <v>0</v>
      </c>
      <c r="L698">
        <v>2</v>
      </c>
      <c r="M698">
        <v>18120</v>
      </c>
      <c r="N698">
        <v>6350</v>
      </c>
      <c r="O698">
        <v>2400</v>
      </c>
      <c r="P698">
        <v>300</v>
      </c>
      <c r="Q698">
        <f t="shared" si="32"/>
        <v>9050</v>
      </c>
      <c r="R698">
        <v>2521.66</v>
      </c>
      <c r="S698">
        <v>0</v>
      </c>
    </row>
    <row r="699" spans="1:19" x14ac:dyDescent="0.4">
      <c r="A699" t="s">
        <v>56</v>
      </c>
      <c r="B699" t="s">
        <v>101</v>
      </c>
      <c r="C699" t="s">
        <v>102</v>
      </c>
      <c r="D699" t="s">
        <v>103</v>
      </c>
      <c r="E699" t="s">
        <v>122</v>
      </c>
      <c r="F699">
        <v>99.34219791937241</v>
      </c>
      <c r="G699">
        <v>27.56564878352448</v>
      </c>
      <c r="H699">
        <v>4</v>
      </c>
      <c r="I699">
        <f t="shared" si="30"/>
        <v>60949.5</v>
      </c>
      <c r="J699">
        <f t="shared" si="31"/>
        <v>15237.375</v>
      </c>
      <c r="K699">
        <v>0</v>
      </c>
      <c r="L699">
        <v>2</v>
      </c>
      <c r="M699">
        <v>32000</v>
      </c>
      <c r="N699">
        <v>12900</v>
      </c>
      <c r="O699">
        <v>3800</v>
      </c>
      <c r="P699">
        <v>10000</v>
      </c>
      <c r="Q699">
        <f t="shared" si="32"/>
        <v>26700</v>
      </c>
      <c r="R699">
        <v>2249.5</v>
      </c>
      <c r="S699">
        <v>0</v>
      </c>
    </row>
    <row r="700" spans="1:19" x14ac:dyDescent="0.4">
      <c r="A700" t="s">
        <v>56</v>
      </c>
      <c r="B700" t="s">
        <v>101</v>
      </c>
      <c r="C700" t="s">
        <v>102</v>
      </c>
      <c r="D700" t="s">
        <v>103</v>
      </c>
      <c r="E700" t="s">
        <v>122</v>
      </c>
      <c r="F700">
        <v>99.343476416676864</v>
      </c>
      <c r="G700">
        <v>27.568977547921939</v>
      </c>
      <c r="H700">
        <v>4</v>
      </c>
      <c r="I700">
        <f t="shared" si="30"/>
        <v>62920.520000000004</v>
      </c>
      <c r="J700">
        <f t="shared" si="31"/>
        <v>15730.130000000001</v>
      </c>
      <c r="K700">
        <v>0</v>
      </c>
      <c r="L700">
        <v>2</v>
      </c>
      <c r="M700">
        <v>37000</v>
      </c>
      <c r="N700">
        <v>12300</v>
      </c>
      <c r="O700">
        <v>9180</v>
      </c>
      <c r="P700">
        <v>0</v>
      </c>
      <c r="Q700">
        <f t="shared" si="32"/>
        <v>21480</v>
      </c>
      <c r="R700">
        <v>4440.5200000000004</v>
      </c>
      <c r="S700">
        <v>0</v>
      </c>
    </row>
    <row r="701" spans="1:19" x14ac:dyDescent="0.4">
      <c r="A701" t="s">
        <v>56</v>
      </c>
      <c r="B701" t="s">
        <v>101</v>
      </c>
      <c r="C701" t="s">
        <v>102</v>
      </c>
      <c r="D701" t="s">
        <v>103</v>
      </c>
      <c r="E701" t="s">
        <v>122</v>
      </c>
      <c r="F701">
        <v>99.34591961091914</v>
      </c>
      <c r="G701">
        <v>27.567258405737451</v>
      </c>
      <c r="H701">
        <v>4</v>
      </c>
      <c r="I701">
        <f t="shared" si="30"/>
        <v>31012</v>
      </c>
      <c r="J701">
        <f t="shared" si="31"/>
        <v>7753</v>
      </c>
      <c r="K701">
        <v>0</v>
      </c>
      <c r="L701">
        <v>1</v>
      </c>
      <c r="M701">
        <v>12000</v>
      </c>
      <c r="N701">
        <v>9080</v>
      </c>
      <c r="O701">
        <v>3200</v>
      </c>
      <c r="P701">
        <v>5000</v>
      </c>
      <c r="Q701">
        <f t="shared" si="32"/>
        <v>17280</v>
      </c>
      <c r="R701">
        <v>1732</v>
      </c>
      <c r="S701">
        <v>0</v>
      </c>
    </row>
    <row r="702" spans="1:19" x14ac:dyDescent="0.4">
      <c r="A702" t="s">
        <v>56</v>
      </c>
      <c r="B702" t="s">
        <v>101</v>
      </c>
      <c r="C702" t="s">
        <v>102</v>
      </c>
      <c r="D702" t="s">
        <v>103</v>
      </c>
      <c r="E702" t="s">
        <v>122</v>
      </c>
      <c r="F702">
        <v>99.337390704554579</v>
      </c>
      <c r="G702">
        <v>27.56119874565508</v>
      </c>
      <c r="H702">
        <v>4</v>
      </c>
      <c r="I702">
        <f t="shared" si="30"/>
        <v>35334.050000000003</v>
      </c>
      <c r="J702">
        <f t="shared" si="31"/>
        <v>8833.5125000000007</v>
      </c>
      <c r="K702">
        <v>0</v>
      </c>
      <c r="L702">
        <v>1</v>
      </c>
      <c r="M702">
        <v>12000</v>
      </c>
      <c r="N702">
        <v>10520</v>
      </c>
      <c r="O702">
        <v>3800</v>
      </c>
      <c r="P702">
        <v>6000</v>
      </c>
      <c r="Q702">
        <f t="shared" si="32"/>
        <v>20320</v>
      </c>
      <c r="R702">
        <v>3014.05</v>
      </c>
      <c r="S702">
        <v>0</v>
      </c>
    </row>
    <row r="703" spans="1:19" x14ac:dyDescent="0.4">
      <c r="A703" t="s">
        <v>56</v>
      </c>
      <c r="B703" t="s">
        <v>101</v>
      </c>
      <c r="C703" t="s">
        <v>102</v>
      </c>
      <c r="D703" t="s">
        <v>103</v>
      </c>
      <c r="E703" t="s">
        <v>122</v>
      </c>
      <c r="F703">
        <v>99.343772129126862</v>
      </c>
      <c r="G703">
        <v>27.565344953760238</v>
      </c>
      <c r="H703">
        <v>6</v>
      </c>
      <c r="I703">
        <f t="shared" si="30"/>
        <v>55726.520000000004</v>
      </c>
      <c r="J703">
        <f t="shared" si="31"/>
        <v>9287.753333333334</v>
      </c>
      <c r="K703">
        <v>0</v>
      </c>
      <c r="L703">
        <v>2</v>
      </c>
      <c r="M703">
        <v>32000</v>
      </c>
      <c r="N703">
        <v>9086</v>
      </c>
      <c r="O703">
        <v>5200</v>
      </c>
      <c r="P703">
        <v>5000</v>
      </c>
      <c r="Q703">
        <f t="shared" si="32"/>
        <v>19286</v>
      </c>
      <c r="R703">
        <v>4440.5200000000004</v>
      </c>
      <c r="S703">
        <v>0</v>
      </c>
    </row>
    <row r="704" spans="1:19" x14ac:dyDescent="0.4">
      <c r="A704" t="s">
        <v>56</v>
      </c>
      <c r="B704" t="s">
        <v>101</v>
      </c>
      <c r="C704" t="s">
        <v>102</v>
      </c>
      <c r="D704" t="s">
        <v>103</v>
      </c>
      <c r="E704" t="s">
        <v>122</v>
      </c>
      <c r="F704">
        <v>99.337936277430444</v>
      </c>
      <c r="G704">
        <v>27.56754096303051</v>
      </c>
      <c r="H704">
        <v>5</v>
      </c>
      <c r="I704">
        <f t="shared" si="30"/>
        <v>47597.23</v>
      </c>
      <c r="J704">
        <f t="shared" si="31"/>
        <v>9519.4459999999999</v>
      </c>
      <c r="K704">
        <v>0</v>
      </c>
      <c r="L704">
        <v>2</v>
      </c>
      <c r="M704">
        <v>17000</v>
      </c>
      <c r="N704">
        <v>10520</v>
      </c>
      <c r="O704">
        <v>11800</v>
      </c>
      <c r="P704">
        <v>5800</v>
      </c>
      <c r="Q704">
        <f t="shared" si="32"/>
        <v>28120</v>
      </c>
      <c r="R704">
        <v>2477.23</v>
      </c>
      <c r="S704">
        <v>0</v>
      </c>
    </row>
    <row r="705" spans="1:19" x14ac:dyDescent="0.4">
      <c r="A705" t="s">
        <v>56</v>
      </c>
      <c r="B705" t="s">
        <v>101</v>
      </c>
      <c r="C705" t="s">
        <v>102</v>
      </c>
      <c r="D705" t="s">
        <v>103</v>
      </c>
      <c r="E705" t="s">
        <v>122</v>
      </c>
      <c r="F705">
        <v>99.338474087877117</v>
      </c>
      <c r="G705">
        <v>27.566857462470931</v>
      </c>
      <c r="H705">
        <v>4</v>
      </c>
      <c r="I705">
        <f t="shared" si="30"/>
        <v>57922</v>
      </c>
      <c r="J705">
        <f t="shared" si="31"/>
        <v>14480.5</v>
      </c>
      <c r="K705">
        <v>0</v>
      </c>
      <c r="L705">
        <v>2</v>
      </c>
      <c r="M705">
        <v>32000</v>
      </c>
      <c r="N705">
        <v>18120</v>
      </c>
      <c r="O705">
        <v>2400</v>
      </c>
      <c r="P705">
        <v>3000</v>
      </c>
      <c r="Q705">
        <f t="shared" si="32"/>
        <v>23520</v>
      </c>
      <c r="R705">
        <v>2402</v>
      </c>
      <c r="S705">
        <v>0</v>
      </c>
    </row>
    <row r="706" spans="1:19" x14ac:dyDescent="0.4">
      <c r="A706" t="s">
        <v>56</v>
      </c>
      <c r="B706" t="s">
        <v>101</v>
      </c>
      <c r="C706" t="s">
        <v>102</v>
      </c>
      <c r="D706" t="s">
        <v>106</v>
      </c>
      <c r="E706" t="s">
        <v>123</v>
      </c>
      <c r="F706">
        <v>99.391777507644562</v>
      </c>
      <c r="G706">
        <v>27.60771499744985</v>
      </c>
      <c r="H706">
        <v>3</v>
      </c>
      <c r="I706">
        <f t="shared" si="30"/>
        <v>37445</v>
      </c>
      <c r="J706">
        <f t="shared" si="31"/>
        <v>12481.666666666666</v>
      </c>
      <c r="K706">
        <v>0</v>
      </c>
      <c r="L706">
        <v>2</v>
      </c>
      <c r="M706">
        <v>18500</v>
      </c>
      <c r="N706">
        <v>1950</v>
      </c>
      <c r="O706">
        <v>4500</v>
      </c>
      <c r="P706">
        <v>10000</v>
      </c>
      <c r="Q706">
        <f t="shared" si="32"/>
        <v>16450</v>
      </c>
      <c r="R706">
        <v>2495</v>
      </c>
      <c r="S706">
        <v>0</v>
      </c>
    </row>
    <row r="707" spans="1:19" x14ac:dyDescent="0.4">
      <c r="A707" t="s">
        <v>56</v>
      </c>
      <c r="B707" t="s">
        <v>101</v>
      </c>
      <c r="C707" t="s">
        <v>102</v>
      </c>
      <c r="D707" t="s">
        <v>106</v>
      </c>
      <c r="E707" t="s">
        <v>123</v>
      </c>
      <c r="F707">
        <v>99.391757043126262</v>
      </c>
      <c r="G707">
        <v>27.60497107209639</v>
      </c>
      <c r="H707">
        <v>4</v>
      </c>
      <c r="I707">
        <f t="shared" ref="I707:I770" si="33">K707+M707+N707+O707+P707+R707+S707</f>
        <v>46725.94</v>
      </c>
      <c r="J707">
        <f t="shared" ref="J707:J770" si="34">I707/H707</f>
        <v>11681.485000000001</v>
      </c>
      <c r="K707">
        <v>0</v>
      </c>
      <c r="L707">
        <v>0</v>
      </c>
      <c r="M707">
        <v>0</v>
      </c>
      <c r="N707">
        <v>0</v>
      </c>
      <c r="O707">
        <v>2869</v>
      </c>
      <c r="P707">
        <v>43000</v>
      </c>
      <c r="Q707">
        <f t="shared" ref="Q707:Q770" si="35">N707+O707+P707</f>
        <v>45869</v>
      </c>
      <c r="R707">
        <v>856.94</v>
      </c>
      <c r="S707">
        <v>0</v>
      </c>
    </row>
    <row r="708" spans="1:19" x14ac:dyDescent="0.4">
      <c r="A708" t="s">
        <v>56</v>
      </c>
      <c r="B708" t="s">
        <v>101</v>
      </c>
      <c r="C708" t="s">
        <v>102</v>
      </c>
      <c r="D708" t="s">
        <v>106</v>
      </c>
      <c r="E708" t="s">
        <v>123</v>
      </c>
      <c r="F708">
        <v>99.396405142443342</v>
      </c>
      <c r="G708">
        <v>27.60005530159566</v>
      </c>
      <c r="H708">
        <v>6</v>
      </c>
      <c r="I708">
        <f t="shared" si="33"/>
        <v>78095</v>
      </c>
      <c r="J708">
        <f t="shared" si="34"/>
        <v>13015.833333333334</v>
      </c>
      <c r="K708">
        <v>0</v>
      </c>
      <c r="L708">
        <v>2</v>
      </c>
      <c r="M708">
        <v>45200</v>
      </c>
      <c r="N708">
        <v>2050</v>
      </c>
      <c r="O708">
        <v>8360</v>
      </c>
      <c r="P708">
        <v>20000</v>
      </c>
      <c r="Q708">
        <f t="shared" si="35"/>
        <v>30410</v>
      </c>
      <c r="R708">
        <v>2485</v>
      </c>
      <c r="S708">
        <v>0</v>
      </c>
    </row>
    <row r="709" spans="1:19" x14ac:dyDescent="0.4">
      <c r="A709" t="s">
        <v>56</v>
      </c>
      <c r="B709" t="s">
        <v>101</v>
      </c>
      <c r="C709" t="s">
        <v>102</v>
      </c>
      <c r="D709" t="s">
        <v>106</v>
      </c>
      <c r="E709" t="s">
        <v>123</v>
      </c>
      <c r="F709">
        <v>99.397976239149514</v>
      </c>
      <c r="G709">
        <v>27.59910961481156</v>
      </c>
      <c r="H709">
        <v>2</v>
      </c>
      <c r="I709">
        <f t="shared" si="33"/>
        <v>32053.7</v>
      </c>
      <c r="J709">
        <f t="shared" si="34"/>
        <v>16026.85</v>
      </c>
      <c r="K709">
        <v>0</v>
      </c>
      <c r="L709">
        <v>2</v>
      </c>
      <c r="M709">
        <v>21500</v>
      </c>
      <c r="N709">
        <v>1625</v>
      </c>
      <c r="O709">
        <v>2264</v>
      </c>
      <c r="P709">
        <v>5000</v>
      </c>
      <c r="Q709">
        <f t="shared" si="35"/>
        <v>8889</v>
      </c>
      <c r="R709">
        <v>1664.7</v>
      </c>
      <c r="S709">
        <v>0</v>
      </c>
    </row>
    <row r="710" spans="1:19" x14ac:dyDescent="0.4">
      <c r="A710" t="s">
        <v>56</v>
      </c>
      <c r="B710" t="s">
        <v>101</v>
      </c>
      <c r="C710" t="s">
        <v>102</v>
      </c>
      <c r="D710" t="s">
        <v>106</v>
      </c>
      <c r="E710" t="s">
        <v>123</v>
      </c>
      <c r="F710">
        <v>99.391661113866974</v>
      </c>
      <c r="G710">
        <v>27.607440912133921</v>
      </c>
      <c r="H710">
        <v>7</v>
      </c>
      <c r="I710">
        <f t="shared" si="33"/>
        <v>70354</v>
      </c>
      <c r="J710">
        <f t="shared" si="34"/>
        <v>10050.571428571429</v>
      </c>
      <c r="K710">
        <v>0</v>
      </c>
      <c r="L710">
        <v>3</v>
      </c>
      <c r="M710">
        <v>58000</v>
      </c>
      <c r="N710">
        <v>2160</v>
      </c>
      <c r="O710">
        <v>800</v>
      </c>
      <c r="P710">
        <v>4000</v>
      </c>
      <c r="Q710">
        <f t="shared" si="35"/>
        <v>6960</v>
      </c>
      <c r="R710">
        <v>5394</v>
      </c>
      <c r="S710">
        <v>0</v>
      </c>
    </row>
    <row r="711" spans="1:19" x14ac:dyDescent="0.4">
      <c r="A711" t="s">
        <v>56</v>
      </c>
      <c r="B711" t="s">
        <v>101</v>
      </c>
      <c r="C711" t="s">
        <v>102</v>
      </c>
      <c r="D711" t="s">
        <v>106</v>
      </c>
      <c r="E711" t="s">
        <v>123</v>
      </c>
      <c r="F711">
        <v>99.39738452402446</v>
      </c>
      <c r="G711">
        <v>27.60537336809292</v>
      </c>
      <c r="H711">
        <v>5</v>
      </c>
      <c r="I711">
        <f t="shared" si="33"/>
        <v>50238</v>
      </c>
      <c r="J711">
        <f t="shared" si="34"/>
        <v>10047.6</v>
      </c>
      <c r="K711">
        <v>0</v>
      </c>
      <c r="L711">
        <v>1</v>
      </c>
      <c r="M711">
        <v>30000</v>
      </c>
      <c r="N711">
        <v>2950</v>
      </c>
      <c r="O711">
        <v>2182</v>
      </c>
      <c r="P711">
        <v>11500</v>
      </c>
      <c r="Q711">
        <f t="shared" si="35"/>
        <v>16632</v>
      </c>
      <c r="R711">
        <v>3606</v>
      </c>
      <c r="S711">
        <v>0</v>
      </c>
    </row>
    <row r="712" spans="1:19" x14ac:dyDescent="0.4">
      <c r="A712" t="s">
        <v>56</v>
      </c>
      <c r="B712" t="s">
        <v>101</v>
      </c>
      <c r="C712" t="s">
        <v>102</v>
      </c>
      <c r="D712" t="s">
        <v>106</v>
      </c>
      <c r="E712" t="s">
        <v>123</v>
      </c>
      <c r="F712">
        <v>99.393457792125119</v>
      </c>
      <c r="G712">
        <v>27.604599977255461</v>
      </c>
      <c r="H712">
        <v>4</v>
      </c>
      <c r="I712">
        <f t="shared" si="33"/>
        <v>42185.4</v>
      </c>
      <c r="J712">
        <f t="shared" si="34"/>
        <v>10546.35</v>
      </c>
      <c r="K712">
        <v>0</v>
      </c>
      <c r="L712">
        <v>1</v>
      </c>
      <c r="M712">
        <v>25200</v>
      </c>
      <c r="N712">
        <v>4670</v>
      </c>
      <c r="O712">
        <v>4800</v>
      </c>
      <c r="P712">
        <v>0</v>
      </c>
      <c r="Q712">
        <f t="shared" si="35"/>
        <v>9470</v>
      </c>
      <c r="R712">
        <v>7515.4</v>
      </c>
      <c r="S712">
        <v>0</v>
      </c>
    </row>
    <row r="713" spans="1:19" x14ac:dyDescent="0.4">
      <c r="A713" t="s">
        <v>56</v>
      </c>
      <c r="B713" t="s">
        <v>101</v>
      </c>
      <c r="C713" t="s">
        <v>102</v>
      </c>
      <c r="D713" t="s">
        <v>106</v>
      </c>
      <c r="E713" t="s">
        <v>123</v>
      </c>
      <c r="F713">
        <v>99.393029909583078</v>
      </c>
      <c r="G713">
        <v>27.599704737459671</v>
      </c>
      <c r="H713">
        <v>3</v>
      </c>
      <c r="I713">
        <f t="shared" si="33"/>
        <v>56753</v>
      </c>
      <c r="J713">
        <f t="shared" si="34"/>
        <v>18917.666666666668</v>
      </c>
      <c r="K713">
        <v>0</v>
      </c>
      <c r="L713">
        <v>2</v>
      </c>
      <c r="M713">
        <v>38000</v>
      </c>
      <c r="N713">
        <v>3425</v>
      </c>
      <c r="O713">
        <v>4928</v>
      </c>
      <c r="P713">
        <v>8000</v>
      </c>
      <c r="Q713">
        <f t="shared" si="35"/>
        <v>16353</v>
      </c>
      <c r="R713">
        <v>2400</v>
      </c>
      <c r="S713">
        <v>0</v>
      </c>
    </row>
    <row r="714" spans="1:19" x14ac:dyDescent="0.4">
      <c r="A714" t="s">
        <v>56</v>
      </c>
      <c r="B714" t="s">
        <v>101</v>
      </c>
      <c r="C714" t="s">
        <v>102</v>
      </c>
      <c r="D714" t="s">
        <v>106</v>
      </c>
      <c r="E714" t="s">
        <v>123</v>
      </c>
      <c r="F714">
        <v>99.396887251998905</v>
      </c>
      <c r="G714">
        <v>27.602390830048581</v>
      </c>
      <c r="H714">
        <v>4</v>
      </c>
      <c r="I714">
        <f t="shared" si="33"/>
        <v>49443.5</v>
      </c>
      <c r="J714">
        <f t="shared" si="34"/>
        <v>12360.875</v>
      </c>
      <c r="K714">
        <v>0</v>
      </c>
      <c r="L714">
        <v>1</v>
      </c>
      <c r="M714">
        <v>25000</v>
      </c>
      <c r="N714">
        <v>4410</v>
      </c>
      <c r="O714">
        <v>3380</v>
      </c>
      <c r="P714">
        <v>15000</v>
      </c>
      <c r="Q714">
        <f t="shared" si="35"/>
        <v>22790</v>
      </c>
      <c r="R714">
        <v>1653.5</v>
      </c>
      <c r="S714">
        <v>0</v>
      </c>
    </row>
    <row r="715" spans="1:19" x14ac:dyDescent="0.4">
      <c r="A715" t="s">
        <v>56</v>
      </c>
      <c r="B715" t="s">
        <v>101</v>
      </c>
      <c r="C715" t="s">
        <v>102</v>
      </c>
      <c r="D715" t="s">
        <v>106</v>
      </c>
      <c r="E715" t="s">
        <v>123</v>
      </c>
      <c r="F715">
        <v>99.393058568974396</v>
      </c>
      <c r="G715">
        <v>27.60503983192481</v>
      </c>
      <c r="H715">
        <v>4</v>
      </c>
      <c r="I715">
        <f t="shared" si="33"/>
        <v>50798.559999999998</v>
      </c>
      <c r="J715">
        <f t="shared" si="34"/>
        <v>12699.64</v>
      </c>
      <c r="K715">
        <v>0</v>
      </c>
      <c r="L715">
        <v>1</v>
      </c>
      <c r="M715">
        <v>26000</v>
      </c>
      <c r="N715">
        <v>3570</v>
      </c>
      <c r="O715">
        <v>2620</v>
      </c>
      <c r="P715">
        <v>3000</v>
      </c>
      <c r="Q715">
        <f t="shared" si="35"/>
        <v>9190</v>
      </c>
      <c r="R715">
        <v>15608.56</v>
      </c>
      <c r="S715">
        <v>0</v>
      </c>
    </row>
    <row r="716" spans="1:19" x14ac:dyDescent="0.4">
      <c r="A716" t="s">
        <v>56</v>
      </c>
      <c r="B716" t="s">
        <v>101</v>
      </c>
      <c r="C716" t="s">
        <v>102</v>
      </c>
      <c r="D716" t="s">
        <v>106</v>
      </c>
      <c r="E716" t="s">
        <v>123</v>
      </c>
      <c r="F716">
        <v>99.399587068154304</v>
      </c>
      <c r="G716">
        <v>27.59973218304318</v>
      </c>
      <c r="H716">
        <v>5</v>
      </c>
      <c r="I716">
        <f t="shared" si="33"/>
        <v>60543.26</v>
      </c>
      <c r="J716">
        <f t="shared" si="34"/>
        <v>12108.652</v>
      </c>
      <c r="K716">
        <v>0</v>
      </c>
      <c r="L716">
        <v>2</v>
      </c>
      <c r="M716">
        <v>50000</v>
      </c>
      <c r="N716">
        <v>1350</v>
      </c>
      <c r="O716">
        <v>2589</v>
      </c>
      <c r="P716">
        <v>3000</v>
      </c>
      <c r="Q716">
        <f t="shared" si="35"/>
        <v>6939</v>
      </c>
      <c r="R716">
        <v>3604.26</v>
      </c>
      <c r="S716">
        <v>0</v>
      </c>
    </row>
    <row r="717" spans="1:19" x14ac:dyDescent="0.4">
      <c r="A717" t="s">
        <v>56</v>
      </c>
      <c r="B717" t="s">
        <v>101</v>
      </c>
      <c r="C717" t="s">
        <v>102</v>
      </c>
      <c r="D717" t="s">
        <v>106</v>
      </c>
      <c r="E717" t="s">
        <v>123</v>
      </c>
      <c r="F717">
        <v>99.397343406565085</v>
      </c>
      <c r="G717">
        <v>27.604947565830511</v>
      </c>
      <c r="H717">
        <v>4</v>
      </c>
      <c r="I717">
        <f t="shared" si="33"/>
        <v>99040</v>
      </c>
      <c r="J717">
        <f t="shared" si="34"/>
        <v>24760</v>
      </c>
      <c r="K717">
        <v>0</v>
      </c>
      <c r="L717">
        <v>2</v>
      </c>
      <c r="M717">
        <v>34000</v>
      </c>
      <c r="N717">
        <v>7980</v>
      </c>
      <c r="O717">
        <v>39208</v>
      </c>
      <c r="P717">
        <v>15000</v>
      </c>
      <c r="Q717">
        <f t="shared" si="35"/>
        <v>62188</v>
      </c>
      <c r="R717">
        <v>2852</v>
      </c>
      <c r="S717">
        <v>0</v>
      </c>
    </row>
    <row r="718" spans="1:19" x14ac:dyDescent="0.4">
      <c r="A718" t="s">
        <v>56</v>
      </c>
      <c r="B718" t="s">
        <v>101</v>
      </c>
      <c r="C718" t="s">
        <v>102</v>
      </c>
      <c r="D718" t="s">
        <v>106</v>
      </c>
      <c r="E718" t="s">
        <v>124</v>
      </c>
      <c r="F718">
        <v>99.395928612357991</v>
      </c>
      <c r="G718">
        <v>27.60496931106049</v>
      </c>
      <c r="H718">
        <v>7</v>
      </c>
      <c r="I718">
        <f t="shared" si="33"/>
        <v>83675.990000000005</v>
      </c>
      <c r="J718">
        <f t="shared" si="34"/>
        <v>11953.712857142858</v>
      </c>
      <c r="K718">
        <v>35842.5</v>
      </c>
      <c r="L718">
        <v>2</v>
      </c>
      <c r="M718">
        <v>8800</v>
      </c>
      <c r="N718">
        <v>6650.5</v>
      </c>
      <c r="O718">
        <v>9240</v>
      </c>
      <c r="P718">
        <v>1500</v>
      </c>
      <c r="Q718">
        <f t="shared" si="35"/>
        <v>17390.5</v>
      </c>
      <c r="R718">
        <v>21642.99</v>
      </c>
      <c r="S718">
        <v>0</v>
      </c>
    </row>
    <row r="719" spans="1:19" x14ac:dyDescent="0.4">
      <c r="A719" t="s">
        <v>56</v>
      </c>
      <c r="B719" t="s">
        <v>101</v>
      </c>
      <c r="C719" t="s">
        <v>102</v>
      </c>
      <c r="D719" t="s">
        <v>106</v>
      </c>
      <c r="E719" t="s">
        <v>124</v>
      </c>
      <c r="F719">
        <v>99.390556377822804</v>
      </c>
      <c r="G719">
        <v>27.60020684589961</v>
      </c>
      <c r="H719">
        <v>3</v>
      </c>
      <c r="I719">
        <f t="shared" si="33"/>
        <v>46880.14</v>
      </c>
      <c r="J719">
        <f t="shared" si="34"/>
        <v>15626.713333333333</v>
      </c>
      <c r="K719">
        <v>24995</v>
      </c>
      <c r="L719">
        <v>1</v>
      </c>
      <c r="M719">
        <v>3750</v>
      </c>
      <c r="N719">
        <v>4189</v>
      </c>
      <c r="O719">
        <v>11975</v>
      </c>
      <c r="P719">
        <v>0</v>
      </c>
      <c r="Q719">
        <f t="shared" si="35"/>
        <v>16164</v>
      </c>
      <c r="R719">
        <v>1971.14</v>
      </c>
      <c r="S719">
        <v>0</v>
      </c>
    </row>
    <row r="720" spans="1:19" x14ac:dyDescent="0.4">
      <c r="A720" t="s">
        <v>56</v>
      </c>
      <c r="B720" t="s">
        <v>101</v>
      </c>
      <c r="C720" t="s">
        <v>102</v>
      </c>
      <c r="D720" t="s">
        <v>106</v>
      </c>
      <c r="E720" t="s">
        <v>124</v>
      </c>
      <c r="F720">
        <v>99.397250860605922</v>
      </c>
      <c r="G720">
        <v>27.606200241836341</v>
      </c>
      <c r="H720">
        <v>2</v>
      </c>
      <c r="I720">
        <f t="shared" si="33"/>
        <v>31085.15</v>
      </c>
      <c r="J720">
        <f t="shared" si="34"/>
        <v>15542.575000000001</v>
      </c>
      <c r="K720">
        <v>13657.5</v>
      </c>
      <c r="L720">
        <v>1</v>
      </c>
      <c r="M720">
        <v>6000</v>
      </c>
      <c r="N720">
        <v>617.5</v>
      </c>
      <c r="O720">
        <v>3820</v>
      </c>
      <c r="P720">
        <v>5150</v>
      </c>
      <c r="Q720">
        <f t="shared" si="35"/>
        <v>9587.5</v>
      </c>
      <c r="R720">
        <v>1840.15</v>
      </c>
      <c r="S720">
        <v>0</v>
      </c>
    </row>
    <row r="721" spans="1:19" x14ac:dyDescent="0.4">
      <c r="A721" t="s">
        <v>56</v>
      </c>
      <c r="B721" t="s">
        <v>101</v>
      </c>
      <c r="C721" t="s">
        <v>102</v>
      </c>
      <c r="D721" t="s">
        <v>106</v>
      </c>
      <c r="E721" t="s">
        <v>124</v>
      </c>
      <c r="F721">
        <v>99.394886651498126</v>
      </c>
      <c r="G721">
        <v>27.6007226598079</v>
      </c>
      <c r="H721">
        <v>4</v>
      </c>
      <c r="I721">
        <f t="shared" si="33"/>
        <v>76085.36</v>
      </c>
      <c r="J721">
        <f t="shared" si="34"/>
        <v>19021.34</v>
      </c>
      <c r="K721">
        <v>26847.5</v>
      </c>
      <c r="L721">
        <v>1</v>
      </c>
      <c r="M721">
        <v>27000</v>
      </c>
      <c r="N721">
        <v>2315.9</v>
      </c>
      <c r="O721">
        <v>3300</v>
      </c>
      <c r="P721">
        <v>15000</v>
      </c>
      <c r="Q721">
        <f t="shared" si="35"/>
        <v>20615.900000000001</v>
      </c>
      <c r="R721">
        <v>1621.96</v>
      </c>
      <c r="S721">
        <v>0</v>
      </c>
    </row>
    <row r="722" spans="1:19" x14ac:dyDescent="0.4">
      <c r="A722" t="s">
        <v>56</v>
      </c>
      <c r="B722" t="s">
        <v>101</v>
      </c>
      <c r="C722" t="s">
        <v>102</v>
      </c>
      <c r="D722" t="s">
        <v>106</v>
      </c>
      <c r="E722" t="s">
        <v>124</v>
      </c>
      <c r="F722">
        <v>99.39145596628876</v>
      </c>
      <c r="G722">
        <v>27.60374262383505</v>
      </c>
      <c r="H722">
        <v>5</v>
      </c>
      <c r="I722">
        <f t="shared" si="33"/>
        <v>86149.09</v>
      </c>
      <c r="J722">
        <f t="shared" si="34"/>
        <v>17229.817999999999</v>
      </c>
      <c r="K722">
        <v>28442.5</v>
      </c>
      <c r="L722">
        <v>1</v>
      </c>
      <c r="M722">
        <v>36000</v>
      </c>
      <c r="N722">
        <v>3468.7</v>
      </c>
      <c r="O722">
        <v>6200</v>
      </c>
      <c r="P722">
        <v>10000</v>
      </c>
      <c r="Q722">
        <f t="shared" si="35"/>
        <v>19668.7</v>
      </c>
      <c r="R722">
        <v>2037.89</v>
      </c>
      <c r="S722">
        <v>0</v>
      </c>
    </row>
    <row r="723" spans="1:19" x14ac:dyDescent="0.4">
      <c r="A723" t="s">
        <v>56</v>
      </c>
      <c r="B723" t="s">
        <v>101</v>
      </c>
      <c r="C723" t="s">
        <v>102</v>
      </c>
      <c r="D723" t="s">
        <v>106</v>
      </c>
      <c r="E723" t="s">
        <v>124</v>
      </c>
      <c r="F723">
        <v>99.394020728386877</v>
      </c>
      <c r="G723">
        <v>27.60443330391929</v>
      </c>
      <c r="H723">
        <v>3</v>
      </c>
      <c r="I723">
        <f t="shared" si="33"/>
        <v>81907.66</v>
      </c>
      <c r="J723">
        <f t="shared" si="34"/>
        <v>27302.553333333333</v>
      </c>
      <c r="K723">
        <v>14045</v>
      </c>
      <c r="L723">
        <v>2</v>
      </c>
      <c r="M723">
        <v>57750</v>
      </c>
      <c r="N723">
        <v>2160</v>
      </c>
      <c r="O723">
        <v>3255</v>
      </c>
      <c r="P723">
        <v>0</v>
      </c>
      <c r="Q723">
        <f t="shared" si="35"/>
        <v>5415</v>
      </c>
      <c r="R723">
        <v>4697.66</v>
      </c>
      <c r="S723">
        <v>0</v>
      </c>
    </row>
    <row r="724" spans="1:19" x14ac:dyDescent="0.4">
      <c r="A724" t="s">
        <v>56</v>
      </c>
      <c r="B724" t="s">
        <v>101</v>
      </c>
      <c r="C724" t="s">
        <v>102</v>
      </c>
      <c r="D724" t="s">
        <v>106</v>
      </c>
      <c r="E724" t="s">
        <v>124</v>
      </c>
      <c r="F724">
        <v>99.393590722396468</v>
      </c>
      <c r="G724">
        <v>27.60337366139537</v>
      </c>
      <c r="H724">
        <v>3</v>
      </c>
      <c r="I724">
        <f t="shared" si="33"/>
        <v>49698.49</v>
      </c>
      <c r="J724">
        <f t="shared" si="34"/>
        <v>16566.163333333334</v>
      </c>
      <c r="K724">
        <v>18802.5</v>
      </c>
      <c r="L724">
        <v>2</v>
      </c>
      <c r="M724">
        <v>18600</v>
      </c>
      <c r="N724">
        <v>5409.9</v>
      </c>
      <c r="O724">
        <v>5288</v>
      </c>
      <c r="P724">
        <v>0</v>
      </c>
      <c r="Q724">
        <f t="shared" si="35"/>
        <v>10697.9</v>
      </c>
      <c r="R724">
        <v>1598.09</v>
      </c>
      <c r="S724">
        <v>0</v>
      </c>
    </row>
    <row r="725" spans="1:19" x14ac:dyDescent="0.4">
      <c r="A725" t="s">
        <v>56</v>
      </c>
      <c r="B725" t="s">
        <v>101</v>
      </c>
      <c r="C725" t="s">
        <v>102</v>
      </c>
      <c r="D725" t="s">
        <v>106</v>
      </c>
      <c r="E725" t="s">
        <v>124</v>
      </c>
      <c r="F725">
        <v>99.398771505504541</v>
      </c>
      <c r="G725">
        <v>27.60286717486127</v>
      </c>
      <c r="H725">
        <v>4</v>
      </c>
      <c r="I725">
        <f t="shared" si="33"/>
        <v>96693.180000000008</v>
      </c>
      <c r="J725">
        <f t="shared" si="34"/>
        <v>24173.295000000002</v>
      </c>
      <c r="K725">
        <v>24577.5</v>
      </c>
      <c r="L725">
        <v>2</v>
      </c>
      <c r="M725">
        <v>55950</v>
      </c>
      <c r="N725">
        <v>2986.3</v>
      </c>
      <c r="O725">
        <v>10185</v>
      </c>
      <c r="P725">
        <v>0</v>
      </c>
      <c r="Q725">
        <f t="shared" si="35"/>
        <v>13171.3</v>
      </c>
      <c r="R725">
        <v>2994.38</v>
      </c>
      <c r="S725">
        <v>0</v>
      </c>
    </row>
    <row r="726" spans="1:19" x14ac:dyDescent="0.4">
      <c r="A726" t="s">
        <v>56</v>
      </c>
      <c r="B726" t="s">
        <v>101</v>
      </c>
      <c r="C726" t="s">
        <v>102</v>
      </c>
      <c r="D726" t="s">
        <v>106</v>
      </c>
      <c r="E726" t="s">
        <v>124</v>
      </c>
      <c r="F726">
        <v>99.397362873357693</v>
      </c>
      <c r="G726">
        <v>27.60050276355026</v>
      </c>
      <c r="H726">
        <v>6</v>
      </c>
      <c r="I726">
        <f t="shared" si="33"/>
        <v>99349</v>
      </c>
      <c r="J726">
        <f t="shared" si="34"/>
        <v>16558.166666666668</v>
      </c>
      <c r="K726">
        <v>29971.25</v>
      </c>
      <c r="L726">
        <v>2</v>
      </c>
      <c r="M726">
        <v>39000</v>
      </c>
      <c r="N726">
        <v>1626.25</v>
      </c>
      <c r="O726">
        <v>3705</v>
      </c>
      <c r="P726">
        <v>20000</v>
      </c>
      <c r="Q726">
        <f t="shared" si="35"/>
        <v>25331.25</v>
      </c>
      <c r="R726">
        <v>5046.5</v>
      </c>
      <c r="S726">
        <v>0</v>
      </c>
    </row>
    <row r="727" spans="1:19" x14ac:dyDescent="0.4">
      <c r="A727" t="s">
        <v>56</v>
      </c>
      <c r="B727" t="s">
        <v>101</v>
      </c>
      <c r="C727" t="s">
        <v>102</v>
      </c>
      <c r="D727" t="s">
        <v>106</v>
      </c>
      <c r="E727" t="s">
        <v>124</v>
      </c>
      <c r="F727">
        <v>99.392637723777241</v>
      </c>
      <c r="G727">
        <v>27.605471513817172</v>
      </c>
      <c r="H727">
        <v>6</v>
      </c>
      <c r="I727">
        <f t="shared" si="33"/>
        <v>86827.54</v>
      </c>
      <c r="J727">
        <f t="shared" si="34"/>
        <v>14471.256666666666</v>
      </c>
      <c r="K727">
        <v>19325</v>
      </c>
      <c r="L727">
        <v>2</v>
      </c>
      <c r="M727">
        <v>48000</v>
      </c>
      <c r="N727">
        <v>5640</v>
      </c>
      <c r="O727">
        <v>2262</v>
      </c>
      <c r="P727">
        <v>6000</v>
      </c>
      <c r="Q727">
        <f t="shared" si="35"/>
        <v>13902</v>
      </c>
      <c r="R727">
        <v>5600.54</v>
      </c>
      <c r="S727">
        <v>0</v>
      </c>
    </row>
    <row r="728" spans="1:19" x14ac:dyDescent="0.4">
      <c r="A728" t="s">
        <v>56</v>
      </c>
      <c r="B728" t="s">
        <v>101</v>
      </c>
      <c r="C728" t="s">
        <v>102</v>
      </c>
      <c r="D728" t="s">
        <v>106</v>
      </c>
      <c r="E728" t="s">
        <v>124</v>
      </c>
      <c r="F728">
        <v>99.397751873890186</v>
      </c>
      <c r="G728">
        <v>27.59849853763518</v>
      </c>
      <c r="H728">
        <v>8</v>
      </c>
      <c r="I728">
        <f t="shared" si="33"/>
        <v>89511.98000000001</v>
      </c>
      <c r="J728">
        <f t="shared" si="34"/>
        <v>11188.997500000001</v>
      </c>
      <c r="K728">
        <v>21281.3</v>
      </c>
      <c r="L728">
        <v>3</v>
      </c>
      <c r="M728">
        <v>55500</v>
      </c>
      <c r="N728">
        <v>5788.3</v>
      </c>
      <c r="O728">
        <v>4400</v>
      </c>
      <c r="P728">
        <v>0</v>
      </c>
      <c r="Q728">
        <f t="shared" si="35"/>
        <v>10188.299999999999</v>
      </c>
      <c r="R728">
        <v>2542.38</v>
      </c>
      <c r="S728">
        <v>0</v>
      </c>
    </row>
    <row r="729" spans="1:19" x14ac:dyDescent="0.4">
      <c r="A729" t="s">
        <v>56</v>
      </c>
      <c r="B729" t="s">
        <v>101</v>
      </c>
      <c r="C729" t="s">
        <v>102</v>
      </c>
      <c r="D729" t="s">
        <v>106</v>
      </c>
      <c r="E729" t="s">
        <v>124</v>
      </c>
      <c r="F729">
        <v>99.39246674893603</v>
      </c>
      <c r="G729">
        <v>27.607238676411331</v>
      </c>
      <c r="H729">
        <v>3</v>
      </c>
      <c r="I729">
        <f t="shared" si="33"/>
        <v>60321.42</v>
      </c>
      <c r="J729">
        <f t="shared" si="34"/>
        <v>20107.14</v>
      </c>
      <c r="K729">
        <v>11847.5</v>
      </c>
      <c r="L729">
        <v>1</v>
      </c>
      <c r="M729">
        <v>40000</v>
      </c>
      <c r="N729">
        <v>1831.9</v>
      </c>
      <c r="O729">
        <v>4480</v>
      </c>
      <c r="P729">
        <v>500</v>
      </c>
      <c r="Q729">
        <f t="shared" si="35"/>
        <v>6811.9</v>
      </c>
      <c r="R729">
        <v>1662.02</v>
      </c>
      <c r="S729">
        <v>0</v>
      </c>
    </row>
    <row r="730" spans="1:19" x14ac:dyDescent="0.4">
      <c r="A730" t="s">
        <v>56</v>
      </c>
      <c r="B730" t="s">
        <v>101</v>
      </c>
      <c r="C730" t="s">
        <v>102</v>
      </c>
      <c r="D730" t="s">
        <v>106</v>
      </c>
      <c r="E730" t="s">
        <v>124</v>
      </c>
      <c r="F730">
        <v>99.398688668736938</v>
      </c>
      <c r="G730">
        <v>27.607431942395579</v>
      </c>
      <c r="H730">
        <v>2</v>
      </c>
      <c r="I730">
        <f t="shared" si="33"/>
        <v>29794.03</v>
      </c>
      <c r="J730">
        <f t="shared" si="34"/>
        <v>14897.014999999999</v>
      </c>
      <c r="K730">
        <v>0</v>
      </c>
      <c r="L730">
        <v>0</v>
      </c>
      <c r="M730">
        <v>25000</v>
      </c>
      <c r="N730">
        <v>0</v>
      </c>
      <c r="O730">
        <v>3600</v>
      </c>
      <c r="P730">
        <v>0</v>
      </c>
      <c r="Q730">
        <f t="shared" si="35"/>
        <v>3600</v>
      </c>
      <c r="R730">
        <v>1194.03</v>
      </c>
      <c r="S730">
        <v>0</v>
      </c>
    </row>
    <row r="731" spans="1:19" x14ac:dyDescent="0.4">
      <c r="A731" t="s">
        <v>56</v>
      </c>
      <c r="B731" t="s">
        <v>101</v>
      </c>
      <c r="C731" t="s">
        <v>102</v>
      </c>
      <c r="D731" t="s">
        <v>106</v>
      </c>
      <c r="E731" t="s">
        <v>124</v>
      </c>
      <c r="F731">
        <v>99.398488370524561</v>
      </c>
      <c r="G731">
        <v>27.600347458129701</v>
      </c>
      <c r="H731">
        <v>3</v>
      </c>
      <c r="I731">
        <f t="shared" si="33"/>
        <v>31230.67</v>
      </c>
      <c r="J731">
        <f t="shared" si="34"/>
        <v>10410.223333333333</v>
      </c>
      <c r="K731">
        <v>0</v>
      </c>
      <c r="L731">
        <v>1</v>
      </c>
      <c r="M731">
        <v>22700</v>
      </c>
      <c r="N731">
        <v>0</v>
      </c>
      <c r="O731">
        <v>0</v>
      </c>
      <c r="P731">
        <v>0</v>
      </c>
      <c r="Q731">
        <f t="shared" si="35"/>
        <v>0</v>
      </c>
      <c r="R731">
        <v>8530.67</v>
      </c>
      <c r="S731">
        <v>0</v>
      </c>
    </row>
    <row r="732" spans="1:19" x14ac:dyDescent="0.4">
      <c r="A732" t="s">
        <v>56</v>
      </c>
      <c r="B732" t="s">
        <v>101</v>
      </c>
      <c r="C732" t="s">
        <v>102</v>
      </c>
      <c r="D732" t="s">
        <v>106</v>
      </c>
      <c r="E732" t="s">
        <v>124</v>
      </c>
      <c r="F732">
        <v>99.395802582085238</v>
      </c>
      <c r="G732">
        <v>27.6019764011854</v>
      </c>
      <c r="H732">
        <v>2</v>
      </c>
      <c r="I732">
        <f t="shared" si="33"/>
        <v>23864.85</v>
      </c>
      <c r="J732">
        <f t="shared" si="34"/>
        <v>11932.424999999999</v>
      </c>
      <c r="K732">
        <v>5895</v>
      </c>
      <c r="L732">
        <v>1</v>
      </c>
      <c r="M732">
        <v>10000</v>
      </c>
      <c r="N732">
        <v>1400</v>
      </c>
      <c r="O732">
        <v>1680</v>
      </c>
      <c r="P732">
        <v>0</v>
      </c>
      <c r="Q732">
        <f t="shared" si="35"/>
        <v>3080</v>
      </c>
      <c r="R732">
        <v>4889.8500000000004</v>
      </c>
      <c r="S732">
        <v>0</v>
      </c>
    </row>
    <row r="733" spans="1:19" x14ac:dyDescent="0.4">
      <c r="A733" t="s">
        <v>56</v>
      </c>
      <c r="B733" t="s">
        <v>101</v>
      </c>
      <c r="C733" t="s">
        <v>102</v>
      </c>
      <c r="D733" t="s">
        <v>106</v>
      </c>
      <c r="E733" t="s">
        <v>124</v>
      </c>
      <c r="F733">
        <v>99.397675230121607</v>
      </c>
      <c r="G733">
        <v>27.601500398937588</v>
      </c>
      <c r="H733">
        <v>4</v>
      </c>
      <c r="I733">
        <f t="shared" si="33"/>
        <v>62589.590000000004</v>
      </c>
      <c r="J733">
        <f t="shared" si="34"/>
        <v>15647.397500000001</v>
      </c>
      <c r="K733">
        <v>15721.3</v>
      </c>
      <c r="L733">
        <v>2</v>
      </c>
      <c r="M733">
        <v>36950</v>
      </c>
      <c r="N733">
        <v>2376.3000000000002</v>
      </c>
      <c r="O733">
        <v>5910</v>
      </c>
      <c r="P733">
        <v>0</v>
      </c>
      <c r="Q733">
        <f t="shared" si="35"/>
        <v>8286.2999999999993</v>
      </c>
      <c r="R733">
        <v>1631.99</v>
      </c>
      <c r="S733">
        <v>0</v>
      </c>
    </row>
    <row r="734" spans="1:19" x14ac:dyDescent="0.4">
      <c r="A734" t="s">
        <v>56</v>
      </c>
      <c r="B734" t="s">
        <v>101</v>
      </c>
      <c r="C734" t="s">
        <v>102</v>
      </c>
      <c r="D734" t="s">
        <v>106</v>
      </c>
      <c r="E734" t="s">
        <v>124</v>
      </c>
      <c r="F734">
        <v>99.400116101970042</v>
      </c>
      <c r="G734">
        <v>27.601626933605029</v>
      </c>
      <c r="H734">
        <v>4</v>
      </c>
      <c r="I734">
        <f t="shared" si="33"/>
        <v>104512.59</v>
      </c>
      <c r="J734">
        <f t="shared" si="34"/>
        <v>26128.147499999999</v>
      </c>
      <c r="K734">
        <v>48945</v>
      </c>
      <c r="L734">
        <v>0</v>
      </c>
      <c r="M734">
        <v>10000</v>
      </c>
      <c r="N734">
        <v>4577.8</v>
      </c>
      <c r="O734">
        <v>2580</v>
      </c>
      <c r="P734">
        <v>35000</v>
      </c>
      <c r="Q734">
        <f t="shared" si="35"/>
        <v>42157.8</v>
      </c>
      <c r="R734">
        <v>3409.79</v>
      </c>
      <c r="S734">
        <v>0</v>
      </c>
    </row>
    <row r="735" spans="1:19" x14ac:dyDescent="0.4">
      <c r="A735" t="s">
        <v>56</v>
      </c>
      <c r="B735" t="s">
        <v>101</v>
      </c>
      <c r="C735" t="s">
        <v>102</v>
      </c>
      <c r="D735" t="s">
        <v>106</v>
      </c>
      <c r="E735" t="s">
        <v>124</v>
      </c>
      <c r="F735">
        <v>99.390425347781985</v>
      </c>
      <c r="G735">
        <v>27.60647569544977</v>
      </c>
      <c r="H735">
        <v>3</v>
      </c>
      <c r="I735">
        <f t="shared" si="33"/>
        <v>70895.78</v>
      </c>
      <c r="J735">
        <f t="shared" si="34"/>
        <v>23631.926666666666</v>
      </c>
      <c r="K735">
        <v>0</v>
      </c>
      <c r="L735">
        <v>0</v>
      </c>
      <c r="M735">
        <v>51000</v>
      </c>
      <c r="N735">
        <v>4910.5</v>
      </c>
      <c r="O735">
        <v>8160</v>
      </c>
      <c r="P735">
        <v>5000</v>
      </c>
      <c r="Q735">
        <f t="shared" si="35"/>
        <v>18070.5</v>
      </c>
      <c r="R735">
        <v>1825.28</v>
      </c>
      <c r="S735">
        <v>0</v>
      </c>
    </row>
    <row r="736" spans="1:19" x14ac:dyDescent="0.4">
      <c r="A736" t="s">
        <v>56</v>
      </c>
      <c r="B736" t="s">
        <v>101</v>
      </c>
      <c r="C736" t="s">
        <v>102</v>
      </c>
      <c r="D736" t="s">
        <v>106</v>
      </c>
      <c r="E736" t="s">
        <v>124</v>
      </c>
      <c r="F736">
        <v>99.399609604142356</v>
      </c>
      <c r="G736">
        <v>27.59991921864134</v>
      </c>
      <c r="H736">
        <v>5</v>
      </c>
      <c r="I736">
        <f t="shared" si="33"/>
        <v>56829.89</v>
      </c>
      <c r="J736">
        <f t="shared" si="34"/>
        <v>11365.977999999999</v>
      </c>
      <c r="K736">
        <v>14400</v>
      </c>
      <c r="L736">
        <v>2</v>
      </c>
      <c r="M736">
        <v>31000</v>
      </c>
      <c r="N736">
        <v>4707</v>
      </c>
      <c r="O736">
        <v>2450</v>
      </c>
      <c r="P736">
        <v>1000</v>
      </c>
      <c r="Q736">
        <f t="shared" si="35"/>
        <v>8157</v>
      </c>
      <c r="R736">
        <v>3272.89</v>
      </c>
      <c r="S736">
        <v>0</v>
      </c>
    </row>
    <row r="737" spans="1:19" x14ac:dyDescent="0.4">
      <c r="A737" t="s">
        <v>56</v>
      </c>
      <c r="B737" t="s">
        <v>101</v>
      </c>
      <c r="C737" t="s">
        <v>102</v>
      </c>
      <c r="D737" t="s">
        <v>106</v>
      </c>
      <c r="E737" t="s">
        <v>124</v>
      </c>
      <c r="F737">
        <v>99.398145991417749</v>
      </c>
      <c r="G737">
        <v>27.60832019043832</v>
      </c>
      <c r="H737">
        <v>5</v>
      </c>
      <c r="I737">
        <f t="shared" si="33"/>
        <v>84321.57</v>
      </c>
      <c r="J737">
        <f t="shared" si="34"/>
        <v>16864.314000000002</v>
      </c>
      <c r="K737">
        <v>33800</v>
      </c>
      <c r="L737">
        <v>1</v>
      </c>
      <c r="M737">
        <v>16000</v>
      </c>
      <c r="N737">
        <v>11300</v>
      </c>
      <c r="O737">
        <v>6850</v>
      </c>
      <c r="P737">
        <v>5000</v>
      </c>
      <c r="Q737">
        <f t="shared" si="35"/>
        <v>23150</v>
      </c>
      <c r="R737">
        <v>11371.57</v>
      </c>
      <c r="S737">
        <v>0</v>
      </c>
    </row>
    <row r="738" spans="1:19" x14ac:dyDescent="0.4">
      <c r="A738" t="s">
        <v>56</v>
      </c>
      <c r="B738" t="s">
        <v>101</v>
      </c>
      <c r="C738" t="s">
        <v>102</v>
      </c>
      <c r="D738" t="s">
        <v>106</v>
      </c>
      <c r="E738" t="s">
        <v>124</v>
      </c>
      <c r="F738">
        <v>99.395445680342931</v>
      </c>
      <c r="G738">
        <v>27.604614569972309</v>
      </c>
      <c r="H738">
        <v>4</v>
      </c>
      <c r="I738">
        <f t="shared" si="33"/>
        <v>76431.429999999993</v>
      </c>
      <c r="J738">
        <f t="shared" si="34"/>
        <v>19107.857499999998</v>
      </c>
      <c r="K738">
        <v>0</v>
      </c>
      <c r="L738">
        <v>0</v>
      </c>
      <c r="M738">
        <v>75000</v>
      </c>
      <c r="N738">
        <v>0</v>
      </c>
      <c r="O738">
        <v>0</v>
      </c>
      <c r="P738">
        <v>0</v>
      </c>
      <c r="Q738">
        <f t="shared" si="35"/>
        <v>0</v>
      </c>
      <c r="R738">
        <v>1431.43</v>
      </c>
      <c r="S738">
        <v>0</v>
      </c>
    </row>
    <row r="739" spans="1:19" x14ac:dyDescent="0.4">
      <c r="A739" t="s">
        <v>56</v>
      </c>
      <c r="B739" t="s">
        <v>101</v>
      </c>
      <c r="C739" t="s">
        <v>102</v>
      </c>
      <c r="D739" t="s">
        <v>106</v>
      </c>
      <c r="E739" t="s">
        <v>124</v>
      </c>
      <c r="F739">
        <v>99.399380838255013</v>
      </c>
      <c r="G739">
        <v>27.598794583261508</v>
      </c>
      <c r="H739">
        <v>3</v>
      </c>
      <c r="I739">
        <f t="shared" si="33"/>
        <v>577078.53</v>
      </c>
      <c r="J739">
        <f t="shared" si="34"/>
        <v>192359.51</v>
      </c>
      <c r="K739">
        <v>211575</v>
      </c>
      <c r="L739">
        <v>2</v>
      </c>
      <c r="M739">
        <v>156000</v>
      </c>
      <c r="N739">
        <v>3360</v>
      </c>
      <c r="O739">
        <v>4000</v>
      </c>
      <c r="P739">
        <v>200000</v>
      </c>
      <c r="Q739">
        <f t="shared" si="35"/>
        <v>207360</v>
      </c>
      <c r="R739">
        <v>2143.5300000000002</v>
      </c>
      <c r="S739">
        <v>0</v>
      </c>
    </row>
    <row r="740" spans="1:19" x14ac:dyDescent="0.4">
      <c r="A740" t="s">
        <v>56</v>
      </c>
      <c r="B740" t="s">
        <v>101</v>
      </c>
      <c r="C740" t="s">
        <v>102</v>
      </c>
      <c r="D740" t="s">
        <v>106</v>
      </c>
      <c r="E740" t="s">
        <v>124</v>
      </c>
      <c r="F740">
        <v>99.395844109268353</v>
      </c>
      <c r="G740">
        <v>27.608163246044811</v>
      </c>
      <c r="H740">
        <v>5</v>
      </c>
      <c r="I740">
        <f t="shared" si="33"/>
        <v>84608.28</v>
      </c>
      <c r="J740">
        <f t="shared" si="34"/>
        <v>16921.655999999999</v>
      </c>
      <c r="K740">
        <v>17795</v>
      </c>
      <c r="L740">
        <v>3</v>
      </c>
      <c r="M740">
        <v>51000</v>
      </c>
      <c r="N740">
        <v>6340</v>
      </c>
      <c r="O740">
        <v>2040</v>
      </c>
      <c r="P740">
        <v>2000</v>
      </c>
      <c r="Q740">
        <f t="shared" si="35"/>
        <v>10380</v>
      </c>
      <c r="R740">
        <v>5433.28</v>
      </c>
      <c r="S740">
        <v>0</v>
      </c>
    </row>
    <row r="741" spans="1:19" x14ac:dyDescent="0.4">
      <c r="A741" t="s">
        <v>56</v>
      </c>
      <c r="B741" t="s">
        <v>101</v>
      </c>
      <c r="C741" t="s">
        <v>102</v>
      </c>
      <c r="D741" t="s">
        <v>106</v>
      </c>
      <c r="E741" t="s">
        <v>124</v>
      </c>
      <c r="F741">
        <v>99.39861450608619</v>
      </c>
      <c r="G741">
        <v>27.604444124037581</v>
      </c>
      <c r="H741">
        <v>4</v>
      </c>
      <c r="I741">
        <f t="shared" si="33"/>
        <v>86803.77</v>
      </c>
      <c r="J741">
        <f t="shared" si="34"/>
        <v>21700.942500000001</v>
      </c>
      <c r="K741">
        <v>40595</v>
      </c>
      <c r="L741">
        <v>1</v>
      </c>
      <c r="M741">
        <v>24000</v>
      </c>
      <c r="N741">
        <v>4314</v>
      </c>
      <c r="O741">
        <v>16360</v>
      </c>
      <c r="P741">
        <v>0</v>
      </c>
      <c r="Q741">
        <f t="shared" si="35"/>
        <v>20674</v>
      </c>
      <c r="R741">
        <v>1534.77</v>
      </c>
      <c r="S741">
        <v>0</v>
      </c>
    </row>
    <row r="742" spans="1:19" x14ac:dyDescent="0.4">
      <c r="A742" t="s">
        <v>56</v>
      </c>
      <c r="B742" t="s">
        <v>101</v>
      </c>
      <c r="C742" t="s">
        <v>102</v>
      </c>
      <c r="D742" t="s">
        <v>106</v>
      </c>
      <c r="E742" t="s">
        <v>124</v>
      </c>
      <c r="F742">
        <v>99.393669071414166</v>
      </c>
      <c r="G742">
        <v>27.599504834867439</v>
      </c>
      <c r="H742">
        <v>6</v>
      </c>
      <c r="I742">
        <f t="shared" si="33"/>
        <v>85545.82</v>
      </c>
      <c r="J742">
        <f t="shared" si="34"/>
        <v>14257.636666666667</v>
      </c>
      <c r="K742">
        <v>0</v>
      </c>
      <c r="L742">
        <v>0</v>
      </c>
      <c r="M742">
        <v>69000</v>
      </c>
      <c r="N742">
        <v>4880</v>
      </c>
      <c r="O742">
        <v>3740</v>
      </c>
      <c r="P742">
        <v>4000</v>
      </c>
      <c r="Q742">
        <f t="shared" si="35"/>
        <v>12620</v>
      </c>
      <c r="R742">
        <v>3925.82</v>
      </c>
      <c r="S742">
        <v>0</v>
      </c>
    </row>
    <row r="743" spans="1:19" x14ac:dyDescent="0.4">
      <c r="A743" t="s">
        <v>56</v>
      </c>
      <c r="B743" t="s">
        <v>101</v>
      </c>
      <c r="C743" t="s">
        <v>102</v>
      </c>
      <c r="D743" t="s">
        <v>106</v>
      </c>
      <c r="E743" t="s">
        <v>124</v>
      </c>
      <c r="F743">
        <v>99.394184843110395</v>
      </c>
      <c r="G743">
        <v>27.599839692583831</v>
      </c>
      <c r="H743">
        <v>6</v>
      </c>
      <c r="I743">
        <f t="shared" si="33"/>
        <v>125713.91</v>
      </c>
      <c r="J743">
        <f t="shared" si="34"/>
        <v>20952.318333333333</v>
      </c>
      <c r="K743">
        <v>27125</v>
      </c>
      <c r="L743">
        <v>3</v>
      </c>
      <c r="M743">
        <v>75000</v>
      </c>
      <c r="N743">
        <v>4650</v>
      </c>
      <c r="O743">
        <v>7565</v>
      </c>
      <c r="P743">
        <v>5000</v>
      </c>
      <c r="Q743">
        <f t="shared" si="35"/>
        <v>17215</v>
      </c>
      <c r="R743">
        <v>6373.91</v>
      </c>
      <c r="S743">
        <v>0</v>
      </c>
    </row>
    <row r="744" spans="1:19" x14ac:dyDescent="0.4">
      <c r="A744" t="s">
        <v>56</v>
      </c>
      <c r="B744" t="s">
        <v>101</v>
      </c>
      <c r="C744" t="s">
        <v>102</v>
      </c>
      <c r="D744" t="s">
        <v>106</v>
      </c>
      <c r="E744" t="s">
        <v>124</v>
      </c>
      <c r="F744">
        <v>99.398879908988363</v>
      </c>
      <c r="G744">
        <v>27.608293016574269</v>
      </c>
      <c r="H744">
        <v>4</v>
      </c>
      <c r="I744">
        <f t="shared" si="33"/>
        <v>119404.3</v>
      </c>
      <c r="J744">
        <f t="shared" si="34"/>
        <v>29851.075000000001</v>
      </c>
      <c r="K744">
        <v>27825</v>
      </c>
      <c r="L744">
        <v>0</v>
      </c>
      <c r="M744">
        <v>72000</v>
      </c>
      <c r="N744">
        <v>5590</v>
      </c>
      <c r="O744">
        <v>8200</v>
      </c>
      <c r="P744">
        <v>4000</v>
      </c>
      <c r="Q744">
        <f t="shared" si="35"/>
        <v>17790</v>
      </c>
      <c r="R744">
        <v>1789.3</v>
      </c>
      <c r="S744">
        <v>0</v>
      </c>
    </row>
    <row r="745" spans="1:19" x14ac:dyDescent="0.4">
      <c r="A745" t="s">
        <v>56</v>
      </c>
      <c r="B745" t="s">
        <v>101</v>
      </c>
      <c r="C745" t="s">
        <v>102</v>
      </c>
      <c r="D745" t="s">
        <v>106</v>
      </c>
      <c r="E745" t="s">
        <v>124</v>
      </c>
      <c r="F745">
        <v>99.39183254643369</v>
      </c>
      <c r="G745">
        <v>27.603154540202912</v>
      </c>
      <c r="H745">
        <v>4</v>
      </c>
      <c r="I745">
        <f t="shared" si="33"/>
        <v>101028.6</v>
      </c>
      <c r="J745">
        <f t="shared" si="34"/>
        <v>25257.15</v>
      </c>
      <c r="K745">
        <v>60950</v>
      </c>
      <c r="L745">
        <v>2</v>
      </c>
      <c r="M745">
        <v>5880</v>
      </c>
      <c r="N745">
        <v>4919</v>
      </c>
      <c r="O745">
        <v>26790</v>
      </c>
      <c r="P745">
        <v>400</v>
      </c>
      <c r="Q745">
        <f t="shared" si="35"/>
        <v>32109</v>
      </c>
      <c r="R745">
        <v>2089.6</v>
      </c>
      <c r="S745">
        <v>0</v>
      </c>
    </row>
    <row r="746" spans="1:19" x14ac:dyDescent="0.4">
      <c r="A746" t="s">
        <v>56</v>
      </c>
      <c r="B746" t="s">
        <v>101</v>
      </c>
      <c r="C746" t="s">
        <v>102</v>
      </c>
      <c r="D746" t="s">
        <v>106</v>
      </c>
      <c r="E746" t="s">
        <v>124</v>
      </c>
      <c r="F746">
        <v>99.394466034510771</v>
      </c>
      <c r="G746">
        <v>27.60060065422558</v>
      </c>
      <c r="H746">
        <v>3</v>
      </c>
      <c r="I746">
        <f t="shared" si="33"/>
        <v>22419.82</v>
      </c>
      <c r="J746">
        <f t="shared" si="34"/>
        <v>7473.2733333333335</v>
      </c>
      <c r="K746">
        <v>0</v>
      </c>
      <c r="L746">
        <v>0</v>
      </c>
      <c r="M746">
        <v>10000</v>
      </c>
      <c r="N746">
        <v>4088.5</v>
      </c>
      <c r="O746">
        <v>6630</v>
      </c>
      <c r="P746">
        <v>0</v>
      </c>
      <c r="Q746">
        <f t="shared" si="35"/>
        <v>10718.5</v>
      </c>
      <c r="R746">
        <v>1701.32</v>
      </c>
      <c r="S746">
        <v>0</v>
      </c>
    </row>
    <row r="747" spans="1:19" x14ac:dyDescent="0.4">
      <c r="A747" t="s">
        <v>56</v>
      </c>
      <c r="B747" t="s">
        <v>101</v>
      </c>
      <c r="C747" t="s">
        <v>102</v>
      </c>
      <c r="D747" t="s">
        <v>106</v>
      </c>
      <c r="E747" t="s">
        <v>124</v>
      </c>
      <c r="F747">
        <v>99.398113054468396</v>
      </c>
      <c r="G747">
        <v>27.600768528686292</v>
      </c>
      <c r="H747">
        <v>3</v>
      </c>
      <c r="I747">
        <f t="shared" si="33"/>
        <v>63177.840000000004</v>
      </c>
      <c r="J747">
        <f t="shared" si="34"/>
        <v>21059.280000000002</v>
      </c>
      <c r="K747">
        <v>14350</v>
      </c>
      <c r="L747">
        <v>1</v>
      </c>
      <c r="M747">
        <v>36000</v>
      </c>
      <c r="N747">
        <v>5916.8</v>
      </c>
      <c r="O747">
        <v>2805</v>
      </c>
      <c r="P747">
        <v>200</v>
      </c>
      <c r="Q747">
        <f t="shared" si="35"/>
        <v>8921.7999999999993</v>
      </c>
      <c r="R747">
        <v>3906.04</v>
      </c>
      <c r="S747">
        <v>0</v>
      </c>
    </row>
    <row r="748" spans="1:19" x14ac:dyDescent="0.4">
      <c r="A748" t="s">
        <v>56</v>
      </c>
      <c r="B748" t="s">
        <v>101</v>
      </c>
      <c r="C748" t="s">
        <v>102</v>
      </c>
      <c r="D748" t="s">
        <v>106</v>
      </c>
      <c r="E748" t="s">
        <v>124</v>
      </c>
      <c r="F748">
        <v>99.391181098410712</v>
      </c>
      <c r="G748">
        <v>27.60064260492295</v>
      </c>
      <c r="H748">
        <v>6</v>
      </c>
      <c r="I748">
        <f t="shared" si="33"/>
        <v>128584.09</v>
      </c>
      <c r="J748">
        <f t="shared" si="34"/>
        <v>21430.681666666667</v>
      </c>
      <c r="K748">
        <v>58955</v>
      </c>
      <c r="L748">
        <v>2</v>
      </c>
      <c r="M748">
        <v>28500</v>
      </c>
      <c r="N748">
        <v>6552</v>
      </c>
      <c r="O748">
        <v>12890</v>
      </c>
      <c r="P748">
        <v>18000</v>
      </c>
      <c r="Q748">
        <f t="shared" si="35"/>
        <v>37442</v>
      </c>
      <c r="R748">
        <v>3687.09</v>
      </c>
      <c r="S748">
        <v>0</v>
      </c>
    </row>
    <row r="749" spans="1:19" x14ac:dyDescent="0.4">
      <c r="A749" t="s">
        <v>56</v>
      </c>
      <c r="B749" t="s">
        <v>101</v>
      </c>
      <c r="C749" t="s">
        <v>102</v>
      </c>
      <c r="D749" t="s">
        <v>106</v>
      </c>
      <c r="E749" t="s">
        <v>124</v>
      </c>
      <c r="F749">
        <v>99.396710668599908</v>
      </c>
      <c r="G749">
        <v>27.601470062438811</v>
      </c>
      <c r="H749">
        <v>4</v>
      </c>
      <c r="I749">
        <f t="shared" si="33"/>
        <v>116904.44</v>
      </c>
      <c r="J749">
        <f t="shared" si="34"/>
        <v>29226.11</v>
      </c>
      <c r="K749">
        <v>27795</v>
      </c>
      <c r="L749">
        <v>2</v>
      </c>
      <c r="M749">
        <v>72000</v>
      </c>
      <c r="N749">
        <v>6061</v>
      </c>
      <c r="O749">
        <v>9000</v>
      </c>
      <c r="P749">
        <v>0</v>
      </c>
      <c r="Q749">
        <f t="shared" si="35"/>
        <v>15061</v>
      </c>
      <c r="R749">
        <v>2048.44</v>
      </c>
      <c r="S749">
        <v>0</v>
      </c>
    </row>
    <row r="750" spans="1:19" x14ac:dyDescent="0.4">
      <c r="A750" t="s">
        <v>56</v>
      </c>
      <c r="B750" t="s">
        <v>101</v>
      </c>
      <c r="C750" t="s">
        <v>102</v>
      </c>
      <c r="D750" t="s">
        <v>106</v>
      </c>
      <c r="E750" t="s">
        <v>124</v>
      </c>
      <c r="F750">
        <v>99.3910267332068</v>
      </c>
      <c r="G750">
        <v>27.6020458708532</v>
      </c>
      <c r="H750">
        <v>1</v>
      </c>
      <c r="I750">
        <f t="shared" si="33"/>
        <v>22971.8</v>
      </c>
      <c r="J750">
        <f t="shared" si="34"/>
        <v>22971.8</v>
      </c>
      <c r="K750">
        <v>0</v>
      </c>
      <c r="L750">
        <v>1</v>
      </c>
      <c r="M750">
        <v>22000</v>
      </c>
      <c r="N750">
        <v>0</v>
      </c>
      <c r="O750">
        <v>0</v>
      </c>
      <c r="P750">
        <v>0</v>
      </c>
      <c r="Q750">
        <f t="shared" si="35"/>
        <v>0</v>
      </c>
      <c r="R750">
        <v>971.8</v>
      </c>
      <c r="S750">
        <v>0</v>
      </c>
    </row>
    <row r="751" spans="1:19" x14ac:dyDescent="0.4">
      <c r="A751" t="s">
        <v>56</v>
      </c>
      <c r="B751" t="s">
        <v>101</v>
      </c>
      <c r="C751" t="s">
        <v>102</v>
      </c>
      <c r="D751" t="s">
        <v>106</v>
      </c>
      <c r="E751" t="s">
        <v>125</v>
      </c>
      <c r="F751">
        <v>99.399280293718434</v>
      </c>
      <c r="G751">
        <v>27.601153551811532</v>
      </c>
      <c r="H751">
        <v>6</v>
      </c>
      <c r="I751">
        <f t="shared" si="33"/>
        <v>64036.66</v>
      </c>
      <c r="J751">
        <f t="shared" si="34"/>
        <v>10672.776666666667</v>
      </c>
      <c r="K751">
        <v>6000</v>
      </c>
      <c r="L751">
        <v>0</v>
      </c>
      <c r="M751">
        <v>45264</v>
      </c>
      <c r="N751">
        <v>2817.5</v>
      </c>
      <c r="O751">
        <v>5436</v>
      </c>
      <c r="P751">
        <v>0</v>
      </c>
      <c r="Q751">
        <f t="shared" si="35"/>
        <v>8253.5</v>
      </c>
      <c r="R751">
        <v>4519.16</v>
      </c>
      <c r="S751">
        <v>0</v>
      </c>
    </row>
    <row r="752" spans="1:19" x14ac:dyDescent="0.4">
      <c r="A752" t="s">
        <v>56</v>
      </c>
      <c r="B752" t="s">
        <v>101</v>
      </c>
      <c r="C752" t="s">
        <v>102</v>
      </c>
      <c r="D752" t="s">
        <v>106</v>
      </c>
      <c r="E752" t="s">
        <v>125</v>
      </c>
      <c r="F752">
        <v>99.395135995952415</v>
      </c>
      <c r="G752">
        <v>27.601804641688862</v>
      </c>
      <c r="H752">
        <v>3</v>
      </c>
      <c r="I752">
        <f t="shared" si="33"/>
        <v>21447.75</v>
      </c>
      <c r="J752">
        <f t="shared" si="34"/>
        <v>7149.25</v>
      </c>
      <c r="K752">
        <v>0</v>
      </c>
      <c r="L752">
        <v>1</v>
      </c>
      <c r="M752">
        <v>1666</v>
      </c>
      <c r="N752">
        <v>1484.75</v>
      </c>
      <c r="O752">
        <v>5660</v>
      </c>
      <c r="P752">
        <v>0</v>
      </c>
      <c r="Q752">
        <f t="shared" si="35"/>
        <v>7144.75</v>
      </c>
      <c r="R752">
        <v>12637</v>
      </c>
      <c r="S752">
        <v>0</v>
      </c>
    </row>
    <row r="753" spans="1:19" x14ac:dyDescent="0.4">
      <c r="A753" t="s">
        <v>56</v>
      </c>
      <c r="B753" t="s">
        <v>101</v>
      </c>
      <c r="C753" t="s">
        <v>102</v>
      </c>
      <c r="D753" t="s">
        <v>106</v>
      </c>
      <c r="E753" t="s">
        <v>125</v>
      </c>
      <c r="F753">
        <v>99.396936092113506</v>
      </c>
      <c r="G753">
        <v>27.59860602410669</v>
      </c>
      <c r="H753">
        <v>6</v>
      </c>
      <c r="I753">
        <f t="shared" si="33"/>
        <v>67736.47</v>
      </c>
      <c r="J753">
        <f t="shared" si="34"/>
        <v>11289.411666666667</v>
      </c>
      <c r="K753">
        <v>3000</v>
      </c>
      <c r="L753">
        <v>4</v>
      </c>
      <c r="M753">
        <v>51000</v>
      </c>
      <c r="N753">
        <v>2692.5</v>
      </c>
      <c r="O753">
        <v>3190</v>
      </c>
      <c r="P753">
        <v>0</v>
      </c>
      <c r="Q753">
        <f t="shared" si="35"/>
        <v>5882.5</v>
      </c>
      <c r="R753">
        <v>7853.97</v>
      </c>
      <c r="S753">
        <v>0</v>
      </c>
    </row>
    <row r="754" spans="1:19" x14ac:dyDescent="0.4">
      <c r="A754" t="s">
        <v>56</v>
      </c>
      <c r="B754" t="s">
        <v>101</v>
      </c>
      <c r="C754" t="s">
        <v>102</v>
      </c>
      <c r="D754" t="s">
        <v>106</v>
      </c>
      <c r="E754" t="s">
        <v>125</v>
      </c>
      <c r="F754">
        <v>99.391878073217597</v>
      </c>
      <c r="G754">
        <v>27.602032393482119</v>
      </c>
      <c r="H754">
        <v>3</v>
      </c>
      <c r="I754">
        <f t="shared" si="33"/>
        <v>35484.25</v>
      </c>
      <c r="J754">
        <f t="shared" si="34"/>
        <v>11828.083333333334</v>
      </c>
      <c r="K754">
        <v>15000</v>
      </c>
      <c r="L754">
        <v>0</v>
      </c>
      <c r="M754">
        <v>0</v>
      </c>
      <c r="N754">
        <v>1650.25</v>
      </c>
      <c r="O754">
        <v>7051</v>
      </c>
      <c r="P754">
        <v>0</v>
      </c>
      <c r="Q754">
        <f t="shared" si="35"/>
        <v>8701.25</v>
      </c>
      <c r="R754">
        <v>11783</v>
      </c>
      <c r="S754">
        <v>0</v>
      </c>
    </row>
    <row r="755" spans="1:19" x14ac:dyDescent="0.4">
      <c r="A755" t="s">
        <v>56</v>
      </c>
      <c r="B755" t="s">
        <v>101</v>
      </c>
      <c r="C755" t="s">
        <v>102</v>
      </c>
      <c r="D755" t="s">
        <v>106</v>
      </c>
      <c r="E755" t="s">
        <v>125</v>
      </c>
      <c r="F755">
        <v>99.395049887520074</v>
      </c>
      <c r="G755">
        <v>27.601995717927391</v>
      </c>
      <c r="H755">
        <v>6</v>
      </c>
      <c r="I755">
        <f t="shared" si="33"/>
        <v>65031.43</v>
      </c>
      <c r="J755">
        <f t="shared" si="34"/>
        <v>10838.571666666667</v>
      </c>
      <c r="K755">
        <v>8000</v>
      </c>
      <c r="L755">
        <v>3</v>
      </c>
      <c r="M755">
        <v>52500</v>
      </c>
      <c r="N755">
        <v>1273</v>
      </c>
      <c r="O755">
        <v>1398</v>
      </c>
      <c r="P755">
        <v>0</v>
      </c>
      <c r="Q755">
        <f t="shared" si="35"/>
        <v>2671</v>
      </c>
      <c r="R755">
        <v>1860.43</v>
      </c>
      <c r="S755">
        <v>0</v>
      </c>
    </row>
    <row r="756" spans="1:19" x14ac:dyDescent="0.4">
      <c r="A756" t="s">
        <v>56</v>
      </c>
      <c r="B756" t="s">
        <v>101</v>
      </c>
      <c r="C756" t="s">
        <v>102</v>
      </c>
      <c r="D756" t="s">
        <v>106</v>
      </c>
      <c r="E756" t="s">
        <v>125</v>
      </c>
      <c r="F756">
        <v>99.393914061292875</v>
      </c>
      <c r="G756">
        <v>27.607605454807761</v>
      </c>
      <c r="H756">
        <v>3</v>
      </c>
      <c r="I756">
        <f t="shared" si="33"/>
        <v>113373.5</v>
      </c>
      <c r="J756">
        <f t="shared" si="34"/>
        <v>37791.166666666664</v>
      </c>
      <c r="K756">
        <v>0</v>
      </c>
      <c r="L756">
        <v>1</v>
      </c>
      <c r="M756">
        <v>108000</v>
      </c>
      <c r="N756">
        <v>1235</v>
      </c>
      <c r="O756">
        <v>2529</v>
      </c>
      <c r="P756">
        <v>0</v>
      </c>
      <c r="Q756">
        <f t="shared" si="35"/>
        <v>3764</v>
      </c>
      <c r="R756">
        <v>1609.5</v>
      </c>
      <c r="S756">
        <v>0</v>
      </c>
    </row>
    <row r="757" spans="1:19" x14ac:dyDescent="0.4">
      <c r="A757" t="s">
        <v>56</v>
      </c>
      <c r="B757" t="s">
        <v>101</v>
      </c>
      <c r="C757" t="s">
        <v>102</v>
      </c>
      <c r="D757" t="s">
        <v>106</v>
      </c>
      <c r="E757" t="s">
        <v>125</v>
      </c>
      <c r="F757">
        <v>99.397111564503817</v>
      </c>
      <c r="G757">
        <v>27.601298320028182</v>
      </c>
      <c r="H757">
        <v>4</v>
      </c>
      <c r="I757">
        <f t="shared" si="33"/>
        <v>33739.1</v>
      </c>
      <c r="J757">
        <f t="shared" si="34"/>
        <v>8434.7749999999996</v>
      </c>
      <c r="K757">
        <v>3000</v>
      </c>
      <c r="L757">
        <v>3</v>
      </c>
      <c r="M757">
        <v>25000</v>
      </c>
      <c r="N757">
        <v>1250.5</v>
      </c>
      <c r="O757">
        <v>2830</v>
      </c>
      <c r="P757">
        <v>0</v>
      </c>
      <c r="Q757">
        <f t="shared" si="35"/>
        <v>4080.5</v>
      </c>
      <c r="R757">
        <v>1658.6</v>
      </c>
      <c r="S757">
        <v>0</v>
      </c>
    </row>
    <row r="758" spans="1:19" x14ac:dyDescent="0.4">
      <c r="A758" t="s">
        <v>56</v>
      </c>
      <c r="B758" t="s">
        <v>101</v>
      </c>
      <c r="C758" t="s">
        <v>102</v>
      </c>
      <c r="D758" t="s">
        <v>106</v>
      </c>
      <c r="E758" t="s">
        <v>125</v>
      </c>
      <c r="F758">
        <v>99.400339269926391</v>
      </c>
      <c r="G758">
        <v>27.603336136030499</v>
      </c>
      <c r="H758">
        <v>4</v>
      </c>
      <c r="I758">
        <f t="shared" si="33"/>
        <v>73500</v>
      </c>
      <c r="J758">
        <f t="shared" si="34"/>
        <v>18375</v>
      </c>
      <c r="K758">
        <v>70000</v>
      </c>
      <c r="L758">
        <v>0</v>
      </c>
      <c r="M758">
        <v>0</v>
      </c>
      <c r="N758">
        <v>0</v>
      </c>
      <c r="O758">
        <v>3500</v>
      </c>
      <c r="P758">
        <v>0</v>
      </c>
      <c r="Q758">
        <f t="shared" si="35"/>
        <v>3500</v>
      </c>
      <c r="R758">
        <v>0</v>
      </c>
      <c r="S758">
        <v>0</v>
      </c>
    </row>
    <row r="759" spans="1:19" x14ac:dyDescent="0.4">
      <c r="A759" t="s">
        <v>56</v>
      </c>
      <c r="B759" t="s">
        <v>101</v>
      </c>
      <c r="C759" t="s">
        <v>102</v>
      </c>
      <c r="D759" t="s">
        <v>106</v>
      </c>
      <c r="E759" t="s">
        <v>125</v>
      </c>
      <c r="F759">
        <v>99.395674772869043</v>
      </c>
      <c r="G759">
        <v>27.60165943188143</v>
      </c>
      <c r="H759">
        <v>6</v>
      </c>
      <c r="I759">
        <f t="shared" si="33"/>
        <v>68613.600000000006</v>
      </c>
      <c r="J759">
        <f t="shared" si="34"/>
        <v>11435.6</v>
      </c>
      <c r="K759">
        <v>1600</v>
      </c>
      <c r="L759">
        <v>1</v>
      </c>
      <c r="M759">
        <v>54000</v>
      </c>
      <c r="N759">
        <v>3492.3</v>
      </c>
      <c r="O759">
        <v>4610</v>
      </c>
      <c r="P759">
        <v>0</v>
      </c>
      <c r="Q759">
        <f t="shared" si="35"/>
        <v>8102.3</v>
      </c>
      <c r="R759">
        <v>4911.3</v>
      </c>
      <c r="S759">
        <v>0</v>
      </c>
    </row>
    <row r="760" spans="1:19" x14ac:dyDescent="0.4">
      <c r="A760" t="s">
        <v>56</v>
      </c>
      <c r="B760" t="s">
        <v>101</v>
      </c>
      <c r="C760" t="s">
        <v>102</v>
      </c>
      <c r="D760" t="s">
        <v>106</v>
      </c>
      <c r="E760" t="s">
        <v>125</v>
      </c>
      <c r="F760">
        <v>99.39739508505518</v>
      </c>
      <c r="G760">
        <v>27.606965031129089</v>
      </c>
      <c r="H760">
        <v>5</v>
      </c>
      <c r="I760">
        <f t="shared" si="33"/>
        <v>21721.5</v>
      </c>
      <c r="J760">
        <f t="shared" si="34"/>
        <v>4344.3</v>
      </c>
      <c r="K760">
        <v>0</v>
      </c>
      <c r="L760">
        <v>2</v>
      </c>
      <c r="M760">
        <v>5000</v>
      </c>
      <c r="N760">
        <v>1353.5</v>
      </c>
      <c r="O760">
        <v>2090</v>
      </c>
      <c r="P760">
        <v>0</v>
      </c>
      <c r="Q760">
        <f t="shared" si="35"/>
        <v>3443.5</v>
      </c>
      <c r="R760">
        <v>13278</v>
      </c>
      <c r="S760">
        <v>0</v>
      </c>
    </row>
    <row r="761" spans="1:19" x14ac:dyDescent="0.4">
      <c r="A761" t="s">
        <v>56</v>
      </c>
      <c r="B761" t="s">
        <v>101</v>
      </c>
      <c r="C761" t="s">
        <v>102</v>
      </c>
      <c r="D761" t="s">
        <v>106</v>
      </c>
      <c r="E761" t="s">
        <v>125</v>
      </c>
      <c r="F761">
        <v>99.390871297023779</v>
      </c>
      <c r="G761">
        <v>27.6039761045033</v>
      </c>
      <c r="H761">
        <v>2</v>
      </c>
      <c r="I761">
        <f t="shared" si="33"/>
        <v>29604.5</v>
      </c>
      <c r="J761">
        <f t="shared" si="34"/>
        <v>14802.25</v>
      </c>
      <c r="K761">
        <v>2000</v>
      </c>
      <c r="L761">
        <v>1</v>
      </c>
      <c r="M761">
        <v>14500</v>
      </c>
      <c r="N761">
        <v>2312.5</v>
      </c>
      <c r="O761">
        <v>2890</v>
      </c>
      <c r="P761">
        <v>0</v>
      </c>
      <c r="Q761">
        <f t="shared" si="35"/>
        <v>5202.5</v>
      </c>
      <c r="R761">
        <v>7902</v>
      </c>
      <c r="S761">
        <v>0</v>
      </c>
    </row>
    <row r="762" spans="1:19" x14ac:dyDescent="0.4">
      <c r="A762" t="s">
        <v>56</v>
      </c>
      <c r="B762" t="s">
        <v>101</v>
      </c>
      <c r="C762" t="s">
        <v>102</v>
      </c>
      <c r="D762" t="s">
        <v>106</v>
      </c>
      <c r="E762" t="s">
        <v>125</v>
      </c>
      <c r="F762">
        <v>99.39723336523349</v>
      </c>
      <c r="G762">
        <v>27.606753265942132</v>
      </c>
      <c r="H762">
        <v>6</v>
      </c>
      <c r="I762">
        <f t="shared" si="33"/>
        <v>86550.75</v>
      </c>
      <c r="J762">
        <f t="shared" si="34"/>
        <v>14425.125</v>
      </c>
      <c r="K762">
        <v>6000</v>
      </c>
      <c r="L762">
        <v>3</v>
      </c>
      <c r="M762">
        <v>64800</v>
      </c>
      <c r="N762">
        <v>5927.5</v>
      </c>
      <c r="O762">
        <v>3330</v>
      </c>
      <c r="P762">
        <v>0</v>
      </c>
      <c r="Q762">
        <f t="shared" si="35"/>
        <v>9257.5</v>
      </c>
      <c r="R762">
        <v>6493.25</v>
      </c>
      <c r="S762">
        <v>0</v>
      </c>
    </row>
    <row r="763" spans="1:19" x14ac:dyDescent="0.4">
      <c r="A763" t="s">
        <v>56</v>
      </c>
      <c r="B763" t="s">
        <v>101</v>
      </c>
      <c r="C763" t="s">
        <v>102</v>
      </c>
      <c r="D763" t="s">
        <v>106</v>
      </c>
      <c r="E763" t="s">
        <v>125</v>
      </c>
      <c r="F763">
        <v>99.396783748191353</v>
      </c>
      <c r="G763">
        <v>27.608068081812689</v>
      </c>
      <c r="H763">
        <v>3</v>
      </c>
      <c r="I763">
        <f t="shared" si="33"/>
        <v>157617.20000000001</v>
      </c>
      <c r="J763">
        <f t="shared" si="34"/>
        <v>52539.066666666673</v>
      </c>
      <c r="K763">
        <v>0</v>
      </c>
      <c r="L763">
        <v>2</v>
      </c>
      <c r="M763">
        <v>156000</v>
      </c>
      <c r="N763">
        <v>0</v>
      </c>
      <c r="O763">
        <v>0</v>
      </c>
      <c r="P763">
        <v>0</v>
      </c>
      <c r="Q763">
        <f t="shared" si="35"/>
        <v>0</v>
      </c>
      <c r="R763">
        <v>1617.2</v>
      </c>
      <c r="S763">
        <v>0</v>
      </c>
    </row>
    <row r="764" spans="1:19" x14ac:dyDescent="0.4">
      <c r="A764" t="s">
        <v>56</v>
      </c>
      <c r="B764" t="s">
        <v>101</v>
      </c>
      <c r="C764" t="s">
        <v>102</v>
      </c>
      <c r="D764" t="s">
        <v>106</v>
      </c>
      <c r="E764" t="s">
        <v>125</v>
      </c>
      <c r="F764">
        <v>99.397239040429994</v>
      </c>
      <c r="G764">
        <v>27.601499183746871</v>
      </c>
      <c r="H764">
        <v>7</v>
      </c>
      <c r="I764">
        <f t="shared" si="33"/>
        <v>98735.03</v>
      </c>
      <c r="J764">
        <f t="shared" si="34"/>
        <v>14105.004285714285</v>
      </c>
      <c r="K764">
        <v>3000</v>
      </c>
      <c r="L764">
        <v>2</v>
      </c>
      <c r="M764">
        <v>84000</v>
      </c>
      <c r="N764">
        <v>2870</v>
      </c>
      <c r="O764">
        <v>7121</v>
      </c>
      <c r="P764">
        <v>0</v>
      </c>
      <c r="Q764">
        <f t="shared" si="35"/>
        <v>9991</v>
      </c>
      <c r="R764">
        <v>1744.03</v>
      </c>
      <c r="S764">
        <v>0</v>
      </c>
    </row>
    <row r="765" spans="1:19" x14ac:dyDescent="0.4">
      <c r="A765" t="s">
        <v>56</v>
      </c>
      <c r="B765" t="s">
        <v>101</v>
      </c>
      <c r="C765" t="s">
        <v>102</v>
      </c>
      <c r="D765" t="s">
        <v>106</v>
      </c>
      <c r="E765" t="s">
        <v>125</v>
      </c>
      <c r="F765">
        <v>99.398148065834846</v>
      </c>
      <c r="G765">
        <v>27.606295272753862</v>
      </c>
      <c r="H765">
        <v>5</v>
      </c>
      <c r="I765">
        <f t="shared" si="33"/>
        <v>220229</v>
      </c>
      <c r="J765">
        <f t="shared" si="34"/>
        <v>44045.8</v>
      </c>
      <c r="K765">
        <v>1000</v>
      </c>
      <c r="L765">
        <v>3</v>
      </c>
      <c r="M765">
        <v>211000</v>
      </c>
      <c r="N765">
        <v>1891.5</v>
      </c>
      <c r="O765">
        <v>4310</v>
      </c>
      <c r="P765">
        <v>0</v>
      </c>
      <c r="Q765">
        <f t="shared" si="35"/>
        <v>6201.5</v>
      </c>
      <c r="R765">
        <v>2027.5</v>
      </c>
      <c r="S765">
        <v>0</v>
      </c>
    </row>
    <row r="766" spans="1:19" x14ac:dyDescent="0.4">
      <c r="A766" t="s">
        <v>56</v>
      </c>
      <c r="B766" t="s">
        <v>101</v>
      </c>
      <c r="C766" t="s">
        <v>102</v>
      </c>
      <c r="D766" t="s">
        <v>106</v>
      </c>
      <c r="E766" t="s">
        <v>125</v>
      </c>
      <c r="F766">
        <v>99.395579864785418</v>
      </c>
      <c r="G766">
        <v>27.60603700895042</v>
      </c>
      <c r="H766">
        <v>6</v>
      </c>
      <c r="I766">
        <f t="shared" si="33"/>
        <v>64354.44</v>
      </c>
      <c r="J766">
        <f t="shared" si="34"/>
        <v>10725.74</v>
      </c>
      <c r="K766">
        <v>3000</v>
      </c>
      <c r="L766">
        <v>3</v>
      </c>
      <c r="M766">
        <v>54250</v>
      </c>
      <c r="N766">
        <v>1060.5</v>
      </c>
      <c r="O766">
        <v>4300</v>
      </c>
      <c r="P766">
        <v>0</v>
      </c>
      <c r="Q766">
        <f t="shared" si="35"/>
        <v>5360.5</v>
      </c>
      <c r="R766">
        <v>1743.94</v>
      </c>
      <c r="S766">
        <v>0</v>
      </c>
    </row>
    <row r="767" spans="1:19" x14ac:dyDescent="0.4">
      <c r="A767" t="s">
        <v>56</v>
      </c>
      <c r="B767" t="s">
        <v>101</v>
      </c>
      <c r="C767" t="s">
        <v>102</v>
      </c>
      <c r="D767" t="s">
        <v>106</v>
      </c>
      <c r="E767" t="s">
        <v>125</v>
      </c>
      <c r="F767">
        <v>99.398386305177127</v>
      </c>
      <c r="G767">
        <v>27.608427931696959</v>
      </c>
      <c r="H767">
        <v>5</v>
      </c>
      <c r="I767">
        <f t="shared" si="33"/>
        <v>115872.21</v>
      </c>
      <c r="J767">
        <f t="shared" si="34"/>
        <v>23174.442000000003</v>
      </c>
      <c r="K767">
        <v>103200</v>
      </c>
      <c r="L767">
        <v>0</v>
      </c>
      <c r="M767">
        <v>0</v>
      </c>
      <c r="N767">
        <v>3802.8</v>
      </c>
      <c r="O767">
        <v>5672</v>
      </c>
      <c r="P767">
        <v>0</v>
      </c>
      <c r="Q767">
        <f t="shared" si="35"/>
        <v>9474.7999999999993</v>
      </c>
      <c r="R767">
        <v>3197.41</v>
      </c>
      <c r="S767">
        <v>0</v>
      </c>
    </row>
    <row r="768" spans="1:19" x14ac:dyDescent="0.4">
      <c r="A768" t="s">
        <v>56</v>
      </c>
      <c r="B768" t="s">
        <v>101</v>
      </c>
      <c r="C768" t="s">
        <v>102</v>
      </c>
      <c r="D768" t="s">
        <v>106</v>
      </c>
      <c r="E768" t="s">
        <v>125</v>
      </c>
      <c r="F768">
        <v>99.398544999096941</v>
      </c>
      <c r="G768">
        <v>27.605609284962831</v>
      </c>
      <c r="H768">
        <v>4</v>
      </c>
      <c r="I768">
        <f t="shared" si="33"/>
        <v>91359.52</v>
      </c>
      <c r="J768">
        <f t="shared" si="34"/>
        <v>22839.88</v>
      </c>
      <c r="K768">
        <v>0</v>
      </c>
      <c r="L768">
        <v>2</v>
      </c>
      <c r="M768">
        <v>64000</v>
      </c>
      <c r="N768">
        <v>21635</v>
      </c>
      <c r="O768">
        <v>3906</v>
      </c>
      <c r="P768">
        <v>0</v>
      </c>
      <c r="Q768">
        <f t="shared" si="35"/>
        <v>25541</v>
      </c>
      <c r="R768">
        <v>1818.52</v>
      </c>
      <c r="S768">
        <v>0</v>
      </c>
    </row>
    <row r="769" spans="1:19" x14ac:dyDescent="0.4">
      <c r="A769" t="s">
        <v>56</v>
      </c>
      <c r="B769" t="s">
        <v>101</v>
      </c>
      <c r="C769" t="s">
        <v>102</v>
      </c>
      <c r="D769" t="s">
        <v>106</v>
      </c>
      <c r="E769" t="s">
        <v>125</v>
      </c>
      <c r="F769">
        <v>99.394291478051699</v>
      </c>
      <c r="G769">
        <v>27.600440878326999</v>
      </c>
      <c r="H769">
        <v>3</v>
      </c>
      <c r="I769">
        <f t="shared" si="33"/>
        <v>30584.379999999997</v>
      </c>
      <c r="J769">
        <f t="shared" si="34"/>
        <v>10194.793333333333</v>
      </c>
      <c r="K769">
        <v>1200</v>
      </c>
      <c r="L769">
        <v>3</v>
      </c>
      <c r="M769">
        <v>23460</v>
      </c>
      <c r="N769">
        <v>2253.8000000000002</v>
      </c>
      <c r="O769">
        <v>1840</v>
      </c>
      <c r="P769">
        <v>0</v>
      </c>
      <c r="Q769">
        <f t="shared" si="35"/>
        <v>4093.8</v>
      </c>
      <c r="R769">
        <v>1830.58</v>
      </c>
      <c r="S769">
        <v>0</v>
      </c>
    </row>
    <row r="770" spans="1:19" x14ac:dyDescent="0.4">
      <c r="A770" t="s">
        <v>56</v>
      </c>
      <c r="B770" t="s">
        <v>101</v>
      </c>
      <c r="C770" t="s">
        <v>102</v>
      </c>
      <c r="D770" t="s">
        <v>106</v>
      </c>
      <c r="E770" t="s">
        <v>125</v>
      </c>
      <c r="F770">
        <v>99.393826087237798</v>
      </c>
      <c r="G770">
        <v>27.599718884598659</v>
      </c>
      <c r="H770">
        <v>4</v>
      </c>
      <c r="I770">
        <f t="shared" si="33"/>
        <v>42042.7</v>
      </c>
      <c r="J770">
        <f t="shared" si="34"/>
        <v>10510.674999999999</v>
      </c>
      <c r="K770">
        <v>5000</v>
      </c>
      <c r="L770">
        <v>1</v>
      </c>
      <c r="M770">
        <v>30000</v>
      </c>
      <c r="N770">
        <v>1328.5</v>
      </c>
      <c r="O770">
        <v>4004</v>
      </c>
      <c r="P770">
        <v>0</v>
      </c>
      <c r="Q770">
        <f t="shared" si="35"/>
        <v>5332.5</v>
      </c>
      <c r="R770">
        <v>1710.2</v>
      </c>
      <c r="S770">
        <v>0</v>
      </c>
    </row>
    <row r="771" spans="1:19" x14ac:dyDescent="0.4">
      <c r="A771" t="s">
        <v>56</v>
      </c>
      <c r="B771" t="s">
        <v>101</v>
      </c>
      <c r="C771" t="s">
        <v>102</v>
      </c>
      <c r="D771" t="s">
        <v>106</v>
      </c>
      <c r="E771" t="s">
        <v>125</v>
      </c>
      <c r="F771">
        <v>99.394220225620558</v>
      </c>
      <c r="G771">
        <v>27.603637242822291</v>
      </c>
      <c r="H771">
        <v>5</v>
      </c>
      <c r="I771">
        <f t="shared" ref="I771:I834" si="36">K771+M771+N771+O771+P771+R771+S771</f>
        <v>87362.9</v>
      </c>
      <c r="J771">
        <f t="shared" ref="J771:J833" si="37">I771/H771</f>
        <v>17472.579999999998</v>
      </c>
      <c r="K771">
        <v>4700</v>
      </c>
      <c r="L771">
        <v>3</v>
      </c>
      <c r="M771">
        <v>77200</v>
      </c>
      <c r="N771">
        <v>951.5</v>
      </c>
      <c r="O771">
        <v>2701</v>
      </c>
      <c r="P771">
        <v>0</v>
      </c>
      <c r="Q771">
        <f t="shared" ref="Q771:Q834" si="38">N771+O771+P771</f>
        <v>3652.5</v>
      </c>
      <c r="R771">
        <v>1810.4</v>
      </c>
      <c r="S771">
        <v>0</v>
      </c>
    </row>
    <row r="772" spans="1:19" x14ac:dyDescent="0.4">
      <c r="A772" t="s">
        <v>56</v>
      </c>
      <c r="B772" t="s">
        <v>101</v>
      </c>
      <c r="C772" t="s">
        <v>102</v>
      </c>
      <c r="D772" t="s">
        <v>106</v>
      </c>
      <c r="E772" t="s">
        <v>125</v>
      </c>
      <c r="F772">
        <v>99.397319318874338</v>
      </c>
      <c r="G772">
        <v>27.606093689527171</v>
      </c>
      <c r="H772">
        <v>5</v>
      </c>
      <c r="I772">
        <f t="shared" si="36"/>
        <v>71811.3</v>
      </c>
      <c r="J772">
        <f t="shared" si="37"/>
        <v>14362.26</v>
      </c>
      <c r="K772">
        <v>22000</v>
      </c>
      <c r="L772">
        <v>1</v>
      </c>
      <c r="M772">
        <v>36000</v>
      </c>
      <c r="N772">
        <v>2970</v>
      </c>
      <c r="O772">
        <v>7376</v>
      </c>
      <c r="P772">
        <v>0</v>
      </c>
      <c r="Q772">
        <f t="shared" si="38"/>
        <v>10346</v>
      </c>
      <c r="R772">
        <v>3465.3</v>
      </c>
      <c r="S772">
        <v>0</v>
      </c>
    </row>
    <row r="773" spans="1:19" x14ac:dyDescent="0.4">
      <c r="A773" t="s">
        <v>56</v>
      </c>
      <c r="B773" t="s">
        <v>101</v>
      </c>
      <c r="C773" t="s">
        <v>102</v>
      </c>
      <c r="D773" t="s">
        <v>106</v>
      </c>
      <c r="E773" t="s">
        <v>125</v>
      </c>
      <c r="F773">
        <v>99.396016701203351</v>
      </c>
      <c r="G773">
        <v>27.603468592991</v>
      </c>
      <c r="H773">
        <v>3</v>
      </c>
      <c r="I773">
        <f t="shared" si="36"/>
        <v>92616.83</v>
      </c>
      <c r="J773">
        <f t="shared" si="37"/>
        <v>30872.276666666668</v>
      </c>
      <c r="K773">
        <v>500</v>
      </c>
      <c r="L773">
        <v>2</v>
      </c>
      <c r="M773">
        <v>85400</v>
      </c>
      <c r="N773">
        <v>2252.5</v>
      </c>
      <c r="O773">
        <v>2804</v>
      </c>
      <c r="P773">
        <v>0</v>
      </c>
      <c r="Q773">
        <f t="shared" si="38"/>
        <v>5056.5</v>
      </c>
      <c r="R773">
        <v>1660.33</v>
      </c>
      <c r="S773">
        <v>0</v>
      </c>
    </row>
    <row r="774" spans="1:19" x14ac:dyDescent="0.4">
      <c r="A774" t="s">
        <v>56</v>
      </c>
      <c r="B774" t="s">
        <v>101</v>
      </c>
      <c r="C774" t="s">
        <v>102</v>
      </c>
      <c r="D774" t="s">
        <v>106</v>
      </c>
      <c r="E774" t="s">
        <v>125</v>
      </c>
      <c r="F774">
        <v>99.395659828997381</v>
      </c>
      <c r="G774">
        <v>27.60627012407733</v>
      </c>
      <c r="H774">
        <v>4</v>
      </c>
      <c r="I774">
        <f t="shared" si="36"/>
        <v>64883.02</v>
      </c>
      <c r="J774">
        <f t="shared" si="37"/>
        <v>16220.754999999999</v>
      </c>
      <c r="K774">
        <v>3000</v>
      </c>
      <c r="L774">
        <v>2</v>
      </c>
      <c r="M774">
        <v>51200</v>
      </c>
      <c r="N774">
        <v>2990</v>
      </c>
      <c r="O774">
        <v>4148</v>
      </c>
      <c r="P774">
        <v>0</v>
      </c>
      <c r="Q774">
        <f t="shared" si="38"/>
        <v>7138</v>
      </c>
      <c r="R774">
        <v>3545.02</v>
      </c>
      <c r="S774">
        <v>0</v>
      </c>
    </row>
    <row r="775" spans="1:19" x14ac:dyDescent="0.4">
      <c r="A775" t="s">
        <v>56</v>
      </c>
      <c r="B775" t="s">
        <v>101</v>
      </c>
      <c r="C775" t="s">
        <v>102</v>
      </c>
      <c r="D775" t="s">
        <v>106</v>
      </c>
      <c r="E775" t="s">
        <v>125</v>
      </c>
      <c r="F775">
        <v>99.390949893083487</v>
      </c>
      <c r="G775">
        <v>27.599168900675451</v>
      </c>
      <c r="H775">
        <v>4</v>
      </c>
      <c r="I775">
        <f t="shared" si="36"/>
        <v>36303.160000000003</v>
      </c>
      <c r="J775">
        <f t="shared" si="37"/>
        <v>9075.7900000000009</v>
      </c>
      <c r="K775">
        <v>0</v>
      </c>
      <c r="L775">
        <v>1</v>
      </c>
      <c r="M775">
        <v>28800</v>
      </c>
      <c r="N775">
        <v>2053</v>
      </c>
      <c r="O775">
        <v>3734</v>
      </c>
      <c r="P775">
        <v>0</v>
      </c>
      <c r="Q775">
        <f t="shared" si="38"/>
        <v>5787</v>
      </c>
      <c r="R775">
        <v>1716.16</v>
      </c>
      <c r="S775">
        <v>0</v>
      </c>
    </row>
    <row r="776" spans="1:19" x14ac:dyDescent="0.4">
      <c r="A776" t="s">
        <v>56</v>
      </c>
      <c r="B776" t="s">
        <v>101</v>
      </c>
      <c r="C776" t="s">
        <v>102</v>
      </c>
      <c r="D776" t="s">
        <v>106</v>
      </c>
      <c r="E776" t="s">
        <v>125</v>
      </c>
      <c r="F776">
        <v>99.395460845036695</v>
      </c>
      <c r="G776">
        <v>27.60568175209314</v>
      </c>
      <c r="H776">
        <v>2</v>
      </c>
      <c r="I776">
        <f t="shared" si="36"/>
        <v>115471.7</v>
      </c>
      <c r="J776">
        <f t="shared" si="37"/>
        <v>57735.85</v>
      </c>
      <c r="K776">
        <v>0</v>
      </c>
      <c r="L776">
        <v>1</v>
      </c>
      <c r="M776">
        <v>102000</v>
      </c>
      <c r="N776">
        <v>3280.9</v>
      </c>
      <c r="O776">
        <v>5100</v>
      </c>
      <c r="P776">
        <v>0</v>
      </c>
      <c r="Q776">
        <f t="shared" si="38"/>
        <v>8380.9</v>
      </c>
      <c r="R776">
        <v>5090.8</v>
      </c>
      <c r="S776">
        <v>0</v>
      </c>
    </row>
    <row r="777" spans="1:19" x14ac:dyDescent="0.4">
      <c r="A777" t="s">
        <v>56</v>
      </c>
      <c r="B777" t="s">
        <v>101</v>
      </c>
      <c r="C777" t="s">
        <v>102</v>
      </c>
      <c r="D777" t="s">
        <v>106</v>
      </c>
      <c r="E777" t="s">
        <v>126</v>
      </c>
      <c r="F777">
        <v>99.392021943431686</v>
      </c>
      <c r="G777">
        <v>27.60162731100953</v>
      </c>
      <c r="H777">
        <v>3</v>
      </c>
      <c r="I777">
        <f t="shared" si="36"/>
        <v>205506.9</v>
      </c>
      <c r="J777">
        <f t="shared" si="37"/>
        <v>68502.3</v>
      </c>
      <c r="K777">
        <v>0</v>
      </c>
      <c r="L777">
        <v>1</v>
      </c>
      <c r="M777">
        <v>30000</v>
      </c>
      <c r="N777">
        <v>3595.9</v>
      </c>
      <c r="O777">
        <v>4430</v>
      </c>
      <c r="P777">
        <v>0</v>
      </c>
      <c r="Q777">
        <f t="shared" si="38"/>
        <v>8025.9</v>
      </c>
      <c r="R777">
        <v>0</v>
      </c>
      <c r="S777">
        <v>167481</v>
      </c>
    </row>
    <row r="778" spans="1:19" x14ac:dyDescent="0.4">
      <c r="A778" t="s">
        <v>56</v>
      </c>
      <c r="B778" t="s">
        <v>101</v>
      </c>
      <c r="C778" t="s">
        <v>102</v>
      </c>
      <c r="D778" t="s">
        <v>106</v>
      </c>
      <c r="E778" t="s">
        <v>126</v>
      </c>
      <c r="F778">
        <v>99.392232414217531</v>
      </c>
      <c r="G778">
        <v>27.60251074628539</v>
      </c>
      <c r="H778">
        <v>5</v>
      </c>
      <c r="I778">
        <f t="shared" si="36"/>
        <v>148990.81999999998</v>
      </c>
      <c r="J778">
        <f t="shared" si="37"/>
        <v>29798.163999999997</v>
      </c>
      <c r="K778">
        <v>700</v>
      </c>
      <c r="L778">
        <v>1</v>
      </c>
      <c r="M778">
        <v>108000</v>
      </c>
      <c r="N778">
        <v>4106.8</v>
      </c>
      <c r="O778">
        <v>34390</v>
      </c>
      <c r="P778">
        <v>0</v>
      </c>
      <c r="Q778">
        <f t="shared" si="38"/>
        <v>38496.800000000003</v>
      </c>
      <c r="R778">
        <v>0</v>
      </c>
      <c r="S778">
        <v>1794.02</v>
      </c>
    </row>
    <row r="779" spans="1:19" x14ac:dyDescent="0.4">
      <c r="A779" t="s">
        <v>56</v>
      </c>
      <c r="B779" t="s">
        <v>101</v>
      </c>
      <c r="C779" t="s">
        <v>102</v>
      </c>
      <c r="D779" t="s">
        <v>106</v>
      </c>
      <c r="E779" t="s">
        <v>126</v>
      </c>
      <c r="F779">
        <v>99.400134465729096</v>
      </c>
      <c r="G779">
        <v>27.607867741686309</v>
      </c>
      <c r="H779">
        <v>3</v>
      </c>
      <c r="I779">
        <f t="shared" si="36"/>
        <v>26590</v>
      </c>
      <c r="J779">
        <f t="shared" si="37"/>
        <v>8863.3333333333339</v>
      </c>
      <c r="K779">
        <v>0</v>
      </c>
      <c r="L779">
        <v>1</v>
      </c>
      <c r="M779">
        <v>24000</v>
      </c>
      <c r="N779">
        <v>2590</v>
      </c>
      <c r="O779">
        <v>0</v>
      </c>
      <c r="P779">
        <v>0</v>
      </c>
      <c r="Q779">
        <f t="shared" si="38"/>
        <v>2590</v>
      </c>
      <c r="R779">
        <v>0</v>
      </c>
      <c r="S779">
        <v>0</v>
      </c>
    </row>
    <row r="780" spans="1:19" x14ac:dyDescent="0.4">
      <c r="A780" t="s">
        <v>56</v>
      </c>
      <c r="B780" t="s">
        <v>101</v>
      </c>
      <c r="C780" t="s">
        <v>102</v>
      </c>
      <c r="D780" t="s">
        <v>106</v>
      </c>
      <c r="E780" t="s">
        <v>126</v>
      </c>
      <c r="F780">
        <v>99.400118399983569</v>
      </c>
      <c r="G780">
        <v>27.604033154649191</v>
      </c>
      <c r="H780">
        <v>4</v>
      </c>
      <c r="I780">
        <f t="shared" si="36"/>
        <v>46483.6</v>
      </c>
      <c r="J780">
        <f t="shared" si="37"/>
        <v>11620.9</v>
      </c>
      <c r="K780">
        <v>5000</v>
      </c>
      <c r="L780">
        <v>1</v>
      </c>
      <c r="M780">
        <v>18000</v>
      </c>
      <c r="N780">
        <v>2590</v>
      </c>
      <c r="O780">
        <v>17765</v>
      </c>
      <c r="P780">
        <v>0</v>
      </c>
      <c r="Q780">
        <f t="shared" si="38"/>
        <v>20355</v>
      </c>
      <c r="R780">
        <v>0</v>
      </c>
      <c r="S780">
        <v>3128.6</v>
      </c>
    </row>
    <row r="781" spans="1:19" x14ac:dyDescent="0.4">
      <c r="A781" t="s">
        <v>56</v>
      </c>
      <c r="B781" t="s">
        <v>101</v>
      </c>
      <c r="C781" t="s">
        <v>102</v>
      </c>
      <c r="D781" t="s">
        <v>106</v>
      </c>
      <c r="E781" t="s">
        <v>126</v>
      </c>
      <c r="F781">
        <v>99.40001811213601</v>
      </c>
      <c r="G781">
        <v>27.603873894447471</v>
      </c>
      <c r="H781">
        <v>2</v>
      </c>
      <c r="I781">
        <f t="shared" si="36"/>
        <v>20748.2</v>
      </c>
      <c r="J781">
        <f t="shared" si="37"/>
        <v>10374.1</v>
      </c>
      <c r="K781">
        <v>0</v>
      </c>
      <c r="L781">
        <v>0</v>
      </c>
      <c r="M781">
        <v>0</v>
      </c>
      <c r="N781">
        <v>4074.2</v>
      </c>
      <c r="O781">
        <v>16674</v>
      </c>
      <c r="P781">
        <v>0</v>
      </c>
      <c r="Q781">
        <f t="shared" si="38"/>
        <v>20748.2</v>
      </c>
      <c r="R781">
        <v>0</v>
      </c>
      <c r="S781">
        <v>0</v>
      </c>
    </row>
    <row r="782" spans="1:19" x14ac:dyDescent="0.4">
      <c r="A782" t="s">
        <v>56</v>
      </c>
      <c r="B782" t="s">
        <v>101</v>
      </c>
      <c r="C782" t="s">
        <v>102</v>
      </c>
      <c r="D782" t="s">
        <v>106</v>
      </c>
      <c r="E782" t="s">
        <v>126</v>
      </c>
      <c r="F782">
        <v>99.397717563868127</v>
      </c>
      <c r="G782">
        <v>27.6017877726065</v>
      </c>
      <c r="H782">
        <v>5</v>
      </c>
      <c r="I782">
        <f t="shared" si="36"/>
        <v>60135.13</v>
      </c>
      <c r="J782">
        <f t="shared" si="37"/>
        <v>12027.026</v>
      </c>
      <c r="K782">
        <v>600</v>
      </c>
      <c r="L782">
        <v>2</v>
      </c>
      <c r="M782">
        <v>43000</v>
      </c>
      <c r="N782">
        <v>2730.7</v>
      </c>
      <c r="O782">
        <v>10765</v>
      </c>
      <c r="P782">
        <v>0</v>
      </c>
      <c r="Q782">
        <f t="shared" si="38"/>
        <v>13495.7</v>
      </c>
      <c r="R782">
        <v>0</v>
      </c>
      <c r="S782">
        <v>3039.43</v>
      </c>
    </row>
    <row r="783" spans="1:19" x14ac:dyDescent="0.4">
      <c r="A783" t="s">
        <v>56</v>
      </c>
      <c r="B783" t="s">
        <v>101</v>
      </c>
      <c r="C783" t="s">
        <v>102</v>
      </c>
      <c r="D783" t="s">
        <v>106</v>
      </c>
      <c r="E783" t="s">
        <v>126</v>
      </c>
      <c r="F783">
        <v>99.392628339364549</v>
      </c>
      <c r="G783">
        <v>27.60717377105529</v>
      </c>
      <c r="H783">
        <v>5</v>
      </c>
      <c r="I783">
        <f t="shared" si="36"/>
        <v>55220.469999999994</v>
      </c>
      <c r="J783">
        <f t="shared" si="37"/>
        <v>11044.093999999999</v>
      </c>
      <c r="K783">
        <v>0</v>
      </c>
      <c r="L783">
        <v>2</v>
      </c>
      <c r="M783">
        <v>48000</v>
      </c>
      <c r="N783">
        <v>2852.2</v>
      </c>
      <c r="O783">
        <v>2650</v>
      </c>
      <c r="P783">
        <v>0</v>
      </c>
      <c r="Q783">
        <f t="shared" si="38"/>
        <v>5502.2</v>
      </c>
      <c r="R783">
        <v>0</v>
      </c>
      <c r="S783">
        <v>1718.27</v>
      </c>
    </row>
    <row r="784" spans="1:19" x14ac:dyDescent="0.4">
      <c r="A784" t="s">
        <v>56</v>
      </c>
      <c r="B784" t="s">
        <v>101</v>
      </c>
      <c r="C784" t="s">
        <v>102</v>
      </c>
      <c r="D784" t="s">
        <v>106</v>
      </c>
      <c r="E784" t="s">
        <v>126</v>
      </c>
      <c r="F784">
        <v>99.397548581318077</v>
      </c>
      <c r="G784">
        <v>27.606244541038819</v>
      </c>
      <c r="H784">
        <v>4</v>
      </c>
      <c r="I784">
        <f t="shared" si="36"/>
        <v>47558.400000000001</v>
      </c>
      <c r="J784">
        <f t="shared" si="37"/>
        <v>11889.6</v>
      </c>
      <c r="K784">
        <v>3000</v>
      </c>
      <c r="L784">
        <v>1</v>
      </c>
      <c r="M784">
        <v>30000</v>
      </c>
      <c r="N784">
        <v>7941</v>
      </c>
      <c r="O784">
        <v>4640</v>
      </c>
      <c r="P784">
        <v>0</v>
      </c>
      <c r="Q784">
        <f t="shared" si="38"/>
        <v>12581</v>
      </c>
      <c r="R784">
        <v>0</v>
      </c>
      <c r="S784">
        <v>1977.4</v>
      </c>
    </row>
    <row r="785" spans="1:19" x14ac:dyDescent="0.4">
      <c r="A785" t="s">
        <v>56</v>
      </c>
      <c r="B785" t="s">
        <v>101</v>
      </c>
      <c r="C785" t="s">
        <v>102</v>
      </c>
      <c r="D785" t="s">
        <v>106</v>
      </c>
      <c r="E785" t="s">
        <v>126</v>
      </c>
      <c r="F785">
        <v>99.390858044408006</v>
      </c>
      <c r="G785">
        <v>27.604922960585391</v>
      </c>
      <c r="H785">
        <v>5</v>
      </c>
      <c r="I785">
        <f t="shared" si="36"/>
        <v>50782.8</v>
      </c>
      <c r="J785">
        <f t="shared" si="37"/>
        <v>10156.560000000001</v>
      </c>
      <c r="K785">
        <v>0</v>
      </c>
      <c r="L785">
        <v>2</v>
      </c>
      <c r="M785">
        <v>41100</v>
      </c>
      <c r="N785">
        <v>2744.3</v>
      </c>
      <c r="O785">
        <v>5175</v>
      </c>
      <c r="P785">
        <v>0</v>
      </c>
      <c r="Q785">
        <f t="shared" si="38"/>
        <v>7919.3</v>
      </c>
      <c r="R785">
        <v>0</v>
      </c>
      <c r="S785">
        <v>1763.5</v>
      </c>
    </row>
    <row r="786" spans="1:19" x14ac:dyDescent="0.4">
      <c r="A786" t="s">
        <v>56</v>
      </c>
      <c r="B786" t="s">
        <v>101</v>
      </c>
      <c r="C786" t="s">
        <v>102</v>
      </c>
      <c r="D786" t="s">
        <v>106</v>
      </c>
      <c r="E786" t="s">
        <v>126</v>
      </c>
      <c r="F786">
        <v>99.391635237530977</v>
      </c>
      <c r="G786">
        <v>27.604171473701719</v>
      </c>
      <c r="H786">
        <v>3</v>
      </c>
      <c r="I786">
        <f t="shared" si="36"/>
        <v>51623.9</v>
      </c>
      <c r="J786">
        <f t="shared" si="37"/>
        <v>17207.966666666667</v>
      </c>
      <c r="K786">
        <v>23000</v>
      </c>
      <c r="L786">
        <v>1</v>
      </c>
      <c r="M786">
        <v>18000</v>
      </c>
      <c r="N786">
        <v>3134.1</v>
      </c>
      <c r="O786">
        <v>5796</v>
      </c>
      <c r="P786">
        <v>0</v>
      </c>
      <c r="Q786">
        <f t="shared" si="38"/>
        <v>8930.1</v>
      </c>
      <c r="R786">
        <v>0</v>
      </c>
      <c r="S786">
        <v>1693.8</v>
      </c>
    </row>
    <row r="787" spans="1:19" x14ac:dyDescent="0.4">
      <c r="A787" t="s">
        <v>56</v>
      </c>
      <c r="B787" t="s">
        <v>101</v>
      </c>
      <c r="C787" t="s">
        <v>102</v>
      </c>
      <c r="D787" t="s">
        <v>106</v>
      </c>
      <c r="E787" t="s">
        <v>126</v>
      </c>
      <c r="F787">
        <v>99.392979550172299</v>
      </c>
      <c r="G787">
        <v>27.599376259527979</v>
      </c>
      <c r="H787">
        <v>4</v>
      </c>
      <c r="I787">
        <f t="shared" si="36"/>
        <v>35121.25</v>
      </c>
      <c r="J787">
        <f t="shared" si="37"/>
        <v>8780.3125</v>
      </c>
      <c r="K787">
        <v>0</v>
      </c>
      <c r="L787">
        <v>1</v>
      </c>
      <c r="M787">
        <v>22400</v>
      </c>
      <c r="N787">
        <v>2365</v>
      </c>
      <c r="O787">
        <v>7110</v>
      </c>
      <c r="P787">
        <v>0</v>
      </c>
      <c r="Q787">
        <f t="shared" si="38"/>
        <v>9475</v>
      </c>
      <c r="R787">
        <v>0</v>
      </c>
      <c r="S787">
        <v>3246.25</v>
      </c>
    </row>
    <row r="788" spans="1:19" x14ac:dyDescent="0.4">
      <c r="A788" t="s">
        <v>56</v>
      </c>
      <c r="B788" t="s">
        <v>101</v>
      </c>
      <c r="C788" t="s">
        <v>102</v>
      </c>
      <c r="D788" t="s">
        <v>106</v>
      </c>
      <c r="E788" t="s">
        <v>126</v>
      </c>
      <c r="F788">
        <v>99.394927860157281</v>
      </c>
      <c r="G788">
        <v>27.60478454620635</v>
      </c>
      <c r="H788">
        <v>3</v>
      </c>
      <c r="I788">
        <f t="shared" si="36"/>
        <v>46466.3</v>
      </c>
      <c r="J788">
        <f t="shared" si="37"/>
        <v>15488.766666666668</v>
      </c>
      <c r="K788">
        <v>40000</v>
      </c>
      <c r="L788">
        <v>0</v>
      </c>
      <c r="M788">
        <v>0</v>
      </c>
      <c r="N788">
        <v>1355</v>
      </c>
      <c r="O788">
        <v>3650</v>
      </c>
      <c r="P788">
        <v>0</v>
      </c>
      <c r="Q788">
        <f t="shared" si="38"/>
        <v>5005</v>
      </c>
      <c r="R788">
        <v>0</v>
      </c>
      <c r="S788">
        <v>1461.3</v>
      </c>
    </row>
    <row r="789" spans="1:19" x14ac:dyDescent="0.4">
      <c r="A789" t="s">
        <v>56</v>
      </c>
      <c r="B789" t="s">
        <v>101</v>
      </c>
      <c r="C789" t="s">
        <v>102</v>
      </c>
      <c r="D789" t="s">
        <v>106</v>
      </c>
      <c r="E789" t="s">
        <v>126</v>
      </c>
      <c r="F789">
        <v>99.397131555723959</v>
      </c>
      <c r="G789">
        <v>27.60026972085597</v>
      </c>
      <c r="H789">
        <v>4</v>
      </c>
      <c r="I789">
        <f t="shared" si="36"/>
        <v>67725.599999999991</v>
      </c>
      <c r="J789">
        <f t="shared" si="37"/>
        <v>16931.399999999998</v>
      </c>
      <c r="K789">
        <v>0</v>
      </c>
      <c r="L789">
        <v>2</v>
      </c>
      <c r="M789">
        <v>51000</v>
      </c>
      <c r="N789">
        <v>3150.9</v>
      </c>
      <c r="O789">
        <v>11955</v>
      </c>
      <c r="P789">
        <v>0</v>
      </c>
      <c r="Q789">
        <f t="shared" si="38"/>
        <v>15105.9</v>
      </c>
      <c r="R789">
        <v>1619.7</v>
      </c>
      <c r="S789">
        <v>0</v>
      </c>
    </row>
    <row r="790" spans="1:19" x14ac:dyDescent="0.4">
      <c r="A790" t="s">
        <v>56</v>
      </c>
      <c r="B790" t="s">
        <v>101</v>
      </c>
      <c r="C790" t="s">
        <v>102</v>
      </c>
      <c r="D790" t="s">
        <v>106</v>
      </c>
      <c r="E790" t="s">
        <v>126</v>
      </c>
      <c r="F790">
        <v>99.394666973930086</v>
      </c>
      <c r="G790">
        <v>27.608322172548029</v>
      </c>
      <c r="H790">
        <v>4</v>
      </c>
      <c r="I790">
        <f t="shared" si="36"/>
        <v>53710.61</v>
      </c>
      <c r="J790">
        <f t="shared" si="37"/>
        <v>13427.6525</v>
      </c>
      <c r="K790">
        <v>0</v>
      </c>
      <c r="L790">
        <v>3</v>
      </c>
      <c r="M790">
        <v>40000</v>
      </c>
      <c r="N790">
        <v>2028.8</v>
      </c>
      <c r="O790">
        <v>10135</v>
      </c>
      <c r="P790">
        <v>0</v>
      </c>
      <c r="Q790">
        <f t="shared" si="38"/>
        <v>12163.8</v>
      </c>
      <c r="R790">
        <v>1546.81</v>
      </c>
      <c r="S790">
        <v>0</v>
      </c>
    </row>
    <row r="791" spans="1:19" x14ac:dyDescent="0.4">
      <c r="A791" t="s">
        <v>56</v>
      </c>
      <c r="B791" t="s">
        <v>101</v>
      </c>
      <c r="C791" t="s">
        <v>102</v>
      </c>
      <c r="D791" t="s">
        <v>106</v>
      </c>
      <c r="E791" t="s">
        <v>126</v>
      </c>
      <c r="F791">
        <v>99.391735611219474</v>
      </c>
      <c r="G791">
        <v>27.604162580952622</v>
      </c>
      <c r="H791">
        <v>2</v>
      </c>
      <c r="I791">
        <f t="shared" si="36"/>
        <v>74729.3</v>
      </c>
      <c r="J791">
        <f t="shared" si="37"/>
        <v>37364.65</v>
      </c>
      <c r="K791">
        <v>0</v>
      </c>
      <c r="L791">
        <v>2</v>
      </c>
      <c r="M791">
        <v>72000</v>
      </c>
      <c r="N791">
        <v>1355</v>
      </c>
      <c r="O791">
        <v>0</v>
      </c>
      <c r="P791">
        <v>0</v>
      </c>
      <c r="Q791">
        <f t="shared" si="38"/>
        <v>1355</v>
      </c>
      <c r="R791">
        <v>1374.3</v>
      </c>
      <c r="S791">
        <v>0</v>
      </c>
    </row>
    <row r="792" spans="1:19" x14ac:dyDescent="0.4">
      <c r="A792" t="s">
        <v>56</v>
      </c>
      <c r="B792" t="s">
        <v>101</v>
      </c>
      <c r="C792" t="s">
        <v>102</v>
      </c>
      <c r="D792" t="s">
        <v>106</v>
      </c>
      <c r="E792" t="s">
        <v>126</v>
      </c>
      <c r="F792">
        <v>99.396479621842587</v>
      </c>
      <c r="G792">
        <v>27.604473437515772</v>
      </c>
      <c r="H792">
        <v>6</v>
      </c>
      <c r="I792">
        <f t="shared" si="36"/>
        <v>139403.31</v>
      </c>
      <c r="J792">
        <f t="shared" si="37"/>
        <v>23233.884999999998</v>
      </c>
      <c r="K792">
        <v>0</v>
      </c>
      <c r="L792">
        <v>2</v>
      </c>
      <c r="M792">
        <v>120000</v>
      </c>
      <c r="N792">
        <v>2767.11</v>
      </c>
      <c r="O792">
        <v>15115</v>
      </c>
      <c r="P792">
        <v>0</v>
      </c>
      <c r="Q792">
        <f t="shared" si="38"/>
        <v>17882.11</v>
      </c>
      <c r="R792">
        <v>1521.2</v>
      </c>
      <c r="S792">
        <v>0</v>
      </c>
    </row>
    <row r="793" spans="1:19" x14ac:dyDescent="0.4">
      <c r="A793" t="s">
        <v>56</v>
      </c>
      <c r="B793" t="s">
        <v>101</v>
      </c>
      <c r="C793" t="s">
        <v>102</v>
      </c>
      <c r="D793" t="s">
        <v>106</v>
      </c>
      <c r="E793" t="s">
        <v>126</v>
      </c>
      <c r="F793">
        <v>99.395810259838342</v>
      </c>
      <c r="G793">
        <v>27.608424958311609</v>
      </c>
      <c r="H793">
        <v>3</v>
      </c>
      <c r="I793">
        <f t="shared" si="36"/>
        <v>46911.7</v>
      </c>
      <c r="J793">
        <f t="shared" si="37"/>
        <v>15637.233333333332</v>
      </c>
      <c r="K793">
        <v>0</v>
      </c>
      <c r="L793">
        <v>3</v>
      </c>
      <c r="M793">
        <v>33600</v>
      </c>
      <c r="N793">
        <v>1547.5</v>
      </c>
      <c r="O793">
        <v>3320</v>
      </c>
      <c r="P793">
        <v>0</v>
      </c>
      <c r="Q793">
        <f t="shared" si="38"/>
        <v>4867.5</v>
      </c>
      <c r="R793">
        <v>8444.2000000000007</v>
      </c>
      <c r="S793">
        <v>0</v>
      </c>
    </row>
    <row r="794" spans="1:19" x14ac:dyDescent="0.4">
      <c r="A794" t="s">
        <v>56</v>
      </c>
      <c r="B794" t="s">
        <v>101</v>
      </c>
      <c r="C794" t="s">
        <v>102</v>
      </c>
      <c r="D794" t="s">
        <v>106</v>
      </c>
      <c r="E794" t="s">
        <v>126</v>
      </c>
      <c r="F794">
        <v>99.392185597995891</v>
      </c>
      <c r="G794">
        <v>27.598900536126969</v>
      </c>
      <c r="H794">
        <v>4</v>
      </c>
      <c r="I794">
        <f t="shared" si="36"/>
        <v>155161.1</v>
      </c>
      <c r="J794">
        <f t="shared" si="37"/>
        <v>38790.275000000001</v>
      </c>
      <c r="K794">
        <v>150000</v>
      </c>
      <c r="L794">
        <v>0</v>
      </c>
      <c r="M794">
        <v>0</v>
      </c>
      <c r="N794">
        <v>0</v>
      </c>
      <c r="O794">
        <v>3710</v>
      </c>
      <c r="P794">
        <v>0</v>
      </c>
      <c r="Q794">
        <f t="shared" si="38"/>
        <v>3710</v>
      </c>
      <c r="R794">
        <v>1451.1</v>
      </c>
      <c r="S794">
        <v>0</v>
      </c>
    </row>
    <row r="795" spans="1:19" x14ac:dyDescent="0.4">
      <c r="A795" t="s">
        <v>56</v>
      </c>
      <c r="B795" t="s">
        <v>101</v>
      </c>
      <c r="C795" t="s">
        <v>102</v>
      </c>
      <c r="D795" t="s">
        <v>106</v>
      </c>
      <c r="E795" t="s">
        <v>126</v>
      </c>
      <c r="F795">
        <v>99.396283198484483</v>
      </c>
      <c r="G795">
        <v>27.601301307447191</v>
      </c>
      <c r="H795">
        <v>3</v>
      </c>
      <c r="I795">
        <f t="shared" si="36"/>
        <v>25156.3</v>
      </c>
      <c r="J795">
        <f t="shared" si="37"/>
        <v>8385.4333333333325</v>
      </c>
      <c r="K795">
        <v>500</v>
      </c>
      <c r="L795">
        <v>0</v>
      </c>
      <c r="M795">
        <v>0</v>
      </c>
      <c r="N795">
        <v>2348.3000000000002</v>
      </c>
      <c r="O795">
        <v>7258</v>
      </c>
      <c r="P795">
        <v>0</v>
      </c>
      <c r="Q795">
        <f t="shared" si="38"/>
        <v>9606.2999999999993</v>
      </c>
      <c r="R795">
        <v>15050</v>
      </c>
      <c r="S795">
        <v>0</v>
      </c>
    </row>
    <row r="796" spans="1:19" x14ac:dyDescent="0.4">
      <c r="A796" t="s">
        <v>56</v>
      </c>
      <c r="B796" t="s">
        <v>101</v>
      </c>
      <c r="C796" t="s">
        <v>102</v>
      </c>
      <c r="D796" t="s">
        <v>106</v>
      </c>
      <c r="E796" t="s">
        <v>126</v>
      </c>
      <c r="F796">
        <v>99.392752677941289</v>
      </c>
      <c r="G796">
        <v>27.60708121784111</v>
      </c>
      <c r="H796">
        <v>2</v>
      </c>
      <c r="I796">
        <f t="shared" si="36"/>
        <v>66251.22</v>
      </c>
      <c r="J796">
        <f t="shared" si="37"/>
        <v>33125.61</v>
      </c>
      <c r="K796">
        <v>0</v>
      </c>
      <c r="L796">
        <v>1</v>
      </c>
      <c r="M796">
        <v>9000</v>
      </c>
      <c r="N796">
        <v>40326</v>
      </c>
      <c r="O796">
        <v>3650</v>
      </c>
      <c r="P796">
        <v>0</v>
      </c>
      <c r="Q796">
        <f t="shared" si="38"/>
        <v>43976</v>
      </c>
      <c r="R796">
        <v>13275.22</v>
      </c>
      <c r="S796">
        <v>0</v>
      </c>
    </row>
    <row r="797" spans="1:19" x14ac:dyDescent="0.4">
      <c r="A797" t="s">
        <v>56</v>
      </c>
      <c r="B797" t="s">
        <v>101</v>
      </c>
      <c r="C797" t="s">
        <v>102</v>
      </c>
      <c r="D797" t="s">
        <v>106</v>
      </c>
      <c r="E797" t="s">
        <v>127</v>
      </c>
      <c r="F797">
        <v>99.391517098712939</v>
      </c>
      <c r="G797">
        <v>27.606099718386371</v>
      </c>
      <c r="H797">
        <v>4</v>
      </c>
      <c r="I797">
        <f t="shared" si="36"/>
        <v>51756.4</v>
      </c>
      <c r="J797">
        <f t="shared" si="37"/>
        <v>12939.1</v>
      </c>
      <c r="K797">
        <v>0</v>
      </c>
      <c r="L797">
        <v>2</v>
      </c>
      <c r="M797">
        <v>50000</v>
      </c>
      <c r="N797">
        <v>0</v>
      </c>
      <c r="O797">
        <v>0</v>
      </c>
      <c r="P797">
        <v>0</v>
      </c>
      <c r="Q797">
        <f t="shared" si="38"/>
        <v>0</v>
      </c>
      <c r="R797">
        <v>1756.4</v>
      </c>
      <c r="S797">
        <v>0</v>
      </c>
    </row>
    <row r="798" spans="1:19" x14ac:dyDescent="0.4">
      <c r="A798" t="s">
        <v>56</v>
      </c>
      <c r="B798" t="s">
        <v>101</v>
      </c>
      <c r="C798" t="s">
        <v>102</v>
      </c>
      <c r="D798" t="s">
        <v>106</v>
      </c>
      <c r="E798" t="s">
        <v>127</v>
      </c>
      <c r="F798">
        <v>99.395932726523199</v>
      </c>
      <c r="G798">
        <v>27.598519665271521</v>
      </c>
      <c r="H798">
        <v>5</v>
      </c>
      <c r="I798">
        <f t="shared" si="36"/>
        <v>46417.65</v>
      </c>
      <c r="J798">
        <f t="shared" si="37"/>
        <v>9283.5300000000007</v>
      </c>
      <c r="K798">
        <v>1000</v>
      </c>
      <c r="L798">
        <v>2</v>
      </c>
      <c r="M798">
        <v>20000</v>
      </c>
      <c r="N798">
        <v>3074.65</v>
      </c>
      <c r="O798">
        <v>4230</v>
      </c>
      <c r="P798">
        <v>0</v>
      </c>
      <c r="Q798">
        <f t="shared" si="38"/>
        <v>7304.65</v>
      </c>
      <c r="R798">
        <v>18113</v>
      </c>
      <c r="S798">
        <v>0</v>
      </c>
    </row>
    <row r="799" spans="1:19" x14ac:dyDescent="0.4">
      <c r="A799" t="s">
        <v>56</v>
      </c>
      <c r="B799" t="s">
        <v>101</v>
      </c>
      <c r="C799" t="s">
        <v>102</v>
      </c>
      <c r="D799" t="s">
        <v>106</v>
      </c>
      <c r="E799" t="s">
        <v>127</v>
      </c>
      <c r="F799">
        <v>99.397263017053788</v>
      </c>
      <c r="G799">
        <v>27.600592947942069</v>
      </c>
      <c r="H799">
        <v>2</v>
      </c>
      <c r="I799">
        <f t="shared" si="36"/>
        <v>21329.25</v>
      </c>
      <c r="J799">
        <f t="shared" si="37"/>
        <v>10664.625</v>
      </c>
      <c r="K799">
        <v>2000</v>
      </c>
      <c r="L799">
        <v>1</v>
      </c>
      <c r="M799">
        <v>17500</v>
      </c>
      <c r="N799">
        <v>440.25</v>
      </c>
      <c r="O799">
        <v>450</v>
      </c>
      <c r="P799">
        <v>0</v>
      </c>
      <c r="Q799">
        <f t="shared" si="38"/>
        <v>890.25</v>
      </c>
      <c r="R799">
        <v>939</v>
      </c>
      <c r="S799">
        <v>0</v>
      </c>
    </row>
    <row r="800" spans="1:19" x14ac:dyDescent="0.4">
      <c r="A800" t="s">
        <v>56</v>
      </c>
      <c r="B800" t="s">
        <v>101</v>
      </c>
      <c r="C800" t="s">
        <v>102</v>
      </c>
      <c r="D800" t="s">
        <v>106</v>
      </c>
      <c r="E800" t="s">
        <v>127</v>
      </c>
      <c r="F800">
        <v>99.392374297898229</v>
      </c>
      <c r="G800">
        <v>27.601306983428419</v>
      </c>
      <c r="H800">
        <v>3</v>
      </c>
      <c r="I800">
        <f t="shared" si="36"/>
        <v>39369.75</v>
      </c>
      <c r="J800">
        <f t="shared" si="37"/>
        <v>13123.25</v>
      </c>
      <c r="K800">
        <v>0</v>
      </c>
      <c r="L800">
        <v>1</v>
      </c>
      <c r="M800">
        <v>36000</v>
      </c>
      <c r="N800">
        <v>821.65</v>
      </c>
      <c r="O800">
        <v>270</v>
      </c>
      <c r="P800">
        <v>0</v>
      </c>
      <c r="Q800">
        <f t="shared" si="38"/>
        <v>1091.6500000000001</v>
      </c>
      <c r="R800">
        <v>2278.1</v>
      </c>
      <c r="S800">
        <v>0</v>
      </c>
    </row>
    <row r="801" spans="1:19" x14ac:dyDescent="0.4">
      <c r="A801" t="s">
        <v>56</v>
      </c>
      <c r="B801" t="s">
        <v>101</v>
      </c>
      <c r="C801" t="s">
        <v>102</v>
      </c>
      <c r="D801" t="s">
        <v>106</v>
      </c>
      <c r="E801" t="s">
        <v>127</v>
      </c>
      <c r="F801">
        <v>99.396590833033784</v>
      </c>
      <c r="G801">
        <v>27.604186322248658</v>
      </c>
      <c r="H801">
        <v>7</v>
      </c>
      <c r="I801">
        <f t="shared" si="36"/>
        <v>77124.599999999991</v>
      </c>
      <c r="J801">
        <f t="shared" si="37"/>
        <v>11017.8</v>
      </c>
      <c r="K801">
        <v>0</v>
      </c>
      <c r="L801">
        <v>2</v>
      </c>
      <c r="M801">
        <v>53000</v>
      </c>
      <c r="N801">
        <v>3215.9</v>
      </c>
      <c r="O801">
        <v>18882</v>
      </c>
      <c r="P801">
        <v>0</v>
      </c>
      <c r="Q801">
        <f t="shared" si="38"/>
        <v>22097.9</v>
      </c>
      <c r="R801">
        <v>2026.7</v>
      </c>
      <c r="S801">
        <v>0</v>
      </c>
    </row>
    <row r="802" spans="1:19" x14ac:dyDescent="0.4">
      <c r="A802" t="s">
        <v>56</v>
      </c>
      <c r="B802" t="s">
        <v>101</v>
      </c>
      <c r="C802" t="s">
        <v>102</v>
      </c>
      <c r="D802" t="s">
        <v>106</v>
      </c>
      <c r="E802" t="s">
        <v>128</v>
      </c>
      <c r="F802">
        <v>99.3947943808774</v>
      </c>
      <c r="G802">
        <v>27.60637259983957</v>
      </c>
      <c r="H802">
        <v>5</v>
      </c>
      <c r="I802">
        <f t="shared" si="36"/>
        <v>128172</v>
      </c>
      <c r="J802">
        <f t="shared" si="37"/>
        <v>25634.400000000001</v>
      </c>
      <c r="K802">
        <v>0</v>
      </c>
      <c r="L802">
        <v>3</v>
      </c>
      <c r="M802">
        <v>109950</v>
      </c>
      <c r="N802">
        <v>3182</v>
      </c>
      <c r="O802">
        <v>7040</v>
      </c>
      <c r="P802">
        <v>8000</v>
      </c>
      <c r="Q802">
        <f t="shared" si="38"/>
        <v>18222</v>
      </c>
      <c r="R802">
        <v>0</v>
      </c>
      <c r="S802">
        <v>0</v>
      </c>
    </row>
    <row r="803" spans="1:19" x14ac:dyDescent="0.4">
      <c r="A803" t="s">
        <v>56</v>
      </c>
      <c r="B803" t="s">
        <v>101</v>
      </c>
      <c r="C803" t="s">
        <v>102</v>
      </c>
      <c r="D803" t="s">
        <v>106</v>
      </c>
      <c r="E803" t="s">
        <v>128</v>
      </c>
      <c r="F803">
        <v>99.398355314298655</v>
      </c>
      <c r="G803">
        <v>27.605170679786479</v>
      </c>
      <c r="H803">
        <v>2</v>
      </c>
      <c r="I803">
        <f t="shared" si="36"/>
        <v>3564</v>
      </c>
      <c r="J803">
        <f t="shared" si="37"/>
        <v>1782</v>
      </c>
      <c r="K803">
        <v>0</v>
      </c>
      <c r="L803">
        <v>0</v>
      </c>
      <c r="M803">
        <v>0</v>
      </c>
      <c r="N803">
        <v>504</v>
      </c>
      <c r="O803">
        <v>3060</v>
      </c>
      <c r="P803">
        <v>0</v>
      </c>
      <c r="Q803">
        <f t="shared" si="38"/>
        <v>3564</v>
      </c>
      <c r="R803">
        <v>0</v>
      </c>
      <c r="S803">
        <v>0</v>
      </c>
    </row>
    <row r="804" spans="1:19" x14ac:dyDescent="0.4">
      <c r="A804" t="s">
        <v>56</v>
      </c>
      <c r="B804" t="s">
        <v>101</v>
      </c>
      <c r="C804" t="s">
        <v>102</v>
      </c>
      <c r="D804" t="s">
        <v>106</v>
      </c>
      <c r="E804" t="s">
        <v>128</v>
      </c>
      <c r="F804">
        <v>99.396704736429783</v>
      </c>
      <c r="G804">
        <v>27.6020814199114</v>
      </c>
      <c r="H804">
        <v>3</v>
      </c>
      <c r="I804">
        <f t="shared" si="36"/>
        <v>35903</v>
      </c>
      <c r="J804">
        <f t="shared" si="37"/>
        <v>11967.666666666666</v>
      </c>
      <c r="K804">
        <v>0</v>
      </c>
      <c r="L804">
        <v>1</v>
      </c>
      <c r="M804">
        <v>24000</v>
      </c>
      <c r="N804">
        <v>2855</v>
      </c>
      <c r="O804">
        <v>9048</v>
      </c>
      <c r="P804">
        <v>0</v>
      </c>
      <c r="Q804">
        <f t="shared" si="38"/>
        <v>11903</v>
      </c>
      <c r="R804">
        <v>0</v>
      </c>
      <c r="S804">
        <v>0</v>
      </c>
    </row>
    <row r="805" spans="1:19" x14ac:dyDescent="0.4">
      <c r="A805" t="s">
        <v>56</v>
      </c>
      <c r="B805" t="s">
        <v>101</v>
      </c>
      <c r="C805" t="s">
        <v>102</v>
      </c>
      <c r="D805" t="s">
        <v>106</v>
      </c>
      <c r="E805" t="s">
        <v>128</v>
      </c>
      <c r="F805">
        <v>99.399452537148093</v>
      </c>
      <c r="G805">
        <v>27.601652041183499</v>
      </c>
      <c r="H805">
        <v>3</v>
      </c>
      <c r="I805">
        <f t="shared" si="36"/>
        <v>156000</v>
      </c>
      <c r="J805">
        <f t="shared" si="37"/>
        <v>52000</v>
      </c>
      <c r="K805">
        <v>0</v>
      </c>
      <c r="L805">
        <v>2</v>
      </c>
      <c r="M805">
        <v>156000</v>
      </c>
      <c r="N805">
        <v>0</v>
      </c>
      <c r="O805">
        <v>0</v>
      </c>
      <c r="P805">
        <v>0</v>
      </c>
      <c r="Q805">
        <f t="shared" si="38"/>
        <v>0</v>
      </c>
      <c r="R805">
        <v>0</v>
      </c>
      <c r="S805">
        <v>0</v>
      </c>
    </row>
    <row r="806" spans="1:19" x14ac:dyDescent="0.4">
      <c r="A806" t="s">
        <v>56</v>
      </c>
      <c r="B806" t="s">
        <v>101</v>
      </c>
      <c r="C806" t="s">
        <v>102</v>
      </c>
      <c r="D806" t="s">
        <v>106</v>
      </c>
      <c r="E806" t="s">
        <v>128</v>
      </c>
      <c r="F806">
        <v>99.391054944336886</v>
      </c>
      <c r="G806">
        <v>27.601039445477131</v>
      </c>
      <c r="H806">
        <v>5</v>
      </c>
      <c r="I806">
        <f t="shared" si="36"/>
        <v>72000</v>
      </c>
      <c r="J806">
        <f t="shared" si="37"/>
        <v>14400</v>
      </c>
      <c r="K806">
        <v>0</v>
      </c>
      <c r="L806">
        <v>1</v>
      </c>
      <c r="M806">
        <v>72000</v>
      </c>
      <c r="N806">
        <v>0</v>
      </c>
      <c r="O806">
        <v>0</v>
      </c>
      <c r="P806">
        <v>0</v>
      </c>
      <c r="Q806">
        <f t="shared" si="38"/>
        <v>0</v>
      </c>
      <c r="R806">
        <v>0</v>
      </c>
      <c r="S806">
        <v>0</v>
      </c>
    </row>
    <row r="807" spans="1:19" x14ac:dyDescent="0.4">
      <c r="A807" t="s">
        <v>56</v>
      </c>
      <c r="B807" t="s">
        <v>101</v>
      </c>
      <c r="C807" t="s">
        <v>102</v>
      </c>
      <c r="D807" t="s">
        <v>106</v>
      </c>
      <c r="E807" t="s">
        <v>128</v>
      </c>
      <c r="F807">
        <v>99.398845922928757</v>
      </c>
      <c r="G807">
        <v>27.605667875746061</v>
      </c>
      <c r="H807">
        <v>5</v>
      </c>
      <c r="I807">
        <f t="shared" si="36"/>
        <v>167173</v>
      </c>
      <c r="J807">
        <f t="shared" si="37"/>
        <v>33434.6</v>
      </c>
      <c r="K807">
        <v>0</v>
      </c>
      <c r="L807">
        <v>2</v>
      </c>
      <c r="M807">
        <v>150000</v>
      </c>
      <c r="N807">
        <v>3013</v>
      </c>
      <c r="O807">
        <v>14160</v>
      </c>
      <c r="P807">
        <v>0</v>
      </c>
      <c r="Q807">
        <f t="shared" si="38"/>
        <v>17173</v>
      </c>
      <c r="R807">
        <v>0</v>
      </c>
      <c r="S807">
        <v>0</v>
      </c>
    </row>
    <row r="808" spans="1:19" x14ac:dyDescent="0.4">
      <c r="A808" t="s">
        <v>56</v>
      </c>
      <c r="B808" t="s">
        <v>101</v>
      </c>
      <c r="C808" t="s">
        <v>102</v>
      </c>
      <c r="D808" t="s">
        <v>106</v>
      </c>
      <c r="E808" t="s">
        <v>128</v>
      </c>
      <c r="F808">
        <v>99.393018493177379</v>
      </c>
      <c r="G808">
        <v>27.60629582061954</v>
      </c>
      <c r="H808">
        <v>2</v>
      </c>
      <c r="I808">
        <f t="shared" si="36"/>
        <v>19925</v>
      </c>
      <c r="J808">
        <f t="shared" si="37"/>
        <v>9962.5</v>
      </c>
      <c r="K808">
        <v>0</v>
      </c>
      <c r="L808">
        <v>1</v>
      </c>
      <c r="M808">
        <v>6000</v>
      </c>
      <c r="N808">
        <v>7205</v>
      </c>
      <c r="O808">
        <v>6720</v>
      </c>
      <c r="P808">
        <v>0</v>
      </c>
      <c r="Q808">
        <f t="shared" si="38"/>
        <v>13925</v>
      </c>
      <c r="R808">
        <v>0</v>
      </c>
      <c r="S808">
        <v>0</v>
      </c>
    </row>
    <row r="809" spans="1:19" x14ac:dyDescent="0.4">
      <c r="A809" t="s">
        <v>56</v>
      </c>
      <c r="B809" t="s">
        <v>101</v>
      </c>
      <c r="C809" t="s">
        <v>102</v>
      </c>
      <c r="D809" t="s">
        <v>106</v>
      </c>
      <c r="E809" t="s">
        <v>128</v>
      </c>
      <c r="F809">
        <v>99.393192750758558</v>
      </c>
      <c r="G809">
        <v>27.605504490581311</v>
      </c>
      <c r="H809">
        <v>5</v>
      </c>
      <c r="I809">
        <f t="shared" si="36"/>
        <v>62438</v>
      </c>
      <c r="J809">
        <f t="shared" si="37"/>
        <v>12487.6</v>
      </c>
      <c r="K809">
        <v>0</v>
      </c>
      <c r="L809">
        <v>3</v>
      </c>
      <c r="M809">
        <v>50000</v>
      </c>
      <c r="N809">
        <v>5238</v>
      </c>
      <c r="O809">
        <v>7200</v>
      </c>
      <c r="P809">
        <v>0</v>
      </c>
      <c r="Q809">
        <f t="shared" si="38"/>
        <v>12438</v>
      </c>
      <c r="R809">
        <v>0</v>
      </c>
      <c r="S809">
        <v>0</v>
      </c>
    </row>
    <row r="810" spans="1:19" x14ac:dyDescent="0.4">
      <c r="A810" t="s">
        <v>56</v>
      </c>
      <c r="B810" t="s">
        <v>101</v>
      </c>
      <c r="C810" t="s">
        <v>102</v>
      </c>
      <c r="D810" t="s">
        <v>106</v>
      </c>
      <c r="E810" t="s">
        <v>128</v>
      </c>
      <c r="F810">
        <v>99.399948604752211</v>
      </c>
      <c r="G810">
        <v>27.607239042063629</v>
      </c>
      <c r="H810">
        <v>4</v>
      </c>
      <c r="I810">
        <f t="shared" si="36"/>
        <v>52275.3</v>
      </c>
      <c r="J810">
        <f t="shared" si="37"/>
        <v>13068.825000000001</v>
      </c>
      <c r="K810">
        <v>0</v>
      </c>
      <c r="L810">
        <v>3</v>
      </c>
      <c r="M810">
        <v>39000</v>
      </c>
      <c r="N810">
        <v>487.3</v>
      </c>
      <c r="O810">
        <v>12788</v>
      </c>
      <c r="P810">
        <v>0</v>
      </c>
      <c r="Q810">
        <f t="shared" si="38"/>
        <v>13275.3</v>
      </c>
      <c r="R810">
        <v>0</v>
      </c>
      <c r="S810">
        <v>0</v>
      </c>
    </row>
    <row r="811" spans="1:19" x14ac:dyDescent="0.4">
      <c r="A811" t="s">
        <v>56</v>
      </c>
      <c r="B811" t="s">
        <v>101</v>
      </c>
      <c r="C811" t="s">
        <v>102</v>
      </c>
      <c r="D811" t="s">
        <v>106</v>
      </c>
      <c r="E811" t="s">
        <v>128</v>
      </c>
      <c r="F811">
        <v>99.394725567674953</v>
      </c>
      <c r="G811">
        <v>27.599386810961441</v>
      </c>
      <c r="H811">
        <v>6</v>
      </c>
      <c r="I811">
        <f t="shared" si="36"/>
        <v>32522</v>
      </c>
      <c r="J811">
        <f t="shared" si="37"/>
        <v>5420.333333333333</v>
      </c>
      <c r="K811">
        <v>0</v>
      </c>
      <c r="L811">
        <v>1</v>
      </c>
      <c r="M811">
        <v>10800</v>
      </c>
      <c r="N811">
        <v>1722</v>
      </c>
      <c r="O811">
        <v>20000</v>
      </c>
      <c r="P811">
        <v>0</v>
      </c>
      <c r="Q811">
        <f t="shared" si="38"/>
        <v>21722</v>
      </c>
      <c r="R811">
        <v>0</v>
      </c>
      <c r="S811">
        <v>0</v>
      </c>
    </row>
    <row r="812" spans="1:19" x14ac:dyDescent="0.4">
      <c r="A812" t="s">
        <v>56</v>
      </c>
      <c r="B812" t="s">
        <v>101</v>
      </c>
      <c r="C812" t="s">
        <v>102</v>
      </c>
      <c r="D812" t="s">
        <v>106</v>
      </c>
      <c r="E812" t="s">
        <v>128</v>
      </c>
      <c r="F812">
        <v>99.395727431345662</v>
      </c>
      <c r="G812">
        <v>27.600820162294031</v>
      </c>
      <c r="H812">
        <v>4</v>
      </c>
      <c r="I812">
        <f t="shared" si="36"/>
        <v>162086</v>
      </c>
      <c r="J812">
        <f t="shared" si="37"/>
        <v>40521.5</v>
      </c>
      <c r="K812">
        <v>0</v>
      </c>
      <c r="L812">
        <v>2</v>
      </c>
      <c r="M812">
        <v>146000</v>
      </c>
      <c r="N812">
        <v>2886</v>
      </c>
      <c r="O812">
        <v>13200</v>
      </c>
      <c r="P812">
        <v>0</v>
      </c>
      <c r="Q812">
        <f t="shared" si="38"/>
        <v>16086</v>
      </c>
      <c r="R812">
        <v>0</v>
      </c>
      <c r="S812">
        <v>0</v>
      </c>
    </row>
    <row r="813" spans="1:19" x14ac:dyDescent="0.4">
      <c r="A813" t="s">
        <v>56</v>
      </c>
      <c r="B813" t="s">
        <v>101</v>
      </c>
      <c r="C813" t="s">
        <v>102</v>
      </c>
      <c r="D813" t="s">
        <v>106</v>
      </c>
      <c r="E813" t="s">
        <v>128</v>
      </c>
      <c r="F813">
        <v>99.398430502210729</v>
      </c>
      <c r="G813">
        <v>27.601129594714891</v>
      </c>
      <c r="H813">
        <v>5</v>
      </c>
      <c r="I813">
        <f t="shared" si="36"/>
        <v>55811</v>
      </c>
      <c r="J813">
        <f t="shared" si="37"/>
        <v>11162.2</v>
      </c>
      <c r="K813">
        <v>0</v>
      </c>
      <c r="L813">
        <v>2</v>
      </c>
      <c r="M813">
        <v>40000</v>
      </c>
      <c r="N813">
        <v>1961</v>
      </c>
      <c r="O813">
        <v>13850</v>
      </c>
      <c r="P813">
        <v>0</v>
      </c>
      <c r="Q813">
        <f t="shared" si="38"/>
        <v>15811</v>
      </c>
      <c r="R813">
        <v>0</v>
      </c>
      <c r="S813">
        <v>0</v>
      </c>
    </row>
    <row r="814" spans="1:19" x14ac:dyDescent="0.4">
      <c r="A814" t="s">
        <v>56</v>
      </c>
      <c r="B814" t="s">
        <v>101</v>
      </c>
      <c r="C814" t="s">
        <v>102</v>
      </c>
      <c r="D814" t="s">
        <v>106</v>
      </c>
      <c r="E814" t="s">
        <v>128</v>
      </c>
      <c r="F814">
        <v>99.400352295824419</v>
      </c>
      <c r="G814">
        <v>27.601576656074101</v>
      </c>
      <c r="H814">
        <v>6</v>
      </c>
      <c r="I814">
        <f t="shared" si="36"/>
        <v>240000</v>
      </c>
      <c r="J814">
        <f t="shared" si="37"/>
        <v>40000</v>
      </c>
      <c r="K814">
        <v>0</v>
      </c>
      <c r="L814">
        <v>2</v>
      </c>
      <c r="M814">
        <v>240000</v>
      </c>
      <c r="N814">
        <v>0</v>
      </c>
      <c r="O814">
        <v>0</v>
      </c>
      <c r="P814">
        <v>0</v>
      </c>
      <c r="Q814">
        <f t="shared" si="38"/>
        <v>0</v>
      </c>
      <c r="R814">
        <v>0</v>
      </c>
      <c r="S814">
        <v>0</v>
      </c>
    </row>
    <row r="815" spans="1:19" x14ac:dyDescent="0.4">
      <c r="A815" t="s">
        <v>56</v>
      </c>
      <c r="B815" t="s">
        <v>101</v>
      </c>
      <c r="C815" t="s">
        <v>102</v>
      </c>
      <c r="D815" t="s">
        <v>106</v>
      </c>
      <c r="E815" t="s">
        <v>128</v>
      </c>
      <c r="F815">
        <v>99.396612175576095</v>
      </c>
      <c r="G815">
        <v>27.598843480448501</v>
      </c>
      <c r="H815">
        <v>2</v>
      </c>
      <c r="I815">
        <f t="shared" si="36"/>
        <v>2760</v>
      </c>
      <c r="J815">
        <f t="shared" si="37"/>
        <v>1380</v>
      </c>
      <c r="K815">
        <v>0</v>
      </c>
      <c r="L815">
        <v>0</v>
      </c>
      <c r="M815">
        <v>0</v>
      </c>
      <c r="N815">
        <v>0</v>
      </c>
      <c r="O815">
        <v>2760</v>
      </c>
      <c r="P815">
        <v>0</v>
      </c>
      <c r="Q815">
        <f t="shared" si="38"/>
        <v>2760</v>
      </c>
      <c r="R815">
        <v>0</v>
      </c>
      <c r="S815">
        <v>0</v>
      </c>
    </row>
    <row r="816" spans="1:19" x14ac:dyDescent="0.4">
      <c r="A816" t="s">
        <v>56</v>
      </c>
      <c r="B816" t="s">
        <v>101</v>
      </c>
      <c r="C816" t="s">
        <v>102</v>
      </c>
      <c r="D816" t="s">
        <v>106</v>
      </c>
      <c r="E816" t="s">
        <v>128</v>
      </c>
      <c r="F816">
        <v>99.391803557902406</v>
      </c>
      <c r="G816">
        <v>27.607002733793351</v>
      </c>
      <c r="H816">
        <v>1</v>
      </c>
      <c r="I816">
        <f t="shared" si="36"/>
        <v>10460</v>
      </c>
      <c r="J816">
        <f t="shared" si="37"/>
        <v>10460</v>
      </c>
      <c r="K816">
        <v>0</v>
      </c>
      <c r="L816">
        <v>1</v>
      </c>
      <c r="M816">
        <v>7500</v>
      </c>
      <c r="N816">
        <v>0</v>
      </c>
      <c r="O816">
        <v>2960</v>
      </c>
      <c r="P816">
        <v>0</v>
      </c>
      <c r="Q816">
        <f t="shared" si="38"/>
        <v>2960</v>
      </c>
      <c r="R816">
        <v>0</v>
      </c>
      <c r="S816">
        <v>0</v>
      </c>
    </row>
    <row r="817" spans="1:19" x14ac:dyDescent="0.4">
      <c r="A817" t="s">
        <v>56</v>
      </c>
      <c r="B817" t="s">
        <v>101</v>
      </c>
      <c r="C817" t="s">
        <v>102</v>
      </c>
      <c r="D817" t="s">
        <v>106</v>
      </c>
      <c r="E817" t="s">
        <v>128</v>
      </c>
      <c r="F817">
        <v>99.393085785099657</v>
      </c>
      <c r="G817">
        <v>27.60137091087687</v>
      </c>
      <c r="H817">
        <v>3</v>
      </c>
      <c r="I817">
        <f t="shared" si="36"/>
        <v>28205</v>
      </c>
      <c r="J817">
        <f t="shared" si="37"/>
        <v>9401.6666666666661</v>
      </c>
      <c r="K817">
        <v>0</v>
      </c>
      <c r="L817">
        <v>2</v>
      </c>
      <c r="M817">
        <v>26500</v>
      </c>
      <c r="N817">
        <v>605</v>
      </c>
      <c r="O817">
        <v>1100</v>
      </c>
      <c r="P817">
        <v>0</v>
      </c>
      <c r="Q817">
        <f t="shared" si="38"/>
        <v>1705</v>
      </c>
      <c r="R817">
        <v>0</v>
      </c>
      <c r="S817">
        <v>0</v>
      </c>
    </row>
    <row r="818" spans="1:19" x14ac:dyDescent="0.4">
      <c r="A818" t="s">
        <v>56</v>
      </c>
      <c r="B818" t="s">
        <v>101</v>
      </c>
      <c r="C818" t="s">
        <v>102</v>
      </c>
      <c r="D818" t="s">
        <v>106</v>
      </c>
      <c r="E818" t="s">
        <v>128</v>
      </c>
      <c r="F818">
        <v>99.395304067647459</v>
      </c>
      <c r="G818">
        <v>27.607725784907011</v>
      </c>
      <c r="H818">
        <v>2</v>
      </c>
      <c r="I818">
        <f t="shared" si="36"/>
        <v>37200</v>
      </c>
      <c r="J818">
        <f t="shared" si="37"/>
        <v>18600</v>
      </c>
      <c r="K818">
        <v>0</v>
      </c>
      <c r="L818">
        <v>1</v>
      </c>
      <c r="M818">
        <v>37200</v>
      </c>
      <c r="N818">
        <v>0</v>
      </c>
      <c r="O818">
        <v>0</v>
      </c>
      <c r="P818">
        <v>0</v>
      </c>
      <c r="Q818">
        <f t="shared" si="38"/>
        <v>0</v>
      </c>
      <c r="R818">
        <v>0</v>
      </c>
      <c r="S818">
        <v>0</v>
      </c>
    </row>
    <row r="819" spans="1:19" x14ac:dyDescent="0.4">
      <c r="A819" t="s">
        <v>56</v>
      </c>
      <c r="B819" t="s">
        <v>101</v>
      </c>
      <c r="C819" t="s">
        <v>102</v>
      </c>
      <c r="D819" t="s">
        <v>106</v>
      </c>
      <c r="E819" t="s">
        <v>128</v>
      </c>
      <c r="F819">
        <v>99.400305377531026</v>
      </c>
      <c r="G819">
        <v>27.60121228017795</v>
      </c>
      <c r="H819">
        <v>5</v>
      </c>
      <c r="I819">
        <f t="shared" si="36"/>
        <v>57989</v>
      </c>
      <c r="J819">
        <f t="shared" si="37"/>
        <v>11597.8</v>
      </c>
      <c r="K819">
        <v>0</v>
      </c>
      <c r="L819">
        <v>2</v>
      </c>
      <c r="M819">
        <v>36000</v>
      </c>
      <c r="N819">
        <v>1999</v>
      </c>
      <c r="O819">
        <v>19990</v>
      </c>
      <c r="P819">
        <v>0</v>
      </c>
      <c r="Q819">
        <f t="shared" si="38"/>
        <v>21989</v>
      </c>
      <c r="R819">
        <v>0</v>
      </c>
      <c r="S819">
        <v>0</v>
      </c>
    </row>
    <row r="820" spans="1:19" x14ac:dyDescent="0.4">
      <c r="A820" t="s">
        <v>56</v>
      </c>
      <c r="B820" t="s">
        <v>101</v>
      </c>
      <c r="C820" t="s">
        <v>102</v>
      </c>
      <c r="D820" t="s">
        <v>106</v>
      </c>
      <c r="E820" t="s">
        <v>128</v>
      </c>
      <c r="F820">
        <v>99.39988235629724</v>
      </c>
      <c r="G820">
        <v>27.608074999987942</v>
      </c>
      <c r="H820">
        <v>1</v>
      </c>
      <c r="I820">
        <f t="shared" si="36"/>
        <v>12663</v>
      </c>
      <c r="J820">
        <f t="shared" si="37"/>
        <v>12663</v>
      </c>
      <c r="K820">
        <v>0</v>
      </c>
      <c r="L820">
        <v>1</v>
      </c>
      <c r="M820">
        <v>12000</v>
      </c>
      <c r="N820">
        <v>663</v>
      </c>
      <c r="O820">
        <v>0</v>
      </c>
      <c r="P820">
        <v>0</v>
      </c>
      <c r="Q820">
        <f t="shared" si="38"/>
        <v>663</v>
      </c>
      <c r="R820">
        <v>0</v>
      </c>
      <c r="S820">
        <v>0</v>
      </c>
    </row>
    <row r="821" spans="1:19" x14ac:dyDescent="0.4">
      <c r="A821" t="s">
        <v>56</v>
      </c>
      <c r="B821" t="s">
        <v>101</v>
      </c>
      <c r="C821" t="s">
        <v>102</v>
      </c>
      <c r="D821" t="s">
        <v>106</v>
      </c>
      <c r="E821" t="s">
        <v>128</v>
      </c>
      <c r="F821">
        <v>99.396198914139731</v>
      </c>
      <c r="G821">
        <v>27.603472088431911</v>
      </c>
      <c r="H821">
        <v>4</v>
      </c>
      <c r="I821">
        <f t="shared" si="36"/>
        <v>109121</v>
      </c>
      <c r="J821">
        <f t="shared" si="37"/>
        <v>27280.25</v>
      </c>
      <c r="K821">
        <v>0</v>
      </c>
      <c r="L821">
        <v>1</v>
      </c>
      <c r="M821">
        <v>96500</v>
      </c>
      <c r="N821">
        <v>5661</v>
      </c>
      <c r="O821">
        <v>6960</v>
      </c>
      <c r="P821">
        <v>0</v>
      </c>
      <c r="Q821">
        <f t="shared" si="38"/>
        <v>12621</v>
      </c>
      <c r="R821">
        <v>0</v>
      </c>
      <c r="S821">
        <v>0</v>
      </c>
    </row>
    <row r="822" spans="1:19" x14ac:dyDescent="0.4">
      <c r="A822" t="s">
        <v>56</v>
      </c>
      <c r="B822" t="s">
        <v>101</v>
      </c>
      <c r="C822" t="s">
        <v>102</v>
      </c>
      <c r="D822" t="s">
        <v>106</v>
      </c>
      <c r="E822" t="s">
        <v>128</v>
      </c>
      <c r="F822">
        <v>99.397341484277632</v>
      </c>
      <c r="G822">
        <v>27.602311942977209</v>
      </c>
      <c r="H822">
        <v>4</v>
      </c>
      <c r="I822">
        <f t="shared" si="36"/>
        <v>162566</v>
      </c>
      <c r="J822">
        <f t="shared" si="37"/>
        <v>40641.5</v>
      </c>
      <c r="K822">
        <v>0</v>
      </c>
      <c r="L822">
        <v>2</v>
      </c>
      <c r="M822">
        <v>138000</v>
      </c>
      <c r="N822">
        <v>6454</v>
      </c>
      <c r="O822">
        <v>18112</v>
      </c>
      <c r="P822">
        <v>0</v>
      </c>
      <c r="Q822">
        <f t="shared" si="38"/>
        <v>24566</v>
      </c>
      <c r="R822">
        <v>0</v>
      </c>
      <c r="S822">
        <v>0</v>
      </c>
    </row>
    <row r="823" spans="1:19" x14ac:dyDescent="0.4">
      <c r="A823" t="s">
        <v>56</v>
      </c>
      <c r="B823" t="s">
        <v>101</v>
      </c>
      <c r="C823" t="s">
        <v>102</v>
      </c>
      <c r="D823" t="s">
        <v>106</v>
      </c>
      <c r="E823" t="s">
        <v>128</v>
      </c>
      <c r="F823">
        <v>99.398751623792023</v>
      </c>
      <c r="G823">
        <v>27.600559879367019</v>
      </c>
      <c r="H823">
        <v>4</v>
      </c>
      <c r="I823">
        <f t="shared" si="36"/>
        <v>50152</v>
      </c>
      <c r="J823">
        <f t="shared" si="37"/>
        <v>12538</v>
      </c>
      <c r="K823">
        <v>0</v>
      </c>
      <c r="L823">
        <v>2</v>
      </c>
      <c r="M823">
        <v>40000</v>
      </c>
      <c r="N823">
        <v>2472</v>
      </c>
      <c r="O823">
        <v>7680</v>
      </c>
      <c r="P823">
        <v>0</v>
      </c>
      <c r="Q823">
        <f t="shared" si="38"/>
        <v>10152</v>
      </c>
      <c r="R823">
        <v>0</v>
      </c>
      <c r="S823">
        <v>0</v>
      </c>
    </row>
    <row r="824" spans="1:19" x14ac:dyDescent="0.4">
      <c r="A824" t="s">
        <v>56</v>
      </c>
      <c r="B824" t="s">
        <v>101</v>
      </c>
      <c r="C824" t="s">
        <v>102</v>
      </c>
      <c r="D824" t="s">
        <v>106</v>
      </c>
      <c r="E824" t="s">
        <v>128</v>
      </c>
      <c r="F824">
        <v>99.397225710499498</v>
      </c>
      <c r="G824">
        <v>27.604405256210971</v>
      </c>
      <c r="H824">
        <v>4</v>
      </c>
      <c r="I824">
        <f t="shared" si="36"/>
        <v>112407</v>
      </c>
      <c r="J824">
        <f t="shared" si="37"/>
        <v>28101.75</v>
      </c>
      <c r="K824">
        <v>0</v>
      </c>
      <c r="L824">
        <v>2</v>
      </c>
      <c r="M824">
        <v>96000</v>
      </c>
      <c r="N824">
        <v>4687</v>
      </c>
      <c r="O824">
        <v>11720</v>
      </c>
      <c r="P824">
        <v>0</v>
      </c>
      <c r="Q824">
        <f t="shared" si="38"/>
        <v>16407</v>
      </c>
      <c r="R824">
        <v>0</v>
      </c>
      <c r="S824">
        <v>0</v>
      </c>
    </row>
    <row r="825" spans="1:19" x14ac:dyDescent="0.4">
      <c r="A825" t="s">
        <v>56</v>
      </c>
      <c r="B825" t="s">
        <v>101</v>
      </c>
      <c r="C825" t="s">
        <v>102</v>
      </c>
      <c r="D825" t="s">
        <v>106</v>
      </c>
      <c r="E825" t="s">
        <v>128</v>
      </c>
      <c r="F825">
        <v>99.397040777515869</v>
      </c>
      <c r="G825">
        <v>27.6021415194338</v>
      </c>
      <c r="H825">
        <v>3</v>
      </c>
      <c r="I825">
        <f t="shared" si="36"/>
        <v>35660</v>
      </c>
      <c r="J825">
        <f t="shared" si="37"/>
        <v>11886.666666666666</v>
      </c>
      <c r="K825">
        <v>0</v>
      </c>
      <c r="L825">
        <v>1</v>
      </c>
      <c r="M825">
        <v>27000</v>
      </c>
      <c r="N825">
        <v>3000</v>
      </c>
      <c r="O825">
        <v>5660</v>
      </c>
      <c r="P825">
        <v>0</v>
      </c>
      <c r="Q825">
        <f t="shared" si="38"/>
        <v>8660</v>
      </c>
      <c r="R825">
        <v>0</v>
      </c>
      <c r="S825">
        <v>0</v>
      </c>
    </row>
    <row r="826" spans="1:19" x14ac:dyDescent="0.4">
      <c r="A826" t="s">
        <v>56</v>
      </c>
      <c r="B826" t="s">
        <v>101</v>
      </c>
      <c r="C826" t="s">
        <v>102</v>
      </c>
      <c r="D826" t="s">
        <v>106</v>
      </c>
      <c r="E826" t="s">
        <v>128</v>
      </c>
      <c r="F826">
        <v>99.393191805633435</v>
      </c>
      <c r="G826">
        <v>27.599870305966171</v>
      </c>
      <c r="H826">
        <v>4</v>
      </c>
      <c r="I826">
        <f t="shared" si="36"/>
        <v>333955</v>
      </c>
      <c r="J826">
        <f t="shared" si="37"/>
        <v>83488.75</v>
      </c>
      <c r="K826">
        <v>0</v>
      </c>
      <c r="L826">
        <v>3</v>
      </c>
      <c r="M826">
        <v>324000</v>
      </c>
      <c r="N826">
        <v>2475</v>
      </c>
      <c r="O826">
        <v>7480</v>
      </c>
      <c r="P826">
        <v>0</v>
      </c>
      <c r="Q826">
        <f t="shared" si="38"/>
        <v>9955</v>
      </c>
      <c r="R826">
        <v>0</v>
      </c>
      <c r="S826">
        <v>0</v>
      </c>
    </row>
    <row r="827" spans="1:19" x14ac:dyDescent="0.4">
      <c r="A827" t="s">
        <v>56</v>
      </c>
      <c r="B827" t="s">
        <v>101</v>
      </c>
      <c r="C827" t="s">
        <v>102</v>
      </c>
      <c r="D827" t="s">
        <v>106</v>
      </c>
      <c r="E827" t="s">
        <v>128</v>
      </c>
      <c r="F827">
        <v>99.392242861995001</v>
      </c>
      <c r="G827">
        <v>27.60704623222983</v>
      </c>
      <c r="H827">
        <v>6</v>
      </c>
      <c r="I827">
        <f t="shared" si="36"/>
        <v>86048</v>
      </c>
      <c r="J827">
        <f t="shared" si="37"/>
        <v>14341.333333333334</v>
      </c>
      <c r="K827">
        <v>0</v>
      </c>
      <c r="L827">
        <v>2</v>
      </c>
      <c r="M827">
        <v>78000</v>
      </c>
      <c r="N827">
        <v>2568</v>
      </c>
      <c r="O827">
        <v>5480</v>
      </c>
      <c r="P827">
        <v>0</v>
      </c>
      <c r="Q827">
        <f t="shared" si="38"/>
        <v>8048</v>
      </c>
      <c r="R827">
        <v>0</v>
      </c>
      <c r="S827">
        <v>0</v>
      </c>
    </row>
    <row r="828" spans="1:19" x14ac:dyDescent="0.4">
      <c r="A828" t="s">
        <v>56</v>
      </c>
      <c r="B828" t="s">
        <v>101</v>
      </c>
      <c r="C828" t="s">
        <v>102</v>
      </c>
      <c r="D828" t="s">
        <v>106</v>
      </c>
      <c r="E828" t="s">
        <v>128</v>
      </c>
      <c r="F828">
        <v>99.397699441724129</v>
      </c>
      <c r="G828">
        <v>27.60797619021756</v>
      </c>
      <c r="H828">
        <v>3</v>
      </c>
      <c r="I828">
        <f t="shared" si="36"/>
        <v>26090</v>
      </c>
      <c r="J828">
        <f t="shared" si="37"/>
        <v>8696.6666666666661</v>
      </c>
      <c r="K828">
        <v>0</v>
      </c>
      <c r="L828">
        <v>1</v>
      </c>
      <c r="M828">
        <v>16500</v>
      </c>
      <c r="N828">
        <v>3670</v>
      </c>
      <c r="O828">
        <v>5920</v>
      </c>
      <c r="P828">
        <v>0</v>
      </c>
      <c r="Q828">
        <f t="shared" si="38"/>
        <v>9590</v>
      </c>
      <c r="R828">
        <v>0</v>
      </c>
      <c r="S828">
        <v>0</v>
      </c>
    </row>
    <row r="829" spans="1:19" x14ac:dyDescent="0.4">
      <c r="A829" t="s">
        <v>56</v>
      </c>
      <c r="B829" t="s">
        <v>101</v>
      </c>
      <c r="C829" t="s">
        <v>102</v>
      </c>
      <c r="D829" t="s">
        <v>106</v>
      </c>
      <c r="E829" t="s">
        <v>128</v>
      </c>
      <c r="F829">
        <v>99.400371592538491</v>
      </c>
      <c r="G829">
        <v>27.60194477857473</v>
      </c>
      <c r="H829">
        <v>1</v>
      </c>
      <c r="I829">
        <f t="shared" si="36"/>
        <v>60000</v>
      </c>
      <c r="J829">
        <f t="shared" si="37"/>
        <v>60000</v>
      </c>
      <c r="K829">
        <v>0</v>
      </c>
      <c r="L829">
        <v>1</v>
      </c>
      <c r="M829">
        <v>60000</v>
      </c>
      <c r="N829">
        <v>0</v>
      </c>
      <c r="O829">
        <v>0</v>
      </c>
      <c r="P829">
        <v>0</v>
      </c>
      <c r="Q829">
        <f t="shared" si="38"/>
        <v>0</v>
      </c>
      <c r="R829">
        <v>0</v>
      </c>
      <c r="S829">
        <v>0</v>
      </c>
    </row>
    <row r="830" spans="1:19" x14ac:dyDescent="0.4">
      <c r="A830" t="s">
        <v>56</v>
      </c>
      <c r="B830" t="s">
        <v>101</v>
      </c>
      <c r="C830" t="s">
        <v>102</v>
      </c>
      <c r="D830" t="s">
        <v>106</v>
      </c>
      <c r="E830" t="s">
        <v>128</v>
      </c>
      <c r="F830">
        <v>99.391815523961213</v>
      </c>
      <c r="G830">
        <v>27.606498729228459</v>
      </c>
      <c r="H830">
        <v>4</v>
      </c>
      <c r="I830">
        <f t="shared" si="36"/>
        <v>41913</v>
      </c>
      <c r="J830">
        <f t="shared" si="37"/>
        <v>10478.25</v>
      </c>
      <c r="K830">
        <v>0</v>
      </c>
      <c r="L830">
        <v>1</v>
      </c>
      <c r="M830">
        <v>30000</v>
      </c>
      <c r="N830">
        <v>4023</v>
      </c>
      <c r="O830">
        <v>7890</v>
      </c>
      <c r="P830">
        <v>0</v>
      </c>
      <c r="Q830">
        <f t="shared" si="38"/>
        <v>11913</v>
      </c>
      <c r="R830">
        <v>0</v>
      </c>
      <c r="S830">
        <v>0</v>
      </c>
    </row>
    <row r="831" spans="1:19" x14ac:dyDescent="0.4">
      <c r="A831" t="s">
        <v>56</v>
      </c>
      <c r="B831" t="s">
        <v>101</v>
      </c>
      <c r="C831" t="s">
        <v>102</v>
      </c>
      <c r="D831" t="s">
        <v>106</v>
      </c>
      <c r="E831" t="s">
        <v>128</v>
      </c>
      <c r="F831">
        <v>99.393459302907928</v>
      </c>
      <c r="G831">
        <v>27.604948735163081</v>
      </c>
      <c r="H831">
        <v>4</v>
      </c>
      <c r="I831">
        <f t="shared" si="36"/>
        <v>238357</v>
      </c>
      <c r="J831">
        <f t="shared" si="37"/>
        <v>59589.25</v>
      </c>
      <c r="K831">
        <v>0</v>
      </c>
      <c r="L831">
        <v>3</v>
      </c>
      <c r="M831">
        <v>214000</v>
      </c>
      <c r="N831">
        <v>2837</v>
      </c>
      <c r="O831">
        <v>21520</v>
      </c>
      <c r="P831">
        <v>0</v>
      </c>
      <c r="Q831">
        <f t="shared" si="38"/>
        <v>24357</v>
      </c>
      <c r="R831">
        <v>0</v>
      </c>
      <c r="S831">
        <v>0</v>
      </c>
    </row>
    <row r="832" spans="1:19" x14ac:dyDescent="0.4">
      <c r="A832" t="s">
        <v>56</v>
      </c>
      <c r="B832" t="s">
        <v>101</v>
      </c>
      <c r="C832" t="s">
        <v>102</v>
      </c>
      <c r="D832" t="s">
        <v>106</v>
      </c>
      <c r="E832" t="s">
        <v>128</v>
      </c>
      <c r="F832">
        <v>99.398617817127388</v>
      </c>
      <c r="G832">
        <v>27.59870525361324</v>
      </c>
      <c r="H832">
        <v>3</v>
      </c>
      <c r="I832">
        <f t="shared" si="36"/>
        <v>56505</v>
      </c>
      <c r="J832">
        <f t="shared" si="37"/>
        <v>18835</v>
      </c>
      <c r="K832">
        <v>0</v>
      </c>
      <c r="L832">
        <v>2</v>
      </c>
      <c r="M832">
        <v>40000</v>
      </c>
      <c r="N832">
        <v>3981</v>
      </c>
      <c r="O832">
        <v>12524</v>
      </c>
      <c r="P832">
        <v>0</v>
      </c>
      <c r="Q832">
        <f t="shared" si="38"/>
        <v>16505</v>
      </c>
      <c r="R832">
        <v>0</v>
      </c>
      <c r="S832">
        <v>0</v>
      </c>
    </row>
    <row r="833" spans="1:19" x14ac:dyDescent="0.4">
      <c r="A833" t="s">
        <v>56</v>
      </c>
      <c r="B833" t="s">
        <v>101</v>
      </c>
      <c r="C833" t="s">
        <v>102</v>
      </c>
      <c r="D833" t="s">
        <v>106</v>
      </c>
      <c r="E833" t="s">
        <v>128</v>
      </c>
      <c r="F833">
        <v>99.397706790956832</v>
      </c>
      <c r="G833">
        <v>27.604865488895459</v>
      </c>
      <c r="H833">
        <v>4</v>
      </c>
      <c r="I833">
        <f t="shared" si="36"/>
        <v>55879</v>
      </c>
      <c r="J833">
        <f t="shared" si="37"/>
        <v>13969.75</v>
      </c>
      <c r="K833">
        <v>0</v>
      </c>
      <c r="L833">
        <v>1</v>
      </c>
      <c r="M833">
        <v>45000</v>
      </c>
      <c r="N833">
        <v>3549</v>
      </c>
      <c r="O833">
        <v>7330</v>
      </c>
      <c r="P833">
        <v>0</v>
      </c>
      <c r="Q833">
        <f t="shared" si="38"/>
        <v>10879</v>
      </c>
      <c r="R833">
        <v>0</v>
      </c>
      <c r="S833">
        <v>0</v>
      </c>
    </row>
    <row r="834" spans="1:19" x14ac:dyDescent="0.4">
      <c r="A834" t="s">
        <v>56</v>
      </c>
      <c r="B834" t="s">
        <v>101</v>
      </c>
      <c r="C834" t="s">
        <v>102</v>
      </c>
      <c r="D834" t="s">
        <v>106</v>
      </c>
      <c r="E834" t="s">
        <v>128</v>
      </c>
      <c r="F834">
        <v>99.399063963309047</v>
      </c>
      <c r="G834">
        <v>27.603215953060161</v>
      </c>
      <c r="H834">
        <v>3</v>
      </c>
      <c r="I834">
        <f t="shared" si="36"/>
        <v>10000</v>
      </c>
      <c r="J834">
        <f t="shared" ref="J834:J897" si="39">I834/H834</f>
        <v>3333.3333333333335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f t="shared" si="38"/>
        <v>0</v>
      </c>
      <c r="R834">
        <v>10000</v>
      </c>
      <c r="S834">
        <v>0</v>
      </c>
    </row>
    <row r="835" spans="1:19" x14ac:dyDescent="0.4">
      <c r="A835" t="s">
        <v>56</v>
      </c>
      <c r="B835" t="s">
        <v>101</v>
      </c>
      <c r="C835" t="s">
        <v>102</v>
      </c>
      <c r="D835" t="s">
        <v>106</v>
      </c>
      <c r="E835" t="s">
        <v>128</v>
      </c>
      <c r="F835">
        <v>99.393032487551153</v>
      </c>
      <c r="G835">
        <v>27.600544981940612</v>
      </c>
      <c r="H835">
        <v>3</v>
      </c>
      <c r="I835">
        <f t="shared" ref="I835:I898" si="40">K835+M835+N835+O835+P835+R835+S835</f>
        <v>36000</v>
      </c>
      <c r="J835">
        <f t="shared" si="39"/>
        <v>12000</v>
      </c>
      <c r="K835">
        <v>0</v>
      </c>
      <c r="L835">
        <v>1</v>
      </c>
      <c r="M835">
        <v>36000</v>
      </c>
      <c r="N835">
        <v>0</v>
      </c>
      <c r="O835">
        <v>0</v>
      </c>
      <c r="P835">
        <v>0</v>
      </c>
      <c r="Q835">
        <f t="shared" ref="Q835:Q898" si="41">N835+O835+P835</f>
        <v>0</v>
      </c>
      <c r="R835">
        <v>0</v>
      </c>
      <c r="S835">
        <v>0</v>
      </c>
    </row>
    <row r="836" spans="1:19" x14ac:dyDescent="0.4">
      <c r="A836" t="s">
        <v>56</v>
      </c>
      <c r="B836" t="s">
        <v>101</v>
      </c>
      <c r="C836" t="s">
        <v>102</v>
      </c>
      <c r="D836" t="s">
        <v>106</v>
      </c>
      <c r="E836" t="s">
        <v>128</v>
      </c>
      <c r="F836">
        <v>99.394178630689254</v>
      </c>
      <c r="G836">
        <v>27.604211491866799</v>
      </c>
      <c r="H836">
        <v>3</v>
      </c>
      <c r="I836">
        <f t="shared" si="40"/>
        <v>90000</v>
      </c>
      <c r="J836">
        <f t="shared" si="39"/>
        <v>30000</v>
      </c>
      <c r="K836">
        <v>0</v>
      </c>
      <c r="L836">
        <v>2</v>
      </c>
      <c r="M836">
        <v>90000</v>
      </c>
      <c r="N836">
        <v>0</v>
      </c>
      <c r="O836">
        <v>0</v>
      </c>
      <c r="P836">
        <v>0</v>
      </c>
      <c r="Q836">
        <f t="shared" si="41"/>
        <v>0</v>
      </c>
      <c r="R836">
        <v>0</v>
      </c>
      <c r="S836">
        <v>0</v>
      </c>
    </row>
    <row r="837" spans="1:19" x14ac:dyDescent="0.4">
      <c r="A837" t="s">
        <v>56</v>
      </c>
      <c r="B837" t="s">
        <v>101</v>
      </c>
      <c r="C837" t="s">
        <v>102</v>
      </c>
      <c r="D837" t="s">
        <v>106</v>
      </c>
      <c r="E837" t="s">
        <v>128</v>
      </c>
      <c r="F837">
        <v>99.397722716097078</v>
      </c>
      <c r="G837">
        <v>27.60235056769762</v>
      </c>
      <c r="H837">
        <v>6</v>
      </c>
      <c r="I837">
        <f t="shared" si="40"/>
        <v>58849</v>
      </c>
      <c r="J837">
        <f t="shared" si="39"/>
        <v>9808.1666666666661</v>
      </c>
      <c r="K837">
        <v>0</v>
      </c>
      <c r="L837">
        <v>1</v>
      </c>
      <c r="M837">
        <v>36000</v>
      </c>
      <c r="N837">
        <v>4689</v>
      </c>
      <c r="O837">
        <v>12160</v>
      </c>
      <c r="P837">
        <v>6000</v>
      </c>
      <c r="Q837">
        <f t="shared" si="41"/>
        <v>22849</v>
      </c>
      <c r="R837">
        <v>0</v>
      </c>
      <c r="S837">
        <v>0</v>
      </c>
    </row>
    <row r="838" spans="1:19" x14ac:dyDescent="0.4">
      <c r="A838" t="s">
        <v>56</v>
      </c>
      <c r="B838" t="s">
        <v>101</v>
      </c>
      <c r="C838" t="s">
        <v>102</v>
      </c>
      <c r="D838" t="s">
        <v>106</v>
      </c>
      <c r="E838" t="s">
        <v>128</v>
      </c>
      <c r="F838">
        <v>99.39360644197869</v>
      </c>
      <c r="G838">
        <v>27.605818882399159</v>
      </c>
      <c r="H838">
        <v>8</v>
      </c>
      <c r="I838">
        <f t="shared" si="40"/>
        <v>147971</v>
      </c>
      <c r="J838">
        <f t="shared" si="39"/>
        <v>18496.375</v>
      </c>
      <c r="K838">
        <v>0</v>
      </c>
      <c r="L838">
        <v>2</v>
      </c>
      <c r="M838">
        <v>126000</v>
      </c>
      <c r="N838">
        <v>3501</v>
      </c>
      <c r="O838">
        <v>18470</v>
      </c>
      <c r="P838">
        <v>0</v>
      </c>
      <c r="Q838">
        <f t="shared" si="41"/>
        <v>21971</v>
      </c>
      <c r="R838">
        <v>0</v>
      </c>
      <c r="S838">
        <v>0</v>
      </c>
    </row>
    <row r="839" spans="1:19" x14ac:dyDescent="0.4">
      <c r="A839" t="s">
        <v>56</v>
      </c>
      <c r="B839" t="s">
        <v>101</v>
      </c>
      <c r="C839" t="s">
        <v>102</v>
      </c>
      <c r="D839" t="s">
        <v>106</v>
      </c>
      <c r="E839" t="s">
        <v>128</v>
      </c>
      <c r="F839">
        <v>99.391468510704343</v>
      </c>
      <c r="G839">
        <v>27.607737374709981</v>
      </c>
      <c r="H839">
        <v>3</v>
      </c>
      <c r="I839">
        <f t="shared" si="40"/>
        <v>30404</v>
      </c>
      <c r="J839">
        <f t="shared" si="39"/>
        <v>10134.666666666666</v>
      </c>
      <c r="K839">
        <v>0</v>
      </c>
      <c r="L839">
        <v>1</v>
      </c>
      <c r="M839">
        <v>22500</v>
      </c>
      <c r="N839">
        <v>1224</v>
      </c>
      <c r="O839">
        <v>6680</v>
      </c>
      <c r="P839">
        <v>0</v>
      </c>
      <c r="Q839">
        <f t="shared" si="41"/>
        <v>7904</v>
      </c>
      <c r="R839">
        <v>0</v>
      </c>
      <c r="S839">
        <v>0</v>
      </c>
    </row>
    <row r="840" spans="1:19" x14ac:dyDescent="0.4">
      <c r="A840" t="s">
        <v>56</v>
      </c>
      <c r="B840" t="s">
        <v>101</v>
      </c>
      <c r="C840" t="s">
        <v>102</v>
      </c>
      <c r="D840" t="s">
        <v>106</v>
      </c>
      <c r="E840" t="s">
        <v>128</v>
      </c>
      <c r="F840">
        <v>99.398888540734234</v>
      </c>
      <c r="G840">
        <v>27.60185000913658</v>
      </c>
      <c r="H840">
        <v>2</v>
      </c>
      <c r="I840">
        <f t="shared" si="40"/>
        <v>20903</v>
      </c>
      <c r="J840">
        <f t="shared" si="39"/>
        <v>10451.5</v>
      </c>
      <c r="K840">
        <v>0</v>
      </c>
      <c r="L840">
        <v>1</v>
      </c>
      <c r="M840">
        <v>15000</v>
      </c>
      <c r="N840">
        <v>673</v>
      </c>
      <c r="O840">
        <v>2230</v>
      </c>
      <c r="P840">
        <v>0</v>
      </c>
      <c r="Q840">
        <f t="shared" si="41"/>
        <v>2903</v>
      </c>
      <c r="R840">
        <v>3000</v>
      </c>
      <c r="S840">
        <v>0</v>
      </c>
    </row>
    <row r="841" spans="1:19" x14ac:dyDescent="0.4">
      <c r="A841" t="s">
        <v>56</v>
      </c>
      <c r="B841" t="s">
        <v>101</v>
      </c>
      <c r="C841" t="s">
        <v>102</v>
      </c>
      <c r="D841" t="s">
        <v>106</v>
      </c>
      <c r="E841" t="s">
        <v>128</v>
      </c>
      <c r="F841">
        <v>99.400081301890722</v>
      </c>
      <c r="G841">
        <v>27.60690758769427</v>
      </c>
      <c r="H841">
        <v>7</v>
      </c>
      <c r="I841">
        <f t="shared" si="40"/>
        <v>135120</v>
      </c>
      <c r="J841">
        <f t="shared" si="39"/>
        <v>19302.857142857141</v>
      </c>
      <c r="K841">
        <v>0</v>
      </c>
      <c r="L841">
        <v>2</v>
      </c>
      <c r="M841">
        <v>128400</v>
      </c>
      <c r="N841">
        <v>640</v>
      </c>
      <c r="O841">
        <v>6080</v>
      </c>
      <c r="P841">
        <v>0</v>
      </c>
      <c r="Q841">
        <f t="shared" si="41"/>
        <v>6720</v>
      </c>
      <c r="R841">
        <v>0</v>
      </c>
      <c r="S841">
        <v>0</v>
      </c>
    </row>
    <row r="842" spans="1:19" x14ac:dyDescent="0.4">
      <c r="A842" t="s">
        <v>56</v>
      </c>
      <c r="B842" t="s">
        <v>101</v>
      </c>
      <c r="C842" t="s">
        <v>102</v>
      </c>
      <c r="D842" t="s">
        <v>106</v>
      </c>
      <c r="E842" t="s">
        <v>128</v>
      </c>
      <c r="F842">
        <v>99.392360121936449</v>
      </c>
      <c r="G842">
        <v>27.603654337463791</v>
      </c>
      <c r="H842">
        <v>6</v>
      </c>
      <c r="I842">
        <f t="shared" si="40"/>
        <v>137109</v>
      </c>
      <c r="J842">
        <f t="shared" si="39"/>
        <v>22851.5</v>
      </c>
      <c r="K842">
        <v>0</v>
      </c>
      <c r="L842">
        <v>3</v>
      </c>
      <c r="M842">
        <v>118500</v>
      </c>
      <c r="N842">
        <v>5049</v>
      </c>
      <c r="O842">
        <v>13560</v>
      </c>
      <c r="P842">
        <v>0</v>
      </c>
      <c r="Q842">
        <f t="shared" si="41"/>
        <v>18609</v>
      </c>
      <c r="R842">
        <v>0</v>
      </c>
      <c r="S842">
        <v>0</v>
      </c>
    </row>
    <row r="843" spans="1:19" x14ac:dyDescent="0.4">
      <c r="A843" t="s">
        <v>56</v>
      </c>
      <c r="B843" t="s">
        <v>101</v>
      </c>
      <c r="C843" t="s">
        <v>102</v>
      </c>
      <c r="D843" t="s">
        <v>106</v>
      </c>
      <c r="E843" t="s">
        <v>128</v>
      </c>
      <c r="F843">
        <v>99.392666850684648</v>
      </c>
      <c r="G843">
        <v>27.60053126205079</v>
      </c>
      <c r="H843">
        <v>3</v>
      </c>
      <c r="I843">
        <f t="shared" si="40"/>
        <v>38975</v>
      </c>
      <c r="J843">
        <f t="shared" si="39"/>
        <v>12991.666666666666</v>
      </c>
      <c r="K843">
        <v>0</v>
      </c>
      <c r="L843">
        <v>2</v>
      </c>
      <c r="M843">
        <v>27000</v>
      </c>
      <c r="N843">
        <v>1800</v>
      </c>
      <c r="O843">
        <v>10175</v>
      </c>
      <c r="P843">
        <v>0</v>
      </c>
      <c r="Q843">
        <f t="shared" si="41"/>
        <v>11975</v>
      </c>
      <c r="R843">
        <v>0</v>
      </c>
      <c r="S843">
        <v>0</v>
      </c>
    </row>
    <row r="844" spans="1:19" x14ac:dyDescent="0.4">
      <c r="A844" t="s">
        <v>56</v>
      </c>
      <c r="B844" t="s">
        <v>101</v>
      </c>
      <c r="C844" t="s">
        <v>102</v>
      </c>
      <c r="D844" t="s">
        <v>106</v>
      </c>
      <c r="E844" t="s">
        <v>128</v>
      </c>
      <c r="F844">
        <v>99.392800355478769</v>
      </c>
      <c r="G844">
        <v>27.602136186946439</v>
      </c>
      <c r="H844">
        <v>6</v>
      </c>
      <c r="I844">
        <f t="shared" si="40"/>
        <v>159429</v>
      </c>
      <c r="J844">
        <f t="shared" si="39"/>
        <v>26571.5</v>
      </c>
      <c r="K844">
        <v>0</v>
      </c>
      <c r="L844">
        <v>2</v>
      </c>
      <c r="M844">
        <v>144000</v>
      </c>
      <c r="N844">
        <v>3261</v>
      </c>
      <c r="O844">
        <v>12168</v>
      </c>
      <c r="P844">
        <v>0</v>
      </c>
      <c r="Q844">
        <f t="shared" si="41"/>
        <v>15429</v>
      </c>
      <c r="R844">
        <v>0</v>
      </c>
      <c r="S844">
        <v>0</v>
      </c>
    </row>
    <row r="845" spans="1:19" x14ac:dyDescent="0.4">
      <c r="A845" t="s">
        <v>56</v>
      </c>
      <c r="B845" t="s">
        <v>101</v>
      </c>
      <c r="C845" t="s">
        <v>102</v>
      </c>
      <c r="D845" t="s">
        <v>106</v>
      </c>
      <c r="E845" t="s">
        <v>128</v>
      </c>
      <c r="F845">
        <v>99.39108045904706</v>
      </c>
      <c r="G845">
        <v>27.60154846009663</v>
      </c>
      <c r="H845">
        <v>2</v>
      </c>
      <c r="I845">
        <f t="shared" si="40"/>
        <v>56792</v>
      </c>
      <c r="J845">
        <f t="shared" si="39"/>
        <v>28396</v>
      </c>
      <c r="K845">
        <v>0</v>
      </c>
      <c r="L845">
        <v>2</v>
      </c>
      <c r="M845">
        <v>55000</v>
      </c>
      <c r="N845">
        <v>352</v>
      </c>
      <c r="O845">
        <v>1440</v>
      </c>
      <c r="P845">
        <v>0</v>
      </c>
      <c r="Q845">
        <f t="shared" si="41"/>
        <v>1792</v>
      </c>
      <c r="R845">
        <v>0</v>
      </c>
      <c r="S845">
        <v>0</v>
      </c>
    </row>
    <row r="846" spans="1:19" x14ac:dyDescent="0.4">
      <c r="A846" t="s">
        <v>56</v>
      </c>
      <c r="B846" t="s">
        <v>101</v>
      </c>
      <c r="C846" t="s">
        <v>102</v>
      </c>
      <c r="D846" t="s">
        <v>103</v>
      </c>
      <c r="E846" t="s">
        <v>129</v>
      </c>
      <c r="F846">
        <v>99.3426377228799</v>
      </c>
      <c r="G846">
        <v>27.567934500968718</v>
      </c>
      <c r="H846">
        <v>4</v>
      </c>
      <c r="I846">
        <f t="shared" si="40"/>
        <v>37146</v>
      </c>
      <c r="J846">
        <f t="shared" si="39"/>
        <v>9286.5</v>
      </c>
      <c r="K846">
        <v>0</v>
      </c>
      <c r="L846">
        <v>1</v>
      </c>
      <c r="M846">
        <v>14800</v>
      </c>
      <c r="N846">
        <v>11432</v>
      </c>
      <c r="O846">
        <v>4500</v>
      </c>
      <c r="P846">
        <v>0</v>
      </c>
      <c r="Q846">
        <f t="shared" si="41"/>
        <v>15932</v>
      </c>
      <c r="R846">
        <v>6414</v>
      </c>
      <c r="S846">
        <v>0</v>
      </c>
    </row>
    <row r="847" spans="1:19" x14ac:dyDescent="0.4">
      <c r="A847" t="s">
        <v>56</v>
      </c>
      <c r="B847" t="s">
        <v>101</v>
      </c>
      <c r="C847" t="s">
        <v>102</v>
      </c>
      <c r="D847" t="s">
        <v>103</v>
      </c>
      <c r="E847" t="s">
        <v>129</v>
      </c>
      <c r="F847">
        <v>99.339444095087458</v>
      </c>
      <c r="G847">
        <v>27.561810589148731</v>
      </c>
      <c r="H847">
        <v>3</v>
      </c>
      <c r="I847">
        <f t="shared" si="40"/>
        <v>41086.199999999997</v>
      </c>
      <c r="J847">
        <f t="shared" si="39"/>
        <v>13695.4</v>
      </c>
      <c r="K847">
        <v>0</v>
      </c>
      <c r="L847">
        <v>1</v>
      </c>
      <c r="M847">
        <v>20000</v>
      </c>
      <c r="N847">
        <v>13556</v>
      </c>
      <c r="O847">
        <v>5890</v>
      </c>
      <c r="P847">
        <v>0</v>
      </c>
      <c r="Q847">
        <f t="shared" si="41"/>
        <v>19446</v>
      </c>
      <c r="R847">
        <v>1640.2</v>
      </c>
      <c r="S847">
        <v>0</v>
      </c>
    </row>
    <row r="848" spans="1:19" x14ac:dyDescent="0.4">
      <c r="A848" t="s">
        <v>56</v>
      </c>
      <c r="B848" t="s">
        <v>101</v>
      </c>
      <c r="C848" t="s">
        <v>102</v>
      </c>
      <c r="D848" t="s">
        <v>103</v>
      </c>
      <c r="E848" t="s">
        <v>129</v>
      </c>
      <c r="F848">
        <v>99.339960109976829</v>
      </c>
      <c r="G848">
        <v>27.567937015008731</v>
      </c>
      <c r="H848">
        <v>6</v>
      </c>
      <c r="I848">
        <f t="shared" si="40"/>
        <v>47146.6</v>
      </c>
      <c r="J848">
        <f t="shared" si="39"/>
        <v>7857.7666666666664</v>
      </c>
      <c r="K848">
        <v>0</v>
      </c>
      <c r="L848">
        <v>1</v>
      </c>
      <c r="M848">
        <v>22500</v>
      </c>
      <c r="N848">
        <v>16240</v>
      </c>
      <c r="O848">
        <v>3700</v>
      </c>
      <c r="P848">
        <v>300</v>
      </c>
      <c r="Q848">
        <f t="shared" si="41"/>
        <v>20240</v>
      </c>
      <c r="R848">
        <v>4406.6000000000004</v>
      </c>
      <c r="S848">
        <v>0</v>
      </c>
    </row>
    <row r="849" spans="1:19" x14ac:dyDescent="0.4">
      <c r="A849" t="s">
        <v>56</v>
      </c>
      <c r="B849" t="s">
        <v>101</v>
      </c>
      <c r="C849" t="s">
        <v>102</v>
      </c>
      <c r="D849" t="s">
        <v>103</v>
      </c>
      <c r="E849" t="s">
        <v>129</v>
      </c>
      <c r="F849">
        <v>99.339599399754874</v>
      </c>
      <c r="G849">
        <v>27.566104152795919</v>
      </c>
      <c r="H849">
        <v>6</v>
      </c>
      <c r="I849">
        <f t="shared" si="40"/>
        <v>54221</v>
      </c>
      <c r="J849">
        <f t="shared" si="39"/>
        <v>9036.8333333333339</v>
      </c>
      <c r="K849">
        <v>0</v>
      </c>
      <c r="L849">
        <v>1</v>
      </c>
      <c r="M849">
        <v>21600</v>
      </c>
      <c r="N849">
        <v>20120</v>
      </c>
      <c r="O849">
        <v>10800</v>
      </c>
      <c r="P849">
        <v>0</v>
      </c>
      <c r="Q849">
        <f t="shared" si="41"/>
        <v>30920</v>
      </c>
      <c r="R849">
        <v>1701</v>
      </c>
      <c r="S849">
        <v>0</v>
      </c>
    </row>
    <row r="850" spans="1:19" x14ac:dyDescent="0.4">
      <c r="A850" t="s">
        <v>56</v>
      </c>
      <c r="B850" t="s">
        <v>101</v>
      </c>
      <c r="C850" t="s">
        <v>102</v>
      </c>
      <c r="D850" t="s">
        <v>103</v>
      </c>
      <c r="E850" t="s">
        <v>129</v>
      </c>
      <c r="F850">
        <v>99.342268865627005</v>
      </c>
      <c r="G850">
        <v>27.562251657117219</v>
      </c>
      <c r="H850">
        <v>6</v>
      </c>
      <c r="I850">
        <f t="shared" si="40"/>
        <v>45944.5</v>
      </c>
      <c r="J850">
        <f t="shared" si="39"/>
        <v>7657.416666666667</v>
      </c>
      <c r="K850">
        <v>0</v>
      </c>
      <c r="L850">
        <v>3</v>
      </c>
      <c r="M850">
        <v>30000</v>
      </c>
      <c r="N850">
        <v>9450</v>
      </c>
      <c r="O850">
        <v>4800</v>
      </c>
      <c r="P850">
        <v>0</v>
      </c>
      <c r="Q850">
        <f t="shared" si="41"/>
        <v>14250</v>
      </c>
      <c r="R850">
        <v>1694.5</v>
      </c>
      <c r="S850">
        <v>0</v>
      </c>
    </row>
    <row r="851" spans="1:19" x14ac:dyDescent="0.4">
      <c r="A851" t="s">
        <v>56</v>
      </c>
      <c r="B851" t="s">
        <v>101</v>
      </c>
      <c r="C851" t="s">
        <v>102</v>
      </c>
      <c r="D851" t="s">
        <v>103</v>
      </c>
      <c r="E851" t="s">
        <v>129</v>
      </c>
      <c r="F851">
        <v>99.338769388968302</v>
      </c>
      <c r="G851">
        <v>27.5653557957157</v>
      </c>
      <c r="H851">
        <v>7</v>
      </c>
      <c r="I851">
        <f t="shared" si="40"/>
        <v>57555.6</v>
      </c>
      <c r="J851">
        <f t="shared" si="39"/>
        <v>8222.2285714285717</v>
      </c>
      <c r="K851">
        <v>0</v>
      </c>
      <c r="L851">
        <v>3</v>
      </c>
      <c r="M851">
        <v>40000</v>
      </c>
      <c r="N851">
        <v>10120</v>
      </c>
      <c r="O851">
        <v>5740</v>
      </c>
      <c r="P851">
        <v>0</v>
      </c>
      <c r="Q851">
        <f t="shared" si="41"/>
        <v>15860</v>
      </c>
      <c r="R851">
        <v>1695.6</v>
      </c>
      <c r="S851">
        <v>0</v>
      </c>
    </row>
    <row r="852" spans="1:19" x14ac:dyDescent="0.4">
      <c r="A852" t="s">
        <v>56</v>
      </c>
      <c r="B852" t="s">
        <v>101</v>
      </c>
      <c r="C852" t="s">
        <v>102</v>
      </c>
      <c r="D852" t="s">
        <v>103</v>
      </c>
      <c r="E852" t="s">
        <v>129</v>
      </c>
      <c r="F852">
        <v>99.345302148146516</v>
      </c>
      <c r="G852">
        <v>27.568529070085251</v>
      </c>
      <c r="H852">
        <v>5</v>
      </c>
      <c r="I852">
        <f t="shared" si="40"/>
        <v>43561.1</v>
      </c>
      <c r="J852">
        <f t="shared" si="39"/>
        <v>8712.2199999999993</v>
      </c>
      <c r="K852">
        <v>0</v>
      </c>
      <c r="L852">
        <v>1</v>
      </c>
      <c r="M852">
        <v>18000</v>
      </c>
      <c r="N852">
        <v>18840</v>
      </c>
      <c r="O852">
        <v>4700</v>
      </c>
      <c r="P852">
        <v>0</v>
      </c>
      <c r="Q852">
        <f t="shared" si="41"/>
        <v>23540</v>
      </c>
      <c r="R852">
        <v>2021.1</v>
      </c>
      <c r="S852">
        <v>0</v>
      </c>
    </row>
    <row r="853" spans="1:19" x14ac:dyDescent="0.4">
      <c r="A853" t="s">
        <v>56</v>
      </c>
      <c r="B853" t="s">
        <v>101</v>
      </c>
      <c r="C853" t="s">
        <v>102</v>
      </c>
      <c r="D853" t="s">
        <v>103</v>
      </c>
      <c r="E853" t="s">
        <v>129</v>
      </c>
      <c r="F853">
        <v>99.337939902587991</v>
      </c>
      <c r="G853">
        <v>27.568595991287669</v>
      </c>
      <c r="H853">
        <v>3</v>
      </c>
      <c r="I853">
        <f t="shared" si="40"/>
        <v>35262.18</v>
      </c>
      <c r="J853">
        <f t="shared" si="39"/>
        <v>11754.06</v>
      </c>
      <c r="K853">
        <v>0</v>
      </c>
      <c r="L853">
        <v>1</v>
      </c>
      <c r="M853">
        <v>10000</v>
      </c>
      <c r="N853">
        <v>14030</v>
      </c>
      <c r="O853">
        <v>8300</v>
      </c>
      <c r="P853">
        <v>0</v>
      </c>
      <c r="Q853">
        <f t="shared" si="41"/>
        <v>22330</v>
      </c>
      <c r="R853">
        <v>2932.18</v>
      </c>
      <c r="S853">
        <v>0</v>
      </c>
    </row>
    <row r="854" spans="1:19" x14ac:dyDescent="0.4">
      <c r="A854" t="s">
        <v>56</v>
      </c>
      <c r="B854" t="s">
        <v>101</v>
      </c>
      <c r="C854" t="s">
        <v>102</v>
      </c>
      <c r="D854" t="s">
        <v>103</v>
      </c>
      <c r="E854" t="s">
        <v>129</v>
      </c>
      <c r="F854">
        <v>99.344586147951659</v>
      </c>
      <c r="G854">
        <v>27.561609107110399</v>
      </c>
      <c r="H854">
        <v>2</v>
      </c>
      <c r="I854">
        <f t="shared" si="40"/>
        <v>54054.6</v>
      </c>
      <c r="J854">
        <f t="shared" si="39"/>
        <v>27027.3</v>
      </c>
      <c r="K854">
        <v>0</v>
      </c>
      <c r="L854">
        <v>1</v>
      </c>
      <c r="M854">
        <v>36000</v>
      </c>
      <c r="N854">
        <v>11360</v>
      </c>
      <c r="O854">
        <v>5000</v>
      </c>
      <c r="P854">
        <v>0</v>
      </c>
      <c r="Q854">
        <f t="shared" si="41"/>
        <v>16360</v>
      </c>
      <c r="R854">
        <v>1694.6</v>
      </c>
      <c r="S854">
        <v>0</v>
      </c>
    </row>
    <row r="855" spans="1:19" x14ac:dyDescent="0.4">
      <c r="A855" t="s">
        <v>56</v>
      </c>
      <c r="B855" t="s">
        <v>101</v>
      </c>
      <c r="C855" t="s">
        <v>102</v>
      </c>
      <c r="D855" t="s">
        <v>103</v>
      </c>
      <c r="E855" t="s">
        <v>129</v>
      </c>
      <c r="F855">
        <v>99.339218142497671</v>
      </c>
      <c r="G855">
        <v>27.56282137240396</v>
      </c>
      <c r="H855">
        <v>4</v>
      </c>
      <c r="I855">
        <f t="shared" si="40"/>
        <v>43114.6</v>
      </c>
      <c r="J855">
        <f t="shared" si="39"/>
        <v>10778.65</v>
      </c>
      <c r="K855">
        <v>0</v>
      </c>
      <c r="L855">
        <v>2</v>
      </c>
      <c r="M855">
        <v>30000</v>
      </c>
      <c r="N855">
        <v>7620</v>
      </c>
      <c r="O855">
        <v>3800</v>
      </c>
      <c r="P855">
        <v>0</v>
      </c>
      <c r="Q855">
        <f t="shared" si="41"/>
        <v>11420</v>
      </c>
      <c r="R855">
        <v>1694.6</v>
      </c>
      <c r="S855">
        <v>0</v>
      </c>
    </row>
    <row r="856" spans="1:19" x14ac:dyDescent="0.4">
      <c r="A856" t="s">
        <v>56</v>
      </c>
      <c r="B856" t="s">
        <v>101</v>
      </c>
      <c r="C856" t="s">
        <v>102</v>
      </c>
      <c r="D856" t="s">
        <v>103</v>
      </c>
      <c r="E856" t="s">
        <v>129</v>
      </c>
      <c r="F856">
        <v>99.342473366387708</v>
      </c>
      <c r="G856">
        <v>27.56185507736102</v>
      </c>
      <c r="H856">
        <v>3</v>
      </c>
      <c r="I856">
        <f t="shared" si="40"/>
        <v>59364.5</v>
      </c>
      <c r="J856">
        <f t="shared" si="39"/>
        <v>19788.166666666668</v>
      </c>
      <c r="K856">
        <v>0</v>
      </c>
      <c r="L856">
        <v>1</v>
      </c>
      <c r="M856">
        <v>36000</v>
      </c>
      <c r="N856">
        <v>16380</v>
      </c>
      <c r="O856">
        <v>4800</v>
      </c>
      <c r="P856">
        <v>0</v>
      </c>
      <c r="Q856">
        <f t="shared" si="41"/>
        <v>21180</v>
      </c>
      <c r="R856">
        <v>2184.5</v>
      </c>
      <c r="S856">
        <v>0</v>
      </c>
    </row>
    <row r="857" spans="1:19" x14ac:dyDescent="0.4">
      <c r="A857" t="s">
        <v>56</v>
      </c>
      <c r="B857" t="s">
        <v>101</v>
      </c>
      <c r="C857" t="s">
        <v>102</v>
      </c>
      <c r="D857" t="s">
        <v>103</v>
      </c>
      <c r="E857" t="s">
        <v>129</v>
      </c>
      <c r="F857">
        <v>99.343637085469808</v>
      </c>
      <c r="G857">
        <v>27.566198088870401</v>
      </c>
      <c r="H857">
        <v>4</v>
      </c>
      <c r="I857">
        <f t="shared" si="40"/>
        <v>41325.599999999999</v>
      </c>
      <c r="J857">
        <f t="shared" si="39"/>
        <v>10331.4</v>
      </c>
      <c r="K857">
        <v>0</v>
      </c>
      <c r="L857">
        <v>3</v>
      </c>
      <c r="M857">
        <v>25000</v>
      </c>
      <c r="N857">
        <v>8650</v>
      </c>
      <c r="O857">
        <v>5600</v>
      </c>
      <c r="P857">
        <v>0</v>
      </c>
      <c r="Q857">
        <f t="shared" si="41"/>
        <v>14250</v>
      </c>
      <c r="R857">
        <v>2075.6</v>
      </c>
      <c r="S857">
        <v>0</v>
      </c>
    </row>
    <row r="858" spans="1:19" x14ac:dyDescent="0.4">
      <c r="A858" t="s">
        <v>56</v>
      </c>
      <c r="B858" t="s">
        <v>101</v>
      </c>
      <c r="C858" t="s">
        <v>102</v>
      </c>
      <c r="D858" t="s">
        <v>103</v>
      </c>
      <c r="E858" t="s">
        <v>129</v>
      </c>
      <c r="F858">
        <v>99.346359413592879</v>
      </c>
      <c r="G858">
        <v>27.563216909459811</v>
      </c>
      <c r="H858">
        <v>3</v>
      </c>
      <c r="I858">
        <f t="shared" si="40"/>
        <v>37463.800000000003</v>
      </c>
      <c r="J858">
        <f t="shared" si="39"/>
        <v>12487.933333333334</v>
      </c>
      <c r="K858">
        <v>0</v>
      </c>
      <c r="L858">
        <v>1</v>
      </c>
      <c r="M858">
        <v>10000</v>
      </c>
      <c r="N858">
        <v>11360</v>
      </c>
      <c r="O858">
        <v>4200</v>
      </c>
      <c r="P858">
        <v>0</v>
      </c>
      <c r="Q858">
        <f t="shared" si="41"/>
        <v>15560</v>
      </c>
      <c r="R858">
        <v>11903.8</v>
      </c>
      <c r="S858">
        <v>0</v>
      </c>
    </row>
    <row r="859" spans="1:19" x14ac:dyDescent="0.4">
      <c r="A859" t="s">
        <v>56</v>
      </c>
      <c r="B859" t="s">
        <v>101</v>
      </c>
      <c r="C859" t="s">
        <v>102</v>
      </c>
      <c r="D859" t="s">
        <v>103</v>
      </c>
      <c r="E859" t="s">
        <v>129</v>
      </c>
      <c r="F859">
        <v>99.340407664590927</v>
      </c>
      <c r="G859">
        <v>27.56033681555191</v>
      </c>
      <c r="H859">
        <v>5</v>
      </c>
      <c r="I859">
        <f t="shared" si="40"/>
        <v>101342.8</v>
      </c>
      <c r="J859">
        <f t="shared" si="39"/>
        <v>20268.560000000001</v>
      </c>
      <c r="K859">
        <v>0</v>
      </c>
      <c r="L859">
        <v>2</v>
      </c>
      <c r="M859">
        <v>80000</v>
      </c>
      <c r="N859">
        <v>13220</v>
      </c>
      <c r="O859">
        <v>4800</v>
      </c>
      <c r="P859">
        <v>0</v>
      </c>
      <c r="Q859">
        <f t="shared" si="41"/>
        <v>18020</v>
      </c>
      <c r="R859">
        <v>3322.8</v>
      </c>
      <c r="S859">
        <v>0</v>
      </c>
    </row>
    <row r="860" spans="1:19" x14ac:dyDescent="0.4">
      <c r="A860" t="s">
        <v>56</v>
      </c>
      <c r="B860" t="s">
        <v>101</v>
      </c>
      <c r="C860" t="s">
        <v>102</v>
      </c>
      <c r="D860" t="s">
        <v>103</v>
      </c>
      <c r="E860" t="s">
        <v>129</v>
      </c>
      <c r="F860">
        <v>99.339955794424583</v>
      </c>
      <c r="G860">
        <v>27.562310758198809</v>
      </c>
      <c r="H860">
        <v>3</v>
      </c>
      <c r="I860">
        <f t="shared" si="40"/>
        <v>48074.6</v>
      </c>
      <c r="J860">
        <f t="shared" si="39"/>
        <v>16024.866666666667</v>
      </c>
      <c r="K860">
        <v>0</v>
      </c>
      <c r="L860">
        <v>1</v>
      </c>
      <c r="M860">
        <v>20000</v>
      </c>
      <c r="N860">
        <v>6580</v>
      </c>
      <c r="O860">
        <v>19800</v>
      </c>
      <c r="P860">
        <v>0</v>
      </c>
      <c r="Q860">
        <f t="shared" si="41"/>
        <v>26380</v>
      </c>
      <c r="R860">
        <v>1694.6</v>
      </c>
      <c r="S860">
        <v>0</v>
      </c>
    </row>
    <row r="861" spans="1:19" x14ac:dyDescent="0.4">
      <c r="A861" t="s">
        <v>56</v>
      </c>
      <c r="B861" t="s">
        <v>101</v>
      </c>
      <c r="C861" t="s">
        <v>102</v>
      </c>
      <c r="D861" t="s">
        <v>103</v>
      </c>
      <c r="E861" t="s">
        <v>129</v>
      </c>
      <c r="F861">
        <v>99.343707525882706</v>
      </c>
      <c r="G861">
        <v>27.56125031191954</v>
      </c>
      <c r="H861">
        <v>5</v>
      </c>
      <c r="I861">
        <f t="shared" si="40"/>
        <v>90577.2</v>
      </c>
      <c r="J861">
        <f t="shared" si="39"/>
        <v>18115.439999999999</v>
      </c>
      <c r="K861">
        <v>0</v>
      </c>
      <c r="L861">
        <v>1</v>
      </c>
      <c r="M861">
        <v>36000</v>
      </c>
      <c r="N861">
        <v>22800</v>
      </c>
      <c r="O861">
        <v>28400</v>
      </c>
      <c r="P861">
        <v>0</v>
      </c>
      <c r="Q861">
        <f t="shared" si="41"/>
        <v>51200</v>
      </c>
      <c r="R861">
        <v>3377.2</v>
      </c>
      <c r="S861">
        <v>0</v>
      </c>
    </row>
    <row r="862" spans="1:19" x14ac:dyDescent="0.4">
      <c r="A862" t="s">
        <v>56</v>
      </c>
      <c r="B862" t="s">
        <v>101</v>
      </c>
      <c r="C862" t="s">
        <v>102</v>
      </c>
      <c r="D862" t="s">
        <v>103</v>
      </c>
      <c r="E862" t="s">
        <v>129</v>
      </c>
      <c r="F862">
        <v>99.347355885242933</v>
      </c>
      <c r="G862">
        <v>27.56335777807822</v>
      </c>
      <c r="H862">
        <v>5</v>
      </c>
      <c r="I862">
        <f t="shared" si="40"/>
        <v>47755.6</v>
      </c>
      <c r="J862">
        <f t="shared" si="39"/>
        <v>9551.119999999999</v>
      </c>
      <c r="K862">
        <v>0</v>
      </c>
      <c r="L862">
        <v>1</v>
      </c>
      <c r="M862">
        <v>30000</v>
      </c>
      <c r="N862">
        <v>7980</v>
      </c>
      <c r="O862">
        <v>7700</v>
      </c>
      <c r="P862">
        <v>0</v>
      </c>
      <c r="Q862">
        <f t="shared" si="41"/>
        <v>15680</v>
      </c>
      <c r="R862">
        <v>2075.6</v>
      </c>
      <c r="S862">
        <v>0</v>
      </c>
    </row>
    <row r="863" spans="1:19" x14ac:dyDescent="0.4">
      <c r="A863" t="s">
        <v>56</v>
      </c>
      <c r="B863" t="s">
        <v>101</v>
      </c>
      <c r="C863" t="s">
        <v>102</v>
      </c>
      <c r="D863" t="s">
        <v>103</v>
      </c>
      <c r="E863" t="s">
        <v>129</v>
      </c>
      <c r="F863">
        <v>99.346297304133515</v>
      </c>
      <c r="G863">
        <v>27.56615672636282</v>
      </c>
      <c r="H863">
        <v>5</v>
      </c>
      <c r="I863">
        <f t="shared" si="40"/>
        <v>62049</v>
      </c>
      <c r="J863">
        <f t="shared" si="39"/>
        <v>12409.8</v>
      </c>
      <c r="K863">
        <v>0</v>
      </c>
      <c r="L863">
        <v>2</v>
      </c>
      <c r="M863">
        <v>48000</v>
      </c>
      <c r="N863">
        <v>4880</v>
      </c>
      <c r="O863">
        <v>6200</v>
      </c>
      <c r="P863">
        <v>0</v>
      </c>
      <c r="Q863">
        <f t="shared" si="41"/>
        <v>11080</v>
      </c>
      <c r="R863">
        <v>2969</v>
      </c>
      <c r="S863">
        <v>0</v>
      </c>
    </row>
    <row r="864" spans="1:19" x14ac:dyDescent="0.4">
      <c r="A864" t="s">
        <v>56</v>
      </c>
      <c r="B864" t="s">
        <v>101</v>
      </c>
      <c r="C864" t="s">
        <v>102</v>
      </c>
      <c r="D864" t="s">
        <v>103</v>
      </c>
      <c r="E864" t="s">
        <v>129</v>
      </c>
      <c r="F864">
        <v>99.338104677254876</v>
      </c>
      <c r="G864">
        <v>27.560942121014509</v>
      </c>
      <c r="H864">
        <v>5</v>
      </c>
      <c r="I864">
        <f t="shared" si="40"/>
        <v>47661.2</v>
      </c>
      <c r="J864">
        <f t="shared" si="39"/>
        <v>9532.24</v>
      </c>
      <c r="K864">
        <v>0</v>
      </c>
      <c r="L864">
        <v>1</v>
      </c>
      <c r="M864">
        <v>21600</v>
      </c>
      <c r="N864">
        <v>20240</v>
      </c>
      <c r="O864">
        <v>3800</v>
      </c>
      <c r="P864">
        <v>0</v>
      </c>
      <c r="Q864">
        <f t="shared" si="41"/>
        <v>24040</v>
      </c>
      <c r="R864">
        <v>2021.2</v>
      </c>
      <c r="S864">
        <v>0</v>
      </c>
    </row>
    <row r="865" spans="1:19" x14ac:dyDescent="0.4">
      <c r="A865" t="s">
        <v>56</v>
      </c>
      <c r="B865" t="s">
        <v>101</v>
      </c>
      <c r="C865" t="s">
        <v>102</v>
      </c>
      <c r="D865" t="s">
        <v>103</v>
      </c>
      <c r="E865" t="s">
        <v>130</v>
      </c>
      <c r="F865">
        <v>99.342238123715092</v>
      </c>
      <c r="G865">
        <v>27.56767107232632</v>
      </c>
      <c r="H865">
        <v>6</v>
      </c>
      <c r="I865">
        <f t="shared" si="40"/>
        <v>52548.68</v>
      </c>
      <c r="J865">
        <f t="shared" si="39"/>
        <v>8758.1133333333328</v>
      </c>
      <c r="K865">
        <v>0</v>
      </c>
      <c r="L865">
        <v>1</v>
      </c>
      <c r="M865">
        <v>8886</v>
      </c>
      <c r="N865">
        <v>16300</v>
      </c>
      <c r="O865">
        <v>3800</v>
      </c>
      <c r="P865">
        <v>20000</v>
      </c>
      <c r="Q865">
        <f t="shared" si="41"/>
        <v>40100</v>
      </c>
      <c r="R865">
        <v>3562.68</v>
      </c>
      <c r="S865">
        <v>0</v>
      </c>
    </row>
    <row r="866" spans="1:19" x14ac:dyDescent="0.4">
      <c r="A866" t="s">
        <v>56</v>
      </c>
      <c r="B866" t="s">
        <v>101</v>
      </c>
      <c r="C866" t="s">
        <v>102</v>
      </c>
      <c r="D866" t="s">
        <v>103</v>
      </c>
      <c r="E866" t="s">
        <v>130</v>
      </c>
      <c r="F866">
        <v>99.341173669794614</v>
      </c>
      <c r="G866">
        <v>27.56125153430435</v>
      </c>
      <c r="H866">
        <v>6</v>
      </c>
      <c r="I866">
        <f t="shared" si="40"/>
        <v>47591.89</v>
      </c>
      <c r="J866">
        <f t="shared" si="39"/>
        <v>7931.9816666666666</v>
      </c>
      <c r="K866">
        <v>0</v>
      </c>
      <c r="L866">
        <v>2</v>
      </c>
      <c r="M866">
        <v>27000</v>
      </c>
      <c r="N866">
        <v>13400</v>
      </c>
      <c r="O866">
        <v>3800</v>
      </c>
      <c r="P866">
        <v>0</v>
      </c>
      <c r="Q866">
        <f t="shared" si="41"/>
        <v>17200</v>
      </c>
      <c r="R866">
        <v>3391.89</v>
      </c>
      <c r="S866">
        <v>0</v>
      </c>
    </row>
    <row r="867" spans="1:19" x14ac:dyDescent="0.4">
      <c r="A867" t="s">
        <v>56</v>
      </c>
      <c r="B867" t="s">
        <v>101</v>
      </c>
      <c r="C867" t="s">
        <v>102</v>
      </c>
      <c r="D867" t="s">
        <v>103</v>
      </c>
      <c r="E867" t="s">
        <v>130</v>
      </c>
      <c r="F867">
        <v>99.346249767171301</v>
      </c>
      <c r="G867">
        <v>27.56853375261581</v>
      </c>
      <c r="H867">
        <v>5</v>
      </c>
      <c r="I867">
        <f t="shared" si="40"/>
        <v>35437.46</v>
      </c>
      <c r="J867">
        <f t="shared" si="39"/>
        <v>7087.4920000000002</v>
      </c>
      <c r="K867">
        <v>0</v>
      </c>
      <c r="L867">
        <v>2</v>
      </c>
      <c r="M867">
        <v>14000</v>
      </c>
      <c r="N867">
        <v>13300</v>
      </c>
      <c r="O867">
        <v>3800</v>
      </c>
      <c r="P867">
        <v>1000</v>
      </c>
      <c r="Q867">
        <f t="shared" si="41"/>
        <v>18100</v>
      </c>
      <c r="R867">
        <v>3337.46</v>
      </c>
      <c r="S867">
        <v>0</v>
      </c>
    </row>
    <row r="868" spans="1:19" x14ac:dyDescent="0.4">
      <c r="A868" t="s">
        <v>56</v>
      </c>
      <c r="B868" t="s">
        <v>101</v>
      </c>
      <c r="C868" t="s">
        <v>102</v>
      </c>
      <c r="D868" t="s">
        <v>103</v>
      </c>
      <c r="E868" t="s">
        <v>130</v>
      </c>
      <c r="F868">
        <v>99.339678046735216</v>
      </c>
      <c r="G868">
        <v>27.565198986624381</v>
      </c>
      <c r="H868">
        <v>5</v>
      </c>
      <c r="I868">
        <f t="shared" si="40"/>
        <v>58156.18</v>
      </c>
      <c r="J868">
        <f t="shared" si="39"/>
        <v>11631.236000000001</v>
      </c>
      <c r="K868">
        <v>0</v>
      </c>
      <c r="L868">
        <v>1</v>
      </c>
      <c r="M868">
        <v>24000</v>
      </c>
      <c r="N868">
        <v>10800</v>
      </c>
      <c r="O868">
        <v>14800</v>
      </c>
      <c r="P868">
        <v>5000</v>
      </c>
      <c r="Q868">
        <f t="shared" si="41"/>
        <v>30600</v>
      </c>
      <c r="R868">
        <v>3556.18</v>
      </c>
      <c r="S868">
        <v>0</v>
      </c>
    </row>
    <row r="869" spans="1:19" x14ac:dyDescent="0.4">
      <c r="A869" t="s">
        <v>56</v>
      </c>
      <c r="B869" t="s">
        <v>101</v>
      </c>
      <c r="C869" t="s">
        <v>102</v>
      </c>
      <c r="D869" t="s">
        <v>103</v>
      </c>
      <c r="E869" t="s">
        <v>130</v>
      </c>
      <c r="F869">
        <v>99.34738065081892</v>
      </c>
      <c r="G869">
        <v>27.56533008217956</v>
      </c>
      <c r="H869">
        <v>5</v>
      </c>
      <c r="I869">
        <f t="shared" si="40"/>
        <v>57146.32</v>
      </c>
      <c r="J869">
        <f t="shared" si="39"/>
        <v>11429.263999999999</v>
      </c>
      <c r="K869">
        <v>0</v>
      </c>
      <c r="L869">
        <v>1</v>
      </c>
      <c r="M869">
        <v>30000</v>
      </c>
      <c r="N869">
        <v>18400</v>
      </c>
      <c r="O869">
        <v>4300</v>
      </c>
      <c r="P869">
        <v>1000</v>
      </c>
      <c r="Q869">
        <f t="shared" si="41"/>
        <v>23700</v>
      </c>
      <c r="R869">
        <v>3446.32</v>
      </c>
      <c r="S869">
        <v>0</v>
      </c>
    </row>
    <row r="870" spans="1:19" x14ac:dyDescent="0.4">
      <c r="A870" t="s">
        <v>56</v>
      </c>
      <c r="B870" t="s">
        <v>101</v>
      </c>
      <c r="C870" t="s">
        <v>102</v>
      </c>
      <c r="D870" t="s">
        <v>103</v>
      </c>
      <c r="E870" t="s">
        <v>130</v>
      </c>
      <c r="F870">
        <v>99.341121468326108</v>
      </c>
      <c r="G870">
        <v>27.562411250788589</v>
      </c>
      <c r="H870">
        <v>5</v>
      </c>
      <c r="I870">
        <f t="shared" si="40"/>
        <v>96991.78</v>
      </c>
      <c r="J870">
        <f t="shared" si="39"/>
        <v>19398.356</v>
      </c>
      <c r="K870">
        <v>0</v>
      </c>
      <c r="L870">
        <v>2</v>
      </c>
      <c r="M870">
        <v>57600</v>
      </c>
      <c r="N870">
        <v>24700</v>
      </c>
      <c r="O870">
        <v>9800</v>
      </c>
      <c r="P870">
        <v>1000</v>
      </c>
      <c r="Q870">
        <f t="shared" si="41"/>
        <v>35500</v>
      </c>
      <c r="R870">
        <v>3891.78</v>
      </c>
      <c r="S870">
        <v>0</v>
      </c>
    </row>
    <row r="871" spans="1:19" x14ac:dyDescent="0.4">
      <c r="A871" t="s">
        <v>56</v>
      </c>
      <c r="B871" t="s">
        <v>101</v>
      </c>
      <c r="C871" t="s">
        <v>102</v>
      </c>
      <c r="D871" t="s">
        <v>103</v>
      </c>
      <c r="E871" t="s">
        <v>130</v>
      </c>
      <c r="F871">
        <v>99.342370003813301</v>
      </c>
      <c r="G871">
        <v>27.566541960665599</v>
      </c>
      <c r="H871">
        <v>5</v>
      </c>
      <c r="I871">
        <f t="shared" si="40"/>
        <v>71802</v>
      </c>
      <c r="J871">
        <f t="shared" si="39"/>
        <v>14360.4</v>
      </c>
      <c r="K871">
        <v>0</v>
      </c>
      <c r="L871">
        <v>1</v>
      </c>
      <c r="M871">
        <v>52000</v>
      </c>
      <c r="N871">
        <v>13600</v>
      </c>
      <c r="O871">
        <v>2800</v>
      </c>
      <c r="P871">
        <v>500</v>
      </c>
      <c r="Q871">
        <f t="shared" si="41"/>
        <v>16900</v>
      </c>
      <c r="R871">
        <v>2902</v>
      </c>
      <c r="S871">
        <v>0</v>
      </c>
    </row>
    <row r="872" spans="1:19" x14ac:dyDescent="0.4">
      <c r="A872" t="s">
        <v>56</v>
      </c>
      <c r="B872" t="s">
        <v>101</v>
      </c>
      <c r="C872" t="s">
        <v>102</v>
      </c>
      <c r="D872" t="s">
        <v>103</v>
      </c>
      <c r="E872" t="s">
        <v>130</v>
      </c>
      <c r="F872">
        <v>99.342366604041857</v>
      </c>
      <c r="G872">
        <v>27.560936023089589</v>
      </c>
      <c r="H872">
        <v>8</v>
      </c>
      <c r="I872">
        <f t="shared" si="40"/>
        <v>81456.209999999992</v>
      </c>
      <c r="J872">
        <f t="shared" si="39"/>
        <v>10182.026249999999</v>
      </c>
      <c r="K872">
        <v>0</v>
      </c>
      <c r="L872">
        <v>1</v>
      </c>
      <c r="M872">
        <v>24000</v>
      </c>
      <c r="N872">
        <v>31200</v>
      </c>
      <c r="O872">
        <v>10800</v>
      </c>
      <c r="P872">
        <v>0</v>
      </c>
      <c r="Q872">
        <f t="shared" si="41"/>
        <v>42000</v>
      </c>
      <c r="R872">
        <v>15456.21</v>
      </c>
      <c r="S872">
        <v>0</v>
      </c>
    </row>
    <row r="873" spans="1:19" x14ac:dyDescent="0.4">
      <c r="A873" t="s">
        <v>56</v>
      </c>
      <c r="B873" t="s">
        <v>101</v>
      </c>
      <c r="C873" t="s">
        <v>102</v>
      </c>
      <c r="D873" t="s">
        <v>103</v>
      </c>
      <c r="E873" t="s">
        <v>130</v>
      </c>
      <c r="F873">
        <v>99.33747795689041</v>
      </c>
      <c r="G873">
        <v>27.561367881503831</v>
      </c>
      <c r="H873">
        <v>3</v>
      </c>
      <c r="I873">
        <f t="shared" si="40"/>
        <v>66983.22</v>
      </c>
      <c r="J873">
        <f t="shared" si="39"/>
        <v>22327.74</v>
      </c>
      <c r="K873">
        <v>0</v>
      </c>
      <c r="L873">
        <v>1</v>
      </c>
      <c r="M873">
        <v>36000</v>
      </c>
      <c r="N873">
        <v>21280</v>
      </c>
      <c r="O873">
        <v>2400</v>
      </c>
      <c r="P873">
        <v>2000</v>
      </c>
      <c r="Q873">
        <f t="shared" si="41"/>
        <v>25680</v>
      </c>
      <c r="R873">
        <v>5303.22</v>
      </c>
      <c r="S873">
        <v>0</v>
      </c>
    </row>
    <row r="874" spans="1:19" x14ac:dyDescent="0.4">
      <c r="A874" t="s">
        <v>56</v>
      </c>
      <c r="B874" t="s">
        <v>101</v>
      </c>
      <c r="C874" t="s">
        <v>102</v>
      </c>
      <c r="D874" t="s">
        <v>103</v>
      </c>
      <c r="E874" t="s">
        <v>130</v>
      </c>
      <c r="F874">
        <v>99.341143678484258</v>
      </c>
      <c r="G874">
        <v>27.565195417925661</v>
      </c>
      <c r="H874">
        <v>10</v>
      </c>
      <c r="I874">
        <f t="shared" si="40"/>
        <v>92102</v>
      </c>
      <c r="J874">
        <f t="shared" si="39"/>
        <v>9210.2000000000007</v>
      </c>
      <c r="K874">
        <v>0</v>
      </c>
      <c r="L874">
        <v>3</v>
      </c>
      <c r="M874">
        <v>50000</v>
      </c>
      <c r="N874">
        <v>19600</v>
      </c>
      <c r="O874">
        <v>16600</v>
      </c>
      <c r="P874">
        <v>3000</v>
      </c>
      <c r="Q874">
        <f t="shared" si="41"/>
        <v>39200</v>
      </c>
      <c r="R874">
        <v>2902</v>
      </c>
      <c r="S874">
        <v>0</v>
      </c>
    </row>
    <row r="875" spans="1:19" x14ac:dyDescent="0.4">
      <c r="A875" t="s">
        <v>56</v>
      </c>
      <c r="B875" t="s">
        <v>101</v>
      </c>
      <c r="C875" t="s">
        <v>102</v>
      </c>
      <c r="D875" t="s">
        <v>103</v>
      </c>
      <c r="E875" t="s">
        <v>130</v>
      </c>
      <c r="F875">
        <v>99.344668382199373</v>
      </c>
      <c r="G875">
        <v>27.56247759504549</v>
      </c>
      <c r="H875">
        <v>4</v>
      </c>
      <c r="I875">
        <f t="shared" si="40"/>
        <v>35412.89</v>
      </c>
      <c r="J875">
        <f t="shared" si="39"/>
        <v>8853.2224999999999</v>
      </c>
      <c r="K875">
        <v>0</v>
      </c>
      <c r="L875">
        <v>1</v>
      </c>
      <c r="M875">
        <v>9000</v>
      </c>
      <c r="N875">
        <v>17220</v>
      </c>
      <c r="O875">
        <v>3800</v>
      </c>
      <c r="P875">
        <v>2000</v>
      </c>
      <c r="Q875">
        <f t="shared" si="41"/>
        <v>23020</v>
      </c>
      <c r="R875">
        <v>3392.89</v>
      </c>
      <c r="S875">
        <v>0</v>
      </c>
    </row>
    <row r="876" spans="1:19" x14ac:dyDescent="0.4">
      <c r="A876" t="s">
        <v>56</v>
      </c>
      <c r="B876" t="s">
        <v>101</v>
      </c>
      <c r="C876" t="s">
        <v>102</v>
      </c>
      <c r="D876" t="s">
        <v>103</v>
      </c>
      <c r="E876" t="s">
        <v>130</v>
      </c>
      <c r="F876">
        <v>99.344806695431515</v>
      </c>
      <c r="G876">
        <v>27.56853333469352</v>
      </c>
      <c r="H876">
        <v>4</v>
      </c>
      <c r="I876">
        <f t="shared" si="40"/>
        <v>45363.05</v>
      </c>
      <c r="J876">
        <f t="shared" si="39"/>
        <v>11340.762500000001</v>
      </c>
      <c r="K876">
        <v>0</v>
      </c>
      <c r="L876">
        <v>1</v>
      </c>
      <c r="M876">
        <v>20000</v>
      </c>
      <c r="N876">
        <v>17100</v>
      </c>
      <c r="O876">
        <v>3800</v>
      </c>
      <c r="P876">
        <v>800</v>
      </c>
      <c r="Q876">
        <f t="shared" si="41"/>
        <v>21700</v>
      </c>
      <c r="R876">
        <v>3663.05</v>
      </c>
      <c r="S876">
        <v>0</v>
      </c>
    </row>
    <row r="877" spans="1:19" x14ac:dyDescent="0.4">
      <c r="A877" t="s">
        <v>56</v>
      </c>
      <c r="B877" t="s">
        <v>101</v>
      </c>
      <c r="C877" t="s">
        <v>102</v>
      </c>
      <c r="D877" t="s">
        <v>103</v>
      </c>
      <c r="E877" t="s">
        <v>130</v>
      </c>
      <c r="F877">
        <v>99.339656312377471</v>
      </c>
      <c r="G877">
        <v>27.565244995455501</v>
      </c>
      <c r="H877">
        <v>3</v>
      </c>
      <c r="I877">
        <f t="shared" si="40"/>
        <v>82046.320000000007</v>
      </c>
      <c r="J877">
        <f t="shared" si="39"/>
        <v>27348.773333333334</v>
      </c>
      <c r="K877">
        <v>0</v>
      </c>
      <c r="L877">
        <v>2</v>
      </c>
      <c r="M877">
        <v>47000</v>
      </c>
      <c r="N877">
        <v>18300</v>
      </c>
      <c r="O877">
        <v>3300</v>
      </c>
      <c r="P877">
        <v>10000</v>
      </c>
      <c r="Q877">
        <f t="shared" si="41"/>
        <v>31600</v>
      </c>
      <c r="R877">
        <v>3446.32</v>
      </c>
      <c r="S877">
        <v>0</v>
      </c>
    </row>
    <row r="878" spans="1:19" x14ac:dyDescent="0.4">
      <c r="A878" t="s">
        <v>56</v>
      </c>
      <c r="B878" t="s">
        <v>101</v>
      </c>
      <c r="C878" t="s">
        <v>102</v>
      </c>
      <c r="D878" t="s">
        <v>103</v>
      </c>
      <c r="E878" t="s">
        <v>130</v>
      </c>
      <c r="F878">
        <v>99.342648950363937</v>
      </c>
      <c r="G878">
        <v>27.561320381864139</v>
      </c>
      <c r="H878">
        <v>6</v>
      </c>
      <c r="I878">
        <f t="shared" si="40"/>
        <v>81248.259999999995</v>
      </c>
      <c r="J878">
        <f t="shared" si="39"/>
        <v>13541.376666666665</v>
      </c>
      <c r="K878">
        <v>0</v>
      </c>
      <c r="L878">
        <v>1</v>
      </c>
      <c r="M878">
        <v>20000</v>
      </c>
      <c r="N878">
        <v>42800</v>
      </c>
      <c r="O878">
        <v>11800</v>
      </c>
      <c r="P878">
        <v>800</v>
      </c>
      <c r="Q878">
        <f t="shared" si="41"/>
        <v>55400</v>
      </c>
      <c r="R878">
        <v>5848.26</v>
      </c>
      <c r="S878">
        <v>0</v>
      </c>
    </row>
    <row r="879" spans="1:19" x14ac:dyDescent="0.4">
      <c r="A879" t="s">
        <v>56</v>
      </c>
      <c r="B879" t="s">
        <v>101</v>
      </c>
      <c r="C879" t="s">
        <v>102</v>
      </c>
      <c r="D879" t="s">
        <v>103</v>
      </c>
      <c r="E879" t="s">
        <v>130</v>
      </c>
      <c r="F879">
        <v>99.344508191163754</v>
      </c>
      <c r="G879">
        <v>27.567579888271482</v>
      </c>
      <c r="H879">
        <v>6</v>
      </c>
      <c r="I879">
        <f t="shared" si="40"/>
        <v>74972.91</v>
      </c>
      <c r="J879">
        <f t="shared" si="39"/>
        <v>12495.485000000001</v>
      </c>
      <c r="K879">
        <v>0</v>
      </c>
      <c r="L879">
        <v>2</v>
      </c>
      <c r="M879">
        <v>42000</v>
      </c>
      <c r="N879">
        <v>24900</v>
      </c>
      <c r="O879">
        <v>4300</v>
      </c>
      <c r="P879">
        <v>0</v>
      </c>
      <c r="Q879">
        <f t="shared" si="41"/>
        <v>29200</v>
      </c>
      <c r="R879">
        <v>3772.91</v>
      </c>
      <c r="S879">
        <v>0</v>
      </c>
    </row>
    <row r="880" spans="1:19" x14ac:dyDescent="0.4">
      <c r="A880" t="s">
        <v>56</v>
      </c>
      <c r="B880" t="s">
        <v>101</v>
      </c>
      <c r="C880" t="s">
        <v>102</v>
      </c>
      <c r="D880" t="s">
        <v>103</v>
      </c>
      <c r="E880" t="s">
        <v>130</v>
      </c>
      <c r="F880">
        <v>99.342171241992247</v>
      </c>
      <c r="G880">
        <v>27.563379704612789</v>
      </c>
      <c r="H880">
        <v>5</v>
      </c>
      <c r="I880">
        <f t="shared" si="40"/>
        <v>274309.82</v>
      </c>
      <c r="J880">
        <f t="shared" si="39"/>
        <v>54861.964</v>
      </c>
      <c r="K880">
        <v>0</v>
      </c>
      <c r="L880">
        <v>3</v>
      </c>
      <c r="M880">
        <v>46856</v>
      </c>
      <c r="N880">
        <v>214800</v>
      </c>
      <c r="O880">
        <v>9200</v>
      </c>
      <c r="P880">
        <v>0</v>
      </c>
      <c r="Q880">
        <f t="shared" si="41"/>
        <v>224000</v>
      </c>
      <c r="R880">
        <v>3453.82</v>
      </c>
      <c r="S880">
        <v>0</v>
      </c>
    </row>
    <row r="881" spans="1:19" x14ac:dyDescent="0.4">
      <c r="A881" t="s">
        <v>56</v>
      </c>
      <c r="B881" t="s">
        <v>101</v>
      </c>
      <c r="C881" t="s">
        <v>102</v>
      </c>
      <c r="D881" t="s">
        <v>103</v>
      </c>
      <c r="E881" t="s">
        <v>130</v>
      </c>
      <c r="F881">
        <v>99.338023331634602</v>
      </c>
      <c r="G881">
        <v>27.561551075000491</v>
      </c>
      <c r="H881">
        <v>4</v>
      </c>
      <c r="I881">
        <f t="shared" si="40"/>
        <v>121548.48</v>
      </c>
      <c r="J881">
        <f t="shared" si="39"/>
        <v>30387.119999999999</v>
      </c>
      <c r="K881">
        <v>0</v>
      </c>
      <c r="L881">
        <v>3</v>
      </c>
      <c r="M881">
        <v>96500</v>
      </c>
      <c r="N881">
        <v>16920</v>
      </c>
      <c r="O881">
        <v>4400</v>
      </c>
      <c r="P881">
        <v>0</v>
      </c>
      <c r="Q881">
        <f t="shared" si="41"/>
        <v>21320</v>
      </c>
      <c r="R881">
        <v>3728.48</v>
      </c>
      <c r="S881">
        <v>0</v>
      </c>
    </row>
    <row r="882" spans="1:19" x14ac:dyDescent="0.4">
      <c r="A882" t="s">
        <v>56</v>
      </c>
      <c r="B882" t="s">
        <v>101</v>
      </c>
      <c r="C882" t="s">
        <v>102</v>
      </c>
      <c r="D882" t="s">
        <v>103</v>
      </c>
      <c r="E882" t="s">
        <v>130</v>
      </c>
      <c r="F882">
        <v>99.344386150806059</v>
      </c>
      <c r="G882">
        <v>27.56068957548834</v>
      </c>
      <c r="H882">
        <v>4</v>
      </c>
      <c r="I882">
        <f t="shared" si="40"/>
        <v>76937.460000000006</v>
      </c>
      <c r="J882">
        <f t="shared" si="39"/>
        <v>19234.365000000002</v>
      </c>
      <c r="K882">
        <v>0</v>
      </c>
      <c r="L882">
        <v>3</v>
      </c>
      <c r="M882">
        <v>56000</v>
      </c>
      <c r="N882">
        <v>9500</v>
      </c>
      <c r="O882">
        <v>7800</v>
      </c>
      <c r="P882">
        <v>300</v>
      </c>
      <c r="Q882">
        <f t="shared" si="41"/>
        <v>17600</v>
      </c>
      <c r="R882">
        <v>3337.46</v>
      </c>
      <c r="S882">
        <v>0</v>
      </c>
    </row>
    <row r="883" spans="1:19" x14ac:dyDescent="0.4">
      <c r="A883" t="s">
        <v>56</v>
      </c>
      <c r="B883" t="s">
        <v>101</v>
      </c>
      <c r="C883" t="s">
        <v>102</v>
      </c>
      <c r="D883" t="s">
        <v>103</v>
      </c>
      <c r="E883" t="s">
        <v>130</v>
      </c>
      <c r="F883">
        <v>99.340211785590498</v>
      </c>
      <c r="G883">
        <v>27.56412642539221</v>
      </c>
      <c r="H883">
        <v>4</v>
      </c>
      <c r="I883">
        <f t="shared" si="40"/>
        <v>114337.46</v>
      </c>
      <c r="J883">
        <f t="shared" si="39"/>
        <v>28584.365000000002</v>
      </c>
      <c r="K883">
        <v>0</v>
      </c>
      <c r="L883">
        <v>2</v>
      </c>
      <c r="M883">
        <v>72000</v>
      </c>
      <c r="N883">
        <v>15300</v>
      </c>
      <c r="O883">
        <v>13700</v>
      </c>
      <c r="P883">
        <v>10000</v>
      </c>
      <c r="Q883">
        <f t="shared" si="41"/>
        <v>39000</v>
      </c>
      <c r="R883">
        <v>3337.46</v>
      </c>
      <c r="S883">
        <v>0</v>
      </c>
    </row>
    <row r="884" spans="1:19" x14ac:dyDescent="0.4">
      <c r="A884" t="s">
        <v>56</v>
      </c>
      <c r="B884" t="s">
        <v>101</v>
      </c>
      <c r="C884" t="s">
        <v>102</v>
      </c>
      <c r="D884" t="s">
        <v>103</v>
      </c>
      <c r="E884" t="s">
        <v>130</v>
      </c>
      <c r="F884">
        <v>99.341606184265046</v>
      </c>
      <c r="G884">
        <v>27.56558427472963</v>
      </c>
      <c r="H884">
        <v>3</v>
      </c>
      <c r="I884">
        <f t="shared" si="40"/>
        <v>66283.02</v>
      </c>
      <c r="J884">
        <f t="shared" si="39"/>
        <v>22094.34</v>
      </c>
      <c r="K884">
        <v>0</v>
      </c>
      <c r="L884">
        <v>1</v>
      </c>
      <c r="M884">
        <v>36000</v>
      </c>
      <c r="N884">
        <v>24600</v>
      </c>
      <c r="O884">
        <v>2400</v>
      </c>
      <c r="P884">
        <v>0</v>
      </c>
      <c r="Q884">
        <f t="shared" si="41"/>
        <v>27000</v>
      </c>
      <c r="R884">
        <v>3283.02</v>
      </c>
      <c r="S884">
        <v>0</v>
      </c>
    </row>
    <row r="885" spans="1:19" x14ac:dyDescent="0.4">
      <c r="A885" t="s">
        <v>56</v>
      </c>
      <c r="B885" t="s">
        <v>101</v>
      </c>
      <c r="C885" t="s">
        <v>102</v>
      </c>
      <c r="D885" t="s">
        <v>103</v>
      </c>
      <c r="E885" t="s">
        <v>130</v>
      </c>
      <c r="F885">
        <v>99.343520354254665</v>
      </c>
      <c r="G885">
        <v>27.563634565006339</v>
      </c>
      <c r="H885">
        <v>5</v>
      </c>
      <c r="I885">
        <f t="shared" si="40"/>
        <v>106089.28</v>
      </c>
      <c r="J885">
        <f t="shared" si="39"/>
        <v>21217.856</v>
      </c>
      <c r="K885">
        <v>0</v>
      </c>
      <c r="L885">
        <v>3</v>
      </c>
      <c r="M885">
        <v>78000</v>
      </c>
      <c r="N885">
        <v>19400</v>
      </c>
      <c r="O885">
        <v>3800</v>
      </c>
      <c r="P885">
        <v>1000</v>
      </c>
      <c r="Q885">
        <f t="shared" si="41"/>
        <v>24200</v>
      </c>
      <c r="R885">
        <v>3889.28</v>
      </c>
      <c r="S885">
        <v>0</v>
      </c>
    </row>
    <row r="886" spans="1:19" x14ac:dyDescent="0.4">
      <c r="A886" t="s">
        <v>56</v>
      </c>
      <c r="B886" t="s">
        <v>101</v>
      </c>
      <c r="C886" t="s">
        <v>102</v>
      </c>
      <c r="D886" t="s">
        <v>103</v>
      </c>
      <c r="E886" t="s">
        <v>130</v>
      </c>
      <c r="F886">
        <v>99.342496684074348</v>
      </c>
      <c r="G886">
        <v>27.564472959562401</v>
      </c>
      <c r="H886">
        <v>6</v>
      </c>
      <c r="I886">
        <f t="shared" si="40"/>
        <v>66874.05</v>
      </c>
      <c r="J886">
        <f t="shared" si="39"/>
        <v>11145.675000000001</v>
      </c>
      <c r="K886">
        <v>0</v>
      </c>
      <c r="L886">
        <v>2</v>
      </c>
      <c r="M886">
        <v>43000</v>
      </c>
      <c r="N886">
        <v>16400</v>
      </c>
      <c r="O886">
        <v>3800</v>
      </c>
      <c r="P886">
        <v>0</v>
      </c>
      <c r="Q886">
        <f t="shared" si="41"/>
        <v>20200</v>
      </c>
      <c r="R886">
        <v>3674.05</v>
      </c>
      <c r="S886">
        <v>0</v>
      </c>
    </row>
    <row r="887" spans="1:19" x14ac:dyDescent="0.4">
      <c r="A887" t="s">
        <v>56</v>
      </c>
      <c r="B887" t="s">
        <v>101</v>
      </c>
      <c r="C887" t="s">
        <v>102</v>
      </c>
      <c r="D887" t="s">
        <v>103</v>
      </c>
      <c r="E887" t="s">
        <v>130</v>
      </c>
      <c r="F887">
        <v>99.34419882948373</v>
      </c>
      <c r="G887">
        <v>27.567204153467749</v>
      </c>
      <c r="H887">
        <v>4</v>
      </c>
      <c r="I887">
        <f t="shared" si="40"/>
        <v>70302</v>
      </c>
      <c r="J887">
        <f t="shared" si="39"/>
        <v>17575.5</v>
      </c>
      <c r="K887">
        <v>0</v>
      </c>
      <c r="L887">
        <v>2</v>
      </c>
      <c r="M887">
        <v>48000</v>
      </c>
      <c r="N887">
        <v>15600</v>
      </c>
      <c r="O887">
        <v>3800</v>
      </c>
      <c r="P887">
        <v>0</v>
      </c>
      <c r="Q887">
        <f t="shared" si="41"/>
        <v>19400</v>
      </c>
      <c r="R887">
        <v>2902</v>
      </c>
      <c r="S887">
        <v>0</v>
      </c>
    </row>
    <row r="888" spans="1:19" x14ac:dyDescent="0.4">
      <c r="A888" t="s">
        <v>56</v>
      </c>
      <c r="B888" t="s">
        <v>101</v>
      </c>
      <c r="C888" t="s">
        <v>102</v>
      </c>
      <c r="D888" t="s">
        <v>103</v>
      </c>
      <c r="E888" t="s">
        <v>130</v>
      </c>
      <c r="F888">
        <v>99.347204777202123</v>
      </c>
      <c r="G888">
        <v>27.564697881265051</v>
      </c>
      <c r="H888">
        <v>4</v>
      </c>
      <c r="I888">
        <f t="shared" si="40"/>
        <v>92548.59</v>
      </c>
      <c r="J888">
        <f t="shared" si="39"/>
        <v>23137.147499999999</v>
      </c>
      <c r="K888">
        <v>0</v>
      </c>
      <c r="L888">
        <v>3</v>
      </c>
      <c r="M888">
        <v>70200</v>
      </c>
      <c r="N888">
        <v>16120</v>
      </c>
      <c r="O888">
        <v>2000</v>
      </c>
      <c r="P888">
        <v>1000</v>
      </c>
      <c r="Q888">
        <f t="shared" si="41"/>
        <v>19120</v>
      </c>
      <c r="R888">
        <v>3228.59</v>
      </c>
      <c r="S888">
        <v>0</v>
      </c>
    </row>
    <row r="889" spans="1:19" x14ac:dyDescent="0.4">
      <c r="A889" t="s">
        <v>56</v>
      </c>
      <c r="B889" t="s">
        <v>101</v>
      </c>
      <c r="C889" t="s">
        <v>102</v>
      </c>
      <c r="D889" t="s">
        <v>103</v>
      </c>
      <c r="E889" t="s">
        <v>130</v>
      </c>
      <c r="F889">
        <v>99.340579000975325</v>
      </c>
      <c r="G889">
        <v>27.565187500216108</v>
      </c>
      <c r="H889">
        <v>6</v>
      </c>
      <c r="I889">
        <f t="shared" si="40"/>
        <v>57434.96</v>
      </c>
      <c r="J889">
        <f t="shared" si="39"/>
        <v>9572.4933333333338</v>
      </c>
      <c r="K889">
        <v>0</v>
      </c>
      <c r="L889">
        <v>2</v>
      </c>
      <c r="M889">
        <v>22500</v>
      </c>
      <c r="N889">
        <v>30900</v>
      </c>
      <c r="O889">
        <v>3700</v>
      </c>
      <c r="P889">
        <v>0</v>
      </c>
      <c r="Q889">
        <f t="shared" si="41"/>
        <v>34600</v>
      </c>
      <c r="R889">
        <v>334.96</v>
      </c>
      <c r="S889">
        <v>0</v>
      </c>
    </row>
    <row r="890" spans="1:19" x14ac:dyDescent="0.4">
      <c r="A890" t="s">
        <v>56</v>
      </c>
      <c r="B890" t="s">
        <v>101</v>
      </c>
      <c r="C890" t="s">
        <v>102</v>
      </c>
      <c r="D890" t="s">
        <v>103</v>
      </c>
      <c r="E890" t="s">
        <v>130</v>
      </c>
      <c r="F890">
        <v>99.338524548463525</v>
      </c>
      <c r="G890">
        <v>27.561559801782611</v>
      </c>
      <c r="H890">
        <v>4</v>
      </c>
      <c r="I890">
        <f t="shared" si="40"/>
        <v>62779.59</v>
      </c>
      <c r="J890">
        <f t="shared" si="39"/>
        <v>15694.897499999999</v>
      </c>
      <c r="K890">
        <v>0</v>
      </c>
      <c r="L890">
        <v>2</v>
      </c>
      <c r="M890">
        <v>34500</v>
      </c>
      <c r="N890">
        <v>16080</v>
      </c>
      <c r="O890">
        <v>6800</v>
      </c>
      <c r="P890">
        <v>2000</v>
      </c>
      <c r="Q890">
        <f t="shared" si="41"/>
        <v>24880</v>
      </c>
      <c r="R890">
        <v>3399.59</v>
      </c>
      <c r="S890">
        <v>0</v>
      </c>
    </row>
    <row r="891" spans="1:19" x14ac:dyDescent="0.4">
      <c r="A891" t="s">
        <v>56</v>
      </c>
      <c r="B891" t="s">
        <v>101</v>
      </c>
      <c r="C891" t="s">
        <v>102</v>
      </c>
      <c r="D891" t="s">
        <v>103</v>
      </c>
      <c r="E891" t="s">
        <v>130</v>
      </c>
      <c r="F891">
        <v>99.339956165926736</v>
      </c>
      <c r="G891">
        <v>27.560444327048891</v>
      </c>
      <c r="H891">
        <v>4</v>
      </c>
      <c r="I891">
        <f t="shared" si="40"/>
        <v>68266.320000000007</v>
      </c>
      <c r="J891">
        <f t="shared" si="39"/>
        <v>17066.580000000002</v>
      </c>
      <c r="K891">
        <v>0</v>
      </c>
      <c r="L891">
        <v>1</v>
      </c>
      <c r="M891">
        <v>48000</v>
      </c>
      <c r="N891">
        <v>3520</v>
      </c>
      <c r="O891">
        <v>12800</v>
      </c>
      <c r="P891">
        <v>500</v>
      </c>
      <c r="Q891">
        <f t="shared" si="41"/>
        <v>16820</v>
      </c>
      <c r="R891">
        <v>3446.32</v>
      </c>
      <c r="S891">
        <v>0</v>
      </c>
    </row>
    <row r="892" spans="1:19" x14ac:dyDescent="0.4">
      <c r="A892" t="s">
        <v>56</v>
      </c>
      <c r="B892" t="s">
        <v>101</v>
      </c>
      <c r="C892" t="s">
        <v>102</v>
      </c>
      <c r="D892" t="s">
        <v>103</v>
      </c>
      <c r="E892" t="s">
        <v>130</v>
      </c>
      <c r="F892">
        <v>99.343290288029493</v>
      </c>
      <c r="G892">
        <v>27.560691457166399</v>
      </c>
      <c r="H892">
        <v>4</v>
      </c>
      <c r="I892">
        <f t="shared" si="40"/>
        <v>116588.75</v>
      </c>
      <c r="J892">
        <f t="shared" si="39"/>
        <v>29147.1875</v>
      </c>
      <c r="K892">
        <v>0</v>
      </c>
      <c r="L892">
        <v>2</v>
      </c>
      <c r="M892">
        <v>56856</v>
      </c>
      <c r="N892">
        <v>18360</v>
      </c>
      <c r="O892">
        <v>3600</v>
      </c>
      <c r="P892">
        <v>30000</v>
      </c>
      <c r="Q892">
        <f t="shared" si="41"/>
        <v>51960</v>
      </c>
      <c r="R892">
        <v>7772.75</v>
      </c>
      <c r="S892">
        <v>0</v>
      </c>
    </row>
    <row r="893" spans="1:19" x14ac:dyDescent="0.4">
      <c r="A893" t="s">
        <v>56</v>
      </c>
      <c r="B893" t="s">
        <v>101</v>
      </c>
      <c r="C893" t="s">
        <v>102</v>
      </c>
      <c r="D893" t="s">
        <v>103</v>
      </c>
      <c r="E893" t="s">
        <v>130</v>
      </c>
      <c r="F893">
        <v>99.342432721337389</v>
      </c>
      <c r="G893">
        <v>27.559642094663669</v>
      </c>
      <c r="H893">
        <v>3</v>
      </c>
      <c r="I893">
        <f t="shared" si="40"/>
        <v>36125.479999999996</v>
      </c>
      <c r="J893">
        <f t="shared" si="39"/>
        <v>12041.826666666666</v>
      </c>
      <c r="K893">
        <v>0</v>
      </c>
      <c r="L893">
        <v>0</v>
      </c>
      <c r="M893">
        <v>0</v>
      </c>
      <c r="N893">
        <v>24120</v>
      </c>
      <c r="O893">
        <v>3800</v>
      </c>
      <c r="P893">
        <v>800</v>
      </c>
      <c r="Q893">
        <f t="shared" si="41"/>
        <v>28720</v>
      </c>
      <c r="R893">
        <v>7405.48</v>
      </c>
      <c r="S893">
        <v>0</v>
      </c>
    </row>
    <row r="894" spans="1:19" x14ac:dyDescent="0.4">
      <c r="A894" t="s">
        <v>56</v>
      </c>
      <c r="B894" t="s">
        <v>101</v>
      </c>
      <c r="C894" t="s">
        <v>102</v>
      </c>
      <c r="D894" t="s">
        <v>103</v>
      </c>
      <c r="E894" t="s">
        <v>130</v>
      </c>
      <c r="F894">
        <v>99.346922341462374</v>
      </c>
      <c r="G894">
        <v>27.56113475026449</v>
      </c>
      <c r="H894">
        <v>3</v>
      </c>
      <c r="I894">
        <f t="shared" si="40"/>
        <v>47202</v>
      </c>
      <c r="J894">
        <f t="shared" si="39"/>
        <v>15734</v>
      </c>
      <c r="K894">
        <v>0</v>
      </c>
      <c r="L894">
        <v>1</v>
      </c>
      <c r="M894">
        <v>22500</v>
      </c>
      <c r="N894">
        <v>11200</v>
      </c>
      <c r="O894">
        <v>9800</v>
      </c>
      <c r="P894">
        <v>800</v>
      </c>
      <c r="Q894">
        <f t="shared" si="41"/>
        <v>21800</v>
      </c>
      <c r="R894">
        <v>2902</v>
      </c>
      <c r="S894">
        <v>0</v>
      </c>
    </row>
    <row r="895" spans="1:19" x14ac:dyDescent="0.4">
      <c r="A895" t="s">
        <v>56</v>
      </c>
      <c r="B895" t="s">
        <v>101</v>
      </c>
      <c r="C895" t="s">
        <v>102</v>
      </c>
      <c r="D895" t="s">
        <v>103</v>
      </c>
      <c r="E895" t="s">
        <v>130</v>
      </c>
      <c r="F895">
        <v>99.342487451394447</v>
      </c>
      <c r="G895">
        <v>27.568163983615559</v>
      </c>
      <c r="H895">
        <v>4</v>
      </c>
      <c r="I895">
        <f t="shared" si="40"/>
        <v>78737.460000000006</v>
      </c>
      <c r="J895">
        <f t="shared" si="39"/>
        <v>19684.365000000002</v>
      </c>
      <c r="K895">
        <v>0</v>
      </c>
      <c r="L895">
        <v>3</v>
      </c>
      <c r="M895">
        <v>54000</v>
      </c>
      <c r="N895">
        <v>14600</v>
      </c>
      <c r="O895">
        <v>3800</v>
      </c>
      <c r="P895">
        <v>3000</v>
      </c>
      <c r="Q895">
        <f t="shared" si="41"/>
        <v>21400</v>
      </c>
      <c r="R895">
        <v>3337.46</v>
      </c>
      <c r="S895">
        <v>0</v>
      </c>
    </row>
    <row r="896" spans="1:19" x14ac:dyDescent="0.4">
      <c r="A896" t="s">
        <v>56</v>
      </c>
      <c r="B896" t="s">
        <v>101</v>
      </c>
      <c r="C896" t="s">
        <v>102</v>
      </c>
      <c r="D896" t="s">
        <v>103</v>
      </c>
      <c r="E896" t="s">
        <v>130</v>
      </c>
      <c r="F896">
        <v>99.339080590308654</v>
      </c>
      <c r="G896">
        <v>27.564074154163642</v>
      </c>
      <c r="H896">
        <v>7</v>
      </c>
      <c r="I896">
        <f t="shared" si="40"/>
        <v>74465.179999999993</v>
      </c>
      <c r="J896">
        <f t="shared" si="39"/>
        <v>10637.882857142857</v>
      </c>
      <c r="K896">
        <v>0</v>
      </c>
      <c r="L896">
        <v>2</v>
      </c>
      <c r="M896">
        <v>48000</v>
      </c>
      <c r="N896">
        <v>17100</v>
      </c>
      <c r="O896">
        <v>5300</v>
      </c>
      <c r="P896">
        <v>500</v>
      </c>
      <c r="Q896">
        <f t="shared" si="41"/>
        <v>22900</v>
      </c>
      <c r="R896">
        <v>3565.18</v>
      </c>
      <c r="S896">
        <v>0</v>
      </c>
    </row>
    <row r="897" spans="1:19" x14ac:dyDescent="0.4">
      <c r="A897" t="s">
        <v>56</v>
      </c>
      <c r="B897" t="s">
        <v>101</v>
      </c>
      <c r="C897" t="s">
        <v>102</v>
      </c>
      <c r="D897" t="s">
        <v>103</v>
      </c>
      <c r="E897" t="s">
        <v>130</v>
      </c>
      <c r="F897">
        <v>99.340075445580155</v>
      </c>
      <c r="G897">
        <v>27.566297547058468</v>
      </c>
      <c r="H897">
        <v>5</v>
      </c>
      <c r="I897">
        <f t="shared" si="40"/>
        <v>50618.12</v>
      </c>
      <c r="J897">
        <f t="shared" si="39"/>
        <v>10123.624</v>
      </c>
      <c r="K897">
        <v>0</v>
      </c>
      <c r="L897">
        <v>2</v>
      </c>
      <c r="M897">
        <v>17000</v>
      </c>
      <c r="N897">
        <v>23600</v>
      </c>
      <c r="O897">
        <v>3400</v>
      </c>
      <c r="P897">
        <v>3000</v>
      </c>
      <c r="Q897">
        <f t="shared" si="41"/>
        <v>30000</v>
      </c>
      <c r="R897">
        <v>3618.12</v>
      </c>
      <c r="S897">
        <v>0</v>
      </c>
    </row>
    <row r="898" spans="1:19" x14ac:dyDescent="0.4">
      <c r="A898" t="s">
        <v>56</v>
      </c>
      <c r="B898" t="s">
        <v>101</v>
      </c>
      <c r="C898" t="s">
        <v>102</v>
      </c>
      <c r="D898" t="s">
        <v>103</v>
      </c>
      <c r="E898" t="s">
        <v>130</v>
      </c>
      <c r="F898">
        <v>99.346895644904436</v>
      </c>
      <c r="G898">
        <v>27.568687608887402</v>
      </c>
      <c r="H898">
        <v>5</v>
      </c>
      <c r="I898">
        <f t="shared" si="40"/>
        <v>77737.460000000006</v>
      </c>
      <c r="J898">
        <f t="shared" ref="J898:J961" si="42">I898/H898</f>
        <v>15547.492000000002</v>
      </c>
      <c r="K898">
        <v>0</v>
      </c>
      <c r="L898">
        <v>3</v>
      </c>
      <c r="M898">
        <v>59000</v>
      </c>
      <c r="N898">
        <v>10800</v>
      </c>
      <c r="O898">
        <v>3800</v>
      </c>
      <c r="P898">
        <v>800</v>
      </c>
      <c r="Q898">
        <f t="shared" si="41"/>
        <v>15400</v>
      </c>
      <c r="R898">
        <v>3337.46</v>
      </c>
      <c r="S898">
        <v>0</v>
      </c>
    </row>
    <row r="899" spans="1:19" x14ac:dyDescent="0.4">
      <c r="A899" t="s">
        <v>56</v>
      </c>
      <c r="B899" t="s">
        <v>101</v>
      </c>
      <c r="C899" t="s">
        <v>102</v>
      </c>
      <c r="D899" t="s">
        <v>103</v>
      </c>
      <c r="E899" t="s">
        <v>131</v>
      </c>
      <c r="F899">
        <v>99.34181585408642</v>
      </c>
      <c r="G899">
        <v>27.567224707989659</v>
      </c>
      <c r="H899">
        <v>6</v>
      </c>
      <c r="I899">
        <f t="shared" ref="I899:I962" si="43">K899+M899+N899+O899+P899+R899+S899</f>
        <v>77270</v>
      </c>
      <c r="J899">
        <f t="shared" si="42"/>
        <v>12878.333333333334</v>
      </c>
      <c r="K899">
        <v>0</v>
      </c>
      <c r="L899">
        <v>2</v>
      </c>
      <c r="M899">
        <v>59900</v>
      </c>
      <c r="N899">
        <v>5020</v>
      </c>
      <c r="O899">
        <v>9200</v>
      </c>
      <c r="P899">
        <v>0</v>
      </c>
      <c r="Q899">
        <f t="shared" ref="Q899:Q962" si="44">N899+O899+P899</f>
        <v>14220</v>
      </c>
      <c r="R899">
        <v>3150</v>
      </c>
      <c r="S899">
        <v>0</v>
      </c>
    </row>
    <row r="900" spans="1:19" x14ac:dyDescent="0.4">
      <c r="A900" t="s">
        <v>56</v>
      </c>
      <c r="B900" t="s">
        <v>101</v>
      </c>
      <c r="C900" t="s">
        <v>102</v>
      </c>
      <c r="D900" t="s">
        <v>103</v>
      </c>
      <c r="E900" t="s">
        <v>131</v>
      </c>
      <c r="F900">
        <v>99.344421379397886</v>
      </c>
      <c r="G900">
        <v>27.560508459440189</v>
      </c>
      <c r="H900">
        <v>4</v>
      </c>
      <c r="I900">
        <f t="shared" si="43"/>
        <v>39222.31</v>
      </c>
      <c r="J900">
        <f t="shared" si="42"/>
        <v>9805.5774999999994</v>
      </c>
      <c r="K900">
        <v>0</v>
      </c>
      <c r="L900">
        <v>1</v>
      </c>
      <c r="M900">
        <v>22500</v>
      </c>
      <c r="N900">
        <v>5740</v>
      </c>
      <c r="O900">
        <v>6100</v>
      </c>
      <c r="P900">
        <v>0</v>
      </c>
      <c r="Q900">
        <f t="shared" si="44"/>
        <v>11840</v>
      </c>
      <c r="R900">
        <v>4882.3100000000004</v>
      </c>
      <c r="S900">
        <v>0</v>
      </c>
    </row>
    <row r="901" spans="1:19" x14ac:dyDescent="0.4">
      <c r="A901" t="s">
        <v>56</v>
      </c>
      <c r="B901" t="s">
        <v>101</v>
      </c>
      <c r="C901" t="s">
        <v>102</v>
      </c>
      <c r="D901" t="s">
        <v>103</v>
      </c>
      <c r="E901" t="s">
        <v>131</v>
      </c>
      <c r="F901">
        <v>99.343492569341507</v>
      </c>
      <c r="G901">
        <v>27.564568429188679</v>
      </c>
      <c r="H901">
        <v>8</v>
      </c>
      <c r="I901">
        <f t="shared" si="43"/>
        <v>79924.320000000007</v>
      </c>
      <c r="J901">
        <f t="shared" si="42"/>
        <v>9990.5400000000009</v>
      </c>
      <c r="K901">
        <v>0</v>
      </c>
      <c r="L901">
        <v>3</v>
      </c>
      <c r="M901">
        <v>57000</v>
      </c>
      <c r="N901">
        <v>10820</v>
      </c>
      <c r="O901">
        <v>8400</v>
      </c>
      <c r="P901">
        <v>0</v>
      </c>
      <c r="Q901">
        <f t="shared" si="44"/>
        <v>19220</v>
      </c>
      <c r="R901">
        <v>3704.32</v>
      </c>
      <c r="S901">
        <v>0</v>
      </c>
    </row>
    <row r="902" spans="1:19" x14ac:dyDescent="0.4">
      <c r="A902" t="s">
        <v>56</v>
      </c>
      <c r="B902" t="s">
        <v>101</v>
      </c>
      <c r="C902" t="s">
        <v>102</v>
      </c>
      <c r="D902" t="s">
        <v>103</v>
      </c>
      <c r="E902" t="s">
        <v>131</v>
      </c>
      <c r="F902">
        <v>99.340198258407938</v>
      </c>
      <c r="G902">
        <v>27.565692121142721</v>
      </c>
      <c r="H902">
        <v>4</v>
      </c>
      <c r="I902">
        <f t="shared" si="43"/>
        <v>35447.81</v>
      </c>
      <c r="J902">
        <f t="shared" si="42"/>
        <v>8861.9524999999994</v>
      </c>
      <c r="K902">
        <v>0</v>
      </c>
      <c r="L902">
        <v>2</v>
      </c>
      <c r="M902">
        <v>24000</v>
      </c>
      <c r="N902">
        <v>4420</v>
      </c>
      <c r="O902">
        <v>5400</v>
      </c>
      <c r="P902">
        <v>0</v>
      </c>
      <c r="Q902">
        <f t="shared" si="44"/>
        <v>9820</v>
      </c>
      <c r="R902">
        <v>1627.81</v>
      </c>
      <c r="S902">
        <v>0</v>
      </c>
    </row>
    <row r="903" spans="1:19" x14ac:dyDescent="0.4">
      <c r="A903" t="s">
        <v>56</v>
      </c>
      <c r="B903" t="s">
        <v>101</v>
      </c>
      <c r="C903" t="s">
        <v>102</v>
      </c>
      <c r="D903" t="s">
        <v>103</v>
      </c>
      <c r="E903" t="s">
        <v>131</v>
      </c>
      <c r="F903">
        <v>99.344637545743765</v>
      </c>
      <c r="G903">
        <v>27.568610024880769</v>
      </c>
      <c r="H903">
        <v>3</v>
      </c>
      <c r="I903">
        <f t="shared" si="43"/>
        <v>52525.46</v>
      </c>
      <c r="J903">
        <f t="shared" si="42"/>
        <v>17508.486666666668</v>
      </c>
      <c r="K903">
        <v>0</v>
      </c>
      <c r="L903">
        <v>3</v>
      </c>
      <c r="M903">
        <v>39200</v>
      </c>
      <c r="N903">
        <v>2680</v>
      </c>
      <c r="O903">
        <v>5500</v>
      </c>
      <c r="P903">
        <v>0</v>
      </c>
      <c r="Q903">
        <f t="shared" si="44"/>
        <v>8180</v>
      </c>
      <c r="R903">
        <v>5145.46</v>
      </c>
      <c r="S903">
        <v>0</v>
      </c>
    </row>
    <row r="904" spans="1:19" x14ac:dyDescent="0.4">
      <c r="A904" t="s">
        <v>56</v>
      </c>
      <c r="B904" t="s">
        <v>101</v>
      </c>
      <c r="C904" t="s">
        <v>102</v>
      </c>
      <c r="D904" t="s">
        <v>103</v>
      </c>
      <c r="E904" t="s">
        <v>131</v>
      </c>
      <c r="F904">
        <v>99.340389867884795</v>
      </c>
      <c r="G904">
        <v>27.568345022969389</v>
      </c>
      <c r="H904">
        <v>6</v>
      </c>
      <c r="I904">
        <f t="shared" si="43"/>
        <v>63011.46</v>
      </c>
      <c r="J904">
        <f t="shared" si="42"/>
        <v>10501.91</v>
      </c>
      <c r="K904">
        <v>0</v>
      </c>
      <c r="L904">
        <v>1</v>
      </c>
      <c r="M904">
        <v>27000</v>
      </c>
      <c r="N904">
        <v>13660</v>
      </c>
      <c r="O904">
        <v>17400</v>
      </c>
      <c r="P904">
        <v>0</v>
      </c>
      <c r="Q904">
        <f t="shared" si="44"/>
        <v>31060</v>
      </c>
      <c r="R904">
        <v>4951.46</v>
      </c>
      <c r="S904">
        <v>0</v>
      </c>
    </row>
    <row r="905" spans="1:19" x14ac:dyDescent="0.4">
      <c r="A905" t="s">
        <v>56</v>
      </c>
      <c r="B905" t="s">
        <v>101</v>
      </c>
      <c r="C905" t="s">
        <v>102</v>
      </c>
      <c r="D905" t="s">
        <v>103</v>
      </c>
      <c r="E905" t="s">
        <v>131</v>
      </c>
      <c r="F905">
        <v>99.345506106275806</v>
      </c>
      <c r="G905">
        <v>27.561155108800449</v>
      </c>
      <c r="H905">
        <v>4</v>
      </c>
      <c r="I905">
        <f t="shared" si="43"/>
        <v>217809.46</v>
      </c>
      <c r="J905">
        <f t="shared" si="42"/>
        <v>54452.364999999998</v>
      </c>
      <c r="K905">
        <v>0</v>
      </c>
      <c r="L905">
        <v>2</v>
      </c>
      <c r="M905">
        <v>195000</v>
      </c>
      <c r="N905">
        <v>3580</v>
      </c>
      <c r="O905">
        <v>17000</v>
      </c>
      <c r="P905">
        <v>0</v>
      </c>
      <c r="Q905">
        <f t="shared" si="44"/>
        <v>20580</v>
      </c>
      <c r="R905">
        <v>2229.46</v>
      </c>
      <c r="S905">
        <v>0</v>
      </c>
    </row>
    <row r="906" spans="1:19" x14ac:dyDescent="0.4">
      <c r="A906" t="s">
        <v>56</v>
      </c>
      <c r="B906" t="s">
        <v>101</v>
      </c>
      <c r="C906" t="s">
        <v>102</v>
      </c>
      <c r="D906" t="s">
        <v>103</v>
      </c>
      <c r="E906" t="s">
        <v>131</v>
      </c>
      <c r="F906">
        <v>99.341602065312955</v>
      </c>
      <c r="G906">
        <v>27.5627015753759</v>
      </c>
      <c r="H906">
        <v>4</v>
      </c>
      <c r="I906">
        <f t="shared" si="43"/>
        <v>148273.89000000001</v>
      </c>
      <c r="J906">
        <f t="shared" si="42"/>
        <v>37068.472500000003</v>
      </c>
      <c r="K906">
        <v>0</v>
      </c>
      <c r="L906">
        <v>2</v>
      </c>
      <c r="M906">
        <v>138000</v>
      </c>
      <c r="N906">
        <v>2380</v>
      </c>
      <c r="O906">
        <v>5600</v>
      </c>
      <c r="P906">
        <v>0</v>
      </c>
      <c r="Q906">
        <f t="shared" si="44"/>
        <v>7980</v>
      </c>
      <c r="R906">
        <v>2293.89</v>
      </c>
      <c r="S906">
        <v>0</v>
      </c>
    </row>
    <row r="907" spans="1:19" x14ac:dyDescent="0.4">
      <c r="A907" t="s">
        <v>56</v>
      </c>
      <c r="B907" t="s">
        <v>101</v>
      </c>
      <c r="C907" t="s">
        <v>102</v>
      </c>
      <c r="D907" t="s">
        <v>103</v>
      </c>
      <c r="E907" t="s">
        <v>131</v>
      </c>
      <c r="F907">
        <v>99.338180843243677</v>
      </c>
      <c r="G907">
        <v>27.56528517365339</v>
      </c>
      <c r="H907">
        <v>6</v>
      </c>
      <c r="I907">
        <f t="shared" si="43"/>
        <v>72418.320000000007</v>
      </c>
      <c r="J907">
        <f t="shared" si="42"/>
        <v>12069.720000000001</v>
      </c>
      <c r="K907">
        <v>0</v>
      </c>
      <c r="L907">
        <v>3</v>
      </c>
      <c r="M907">
        <v>61500</v>
      </c>
      <c r="N907">
        <v>4880</v>
      </c>
      <c r="O907">
        <v>3700</v>
      </c>
      <c r="P907">
        <v>0</v>
      </c>
      <c r="Q907">
        <f t="shared" si="44"/>
        <v>8580</v>
      </c>
      <c r="R907">
        <v>2338.3200000000002</v>
      </c>
      <c r="S907">
        <v>0</v>
      </c>
    </row>
    <row r="908" spans="1:19" x14ac:dyDescent="0.4">
      <c r="A908" t="s">
        <v>56</v>
      </c>
      <c r="B908" t="s">
        <v>101</v>
      </c>
      <c r="C908" t="s">
        <v>102</v>
      </c>
      <c r="D908" t="s">
        <v>103</v>
      </c>
      <c r="E908" t="s">
        <v>131</v>
      </c>
      <c r="F908">
        <v>99.341517033007648</v>
      </c>
      <c r="G908">
        <v>27.560524366005112</v>
      </c>
      <c r="H908">
        <v>5</v>
      </c>
      <c r="I908">
        <f t="shared" si="43"/>
        <v>66585.460000000006</v>
      </c>
      <c r="J908">
        <f t="shared" si="42"/>
        <v>13317.092000000001</v>
      </c>
      <c r="K908">
        <v>0</v>
      </c>
      <c r="L908">
        <v>2</v>
      </c>
      <c r="M908">
        <v>54000</v>
      </c>
      <c r="N908">
        <v>5100</v>
      </c>
      <c r="O908">
        <v>3900</v>
      </c>
      <c r="P908">
        <v>0</v>
      </c>
      <c r="Q908">
        <f t="shared" si="44"/>
        <v>9000</v>
      </c>
      <c r="R908">
        <v>3585.46</v>
      </c>
      <c r="S908">
        <v>0</v>
      </c>
    </row>
    <row r="909" spans="1:19" x14ac:dyDescent="0.4">
      <c r="A909" t="s">
        <v>56</v>
      </c>
      <c r="B909" t="s">
        <v>101</v>
      </c>
      <c r="C909" t="s">
        <v>102</v>
      </c>
      <c r="D909" t="s">
        <v>103</v>
      </c>
      <c r="E909" t="s">
        <v>131</v>
      </c>
      <c r="F909">
        <v>99.339232086151355</v>
      </c>
      <c r="G909">
        <v>27.560226452339631</v>
      </c>
      <c r="H909">
        <v>4</v>
      </c>
      <c r="I909">
        <f t="shared" si="43"/>
        <v>51566.16</v>
      </c>
      <c r="J909">
        <f t="shared" si="42"/>
        <v>12891.54</v>
      </c>
      <c r="K909">
        <v>0</v>
      </c>
      <c r="L909">
        <v>1</v>
      </c>
      <c r="M909">
        <v>27000</v>
      </c>
      <c r="N909">
        <v>4620</v>
      </c>
      <c r="O909">
        <v>9400</v>
      </c>
      <c r="P909">
        <v>9000</v>
      </c>
      <c r="Q909">
        <f t="shared" si="44"/>
        <v>23020</v>
      </c>
      <c r="R909">
        <v>1546.16</v>
      </c>
      <c r="S909">
        <v>0</v>
      </c>
    </row>
    <row r="910" spans="1:19" x14ac:dyDescent="0.4">
      <c r="A910" t="s">
        <v>56</v>
      </c>
      <c r="B910" t="s">
        <v>101</v>
      </c>
      <c r="C910" t="s">
        <v>102</v>
      </c>
      <c r="D910" t="s">
        <v>103</v>
      </c>
      <c r="E910" t="s">
        <v>131</v>
      </c>
      <c r="F910">
        <v>99.346059392303601</v>
      </c>
      <c r="G910">
        <v>27.563172654088991</v>
      </c>
      <c r="H910">
        <v>4</v>
      </c>
      <c r="I910">
        <f t="shared" si="43"/>
        <v>105312.08</v>
      </c>
      <c r="J910">
        <f t="shared" si="42"/>
        <v>26328.02</v>
      </c>
      <c r="K910">
        <v>0</v>
      </c>
      <c r="L910">
        <v>3</v>
      </c>
      <c r="M910">
        <v>99060</v>
      </c>
      <c r="N910">
        <v>3902</v>
      </c>
      <c r="O910">
        <v>940</v>
      </c>
      <c r="P910">
        <v>0</v>
      </c>
      <c r="Q910">
        <f t="shared" si="44"/>
        <v>4842</v>
      </c>
      <c r="R910">
        <v>1410.08</v>
      </c>
      <c r="S910">
        <v>0</v>
      </c>
    </row>
    <row r="911" spans="1:19" x14ac:dyDescent="0.4">
      <c r="A911" t="s">
        <v>56</v>
      </c>
      <c r="B911" t="s">
        <v>101</v>
      </c>
      <c r="C911" t="s">
        <v>102</v>
      </c>
      <c r="D911" t="s">
        <v>103</v>
      </c>
      <c r="E911" t="s">
        <v>131</v>
      </c>
      <c r="F911">
        <v>99.341957303806993</v>
      </c>
      <c r="G911">
        <v>27.56101033801793</v>
      </c>
      <c r="H911">
        <v>5</v>
      </c>
      <c r="I911">
        <f t="shared" si="43"/>
        <v>65738.320000000007</v>
      </c>
      <c r="J911">
        <f t="shared" si="42"/>
        <v>13147.664000000001</v>
      </c>
      <c r="K911">
        <v>0</v>
      </c>
      <c r="L911">
        <v>2</v>
      </c>
      <c r="M911">
        <v>54000</v>
      </c>
      <c r="N911">
        <v>6200</v>
      </c>
      <c r="O911">
        <v>3200</v>
      </c>
      <c r="P911">
        <v>0</v>
      </c>
      <c r="Q911">
        <f t="shared" si="44"/>
        <v>9400</v>
      </c>
      <c r="R911">
        <v>2338.3200000000002</v>
      </c>
      <c r="S911">
        <v>0</v>
      </c>
    </row>
    <row r="912" spans="1:19" x14ac:dyDescent="0.4">
      <c r="A912" t="s">
        <v>56</v>
      </c>
      <c r="B912" t="s">
        <v>101</v>
      </c>
      <c r="C912" t="s">
        <v>102</v>
      </c>
      <c r="D912" t="s">
        <v>103</v>
      </c>
      <c r="E912" t="s">
        <v>131</v>
      </c>
      <c r="F912">
        <v>99.338887835977403</v>
      </c>
      <c r="G912">
        <v>27.559824644494899</v>
      </c>
      <c r="H912">
        <v>4</v>
      </c>
      <c r="I912">
        <f t="shared" si="43"/>
        <v>47100.59</v>
      </c>
      <c r="J912">
        <f t="shared" si="42"/>
        <v>11775.147499999999</v>
      </c>
      <c r="K912">
        <v>0</v>
      </c>
      <c r="L912">
        <v>1</v>
      </c>
      <c r="M912">
        <v>36000</v>
      </c>
      <c r="N912">
        <v>3600</v>
      </c>
      <c r="O912">
        <v>5900</v>
      </c>
      <c r="P912">
        <v>0</v>
      </c>
      <c r="Q912">
        <f t="shared" si="44"/>
        <v>9500</v>
      </c>
      <c r="R912">
        <v>1600.59</v>
      </c>
      <c r="S912">
        <v>0</v>
      </c>
    </row>
    <row r="913" spans="1:19" x14ac:dyDescent="0.4">
      <c r="A913" t="s">
        <v>56</v>
      </c>
      <c r="B913" t="s">
        <v>101</v>
      </c>
      <c r="C913" t="s">
        <v>102</v>
      </c>
      <c r="D913" t="s">
        <v>103</v>
      </c>
      <c r="E913" t="s">
        <v>131</v>
      </c>
      <c r="F913">
        <v>99.340987799327792</v>
      </c>
      <c r="G913">
        <v>27.561763955765951</v>
      </c>
      <c r="H913">
        <v>4</v>
      </c>
      <c r="I913">
        <f t="shared" si="43"/>
        <v>71255.02</v>
      </c>
      <c r="J913">
        <f t="shared" si="42"/>
        <v>17813.755000000001</v>
      </c>
      <c r="K913">
        <v>0</v>
      </c>
      <c r="L913">
        <v>2</v>
      </c>
      <c r="M913">
        <v>54000</v>
      </c>
      <c r="N913">
        <v>5080</v>
      </c>
      <c r="O913">
        <v>10000</v>
      </c>
      <c r="P913">
        <v>0</v>
      </c>
      <c r="Q913">
        <f t="shared" si="44"/>
        <v>15080</v>
      </c>
      <c r="R913">
        <v>2175.02</v>
      </c>
      <c r="S913">
        <v>0</v>
      </c>
    </row>
    <row r="914" spans="1:19" x14ac:dyDescent="0.4">
      <c r="A914" t="s">
        <v>56</v>
      </c>
      <c r="B914" t="s">
        <v>101</v>
      </c>
      <c r="C914" t="s">
        <v>102</v>
      </c>
      <c r="D914" t="s">
        <v>103</v>
      </c>
      <c r="E914" t="s">
        <v>131</v>
      </c>
      <c r="F914">
        <v>99.341312318205198</v>
      </c>
      <c r="G914">
        <v>27.563543418418941</v>
      </c>
      <c r="H914">
        <v>6</v>
      </c>
      <c r="I914">
        <f t="shared" si="43"/>
        <v>58776.58</v>
      </c>
      <c r="J914">
        <f t="shared" si="42"/>
        <v>9796.0966666666664</v>
      </c>
      <c r="K914">
        <v>0</v>
      </c>
      <c r="L914">
        <v>1</v>
      </c>
      <c r="M914">
        <v>40000</v>
      </c>
      <c r="N914">
        <v>5440</v>
      </c>
      <c r="O914">
        <v>8400</v>
      </c>
      <c r="P914">
        <v>0</v>
      </c>
      <c r="Q914">
        <f t="shared" si="44"/>
        <v>13840</v>
      </c>
      <c r="R914">
        <v>4936.58</v>
      </c>
      <c r="S914">
        <v>0</v>
      </c>
    </row>
    <row r="915" spans="1:19" x14ac:dyDescent="0.4">
      <c r="A915" t="s">
        <v>56</v>
      </c>
      <c r="B915" t="s">
        <v>101</v>
      </c>
      <c r="C915" t="s">
        <v>102</v>
      </c>
      <c r="D915" t="s">
        <v>103</v>
      </c>
      <c r="E915" t="s">
        <v>131</v>
      </c>
      <c r="F915">
        <v>99.343764508069683</v>
      </c>
      <c r="G915">
        <v>27.56383504480479</v>
      </c>
      <c r="H915">
        <v>8</v>
      </c>
      <c r="I915">
        <f t="shared" si="43"/>
        <v>66719.179999999993</v>
      </c>
      <c r="J915">
        <f t="shared" si="42"/>
        <v>8339.8974999999991</v>
      </c>
      <c r="K915">
        <v>0</v>
      </c>
      <c r="L915">
        <v>1</v>
      </c>
      <c r="M915">
        <v>45000</v>
      </c>
      <c r="N915">
        <v>5760</v>
      </c>
      <c r="O915">
        <v>6000</v>
      </c>
      <c r="P915">
        <v>0</v>
      </c>
      <c r="Q915">
        <f t="shared" si="44"/>
        <v>11760</v>
      </c>
      <c r="R915">
        <v>9959.18</v>
      </c>
      <c r="S915">
        <v>0</v>
      </c>
    </row>
    <row r="916" spans="1:19" x14ac:dyDescent="0.4">
      <c r="A916" t="s">
        <v>56</v>
      </c>
      <c r="B916" t="s">
        <v>101</v>
      </c>
      <c r="C916" t="s">
        <v>102</v>
      </c>
      <c r="D916" t="s">
        <v>103</v>
      </c>
      <c r="E916" t="s">
        <v>131</v>
      </c>
      <c r="F916">
        <v>99.347168119511551</v>
      </c>
      <c r="G916">
        <v>27.566002611057101</v>
      </c>
      <c r="H916">
        <v>4</v>
      </c>
      <c r="I916">
        <f t="shared" si="43"/>
        <v>34691.019999999997</v>
      </c>
      <c r="J916">
        <f t="shared" si="42"/>
        <v>8672.7549999999992</v>
      </c>
      <c r="K916">
        <v>0</v>
      </c>
      <c r="L916">
        <v>2</v>
      </c>
      <c r="M916">
        <v>26856</v>
      </c>
      <c r="N916">
        <v>3260</v>
      </c>
      <c r="O916">
        <v>2400</v>
      </c>
      <c r="P916">
        <v>0</v>
      </c>
      <c r="Q916">
        <f t="shared" si="44"/>
        <v>5660</v>
      </c>
      <c r="R916">
        <v>2175.02</v>
      </c>
      <c r="S916">
        <v>0</v>
      </c>
    </row>
    <row r="917" spans="1:19" x14ac:dyDescent="0.4">
      <c r="A917" t="s">
        <v>56</v>
      </c>
      <c r="B917" t="s">
        <v>101</v>
      </c>
      <c r="C917" t="s">
        <v>102</v>
      </c>
      <c r="D917" t="s">
        <v>103</v>
      </c>
      <c r="E917" t="s">
        <v>131</v>
      </c>
      <c r="F917">
        <v>99.341209381145632</v>
      </c>
      <c r="G917">
        <v>27.562422513417271</v>
      </c>
      <c r="H917">
        <v>4</v>
      </c>
      <c r="I917">
        <f t="shared" si="43"/>
        <v>32907.81</v>
      </c>
      <c r="J917">
        <f t="shared" si="42"/>
        <v>8226.9524999999994</v>
      </c>
      <c r="K917">
        <v>0</v>
      </c>
      <c r="L917">
        <v>1</v>
      </c>
      <c r="M917">
        <v>15000</v>
      </c>
      <c r="N917">
        <v>5380</v>
      </c>
      <c r="O917">
        <v>10900</v>
      </c>
      <c r="P917">
        <v>0</v>
      </c>
      <c r="Q917">
        <f t="shared" si="44"/>
        <v>16280</v>
      </c>
      <c r="R917">
        <v>1627.81</v>
      </c>
      <c r="S917">
        <v>0</v>
      </c>
    </row>
    <row r="918" spans="1:19" x14ac:dyDescent="0.4">
      <c r="A918" t="s">
        <v>56</v>
      </c>
      <c r="B918" t="s">
        <v>101</v>
      </c>
      <c r="C918" t="s">
        <v>102</v>
      </c>
      <c r="D918" t="s">
        <v>103</v>
      </c>
      <c r="E918" t="s">
        <v>131</v>
      </c>
      <c r="F918">
        <v>99.344076647358023</v>
      </c>
      <c r="G918">
        <v>27.566797332339188</v>
      </c>
      <c r="H918">
        <v>5</v>
      </c>
      <c r="I918">
        <f t="shared" si="43"/>
        <v>43429.89</v>
      </c>
      <c r="J918">
        <f t="shared" si="42"/>
        <v>8685.9779999999992</v>
      </c>
      <c r="K918">
        <v>0</v>
      </c>
      <c r="L918">
        <v>1</v>
      </c>
      <c r="M918">
        <v>27000</v>
      </c>
      <c r="N918">
        <v>4380</v>
      </c>
      <c r="O918">
        <v>8400</v>
      </c>
      <c r="P918">
        <v>0</v>
      </c>
      <c r="Q918">
        <f t="shared" si="44"/>
        <v>12780</v>
      </c>
      <c r="R918">
        <v>3649.89</v>
      </c>
      <c r="S918">
        <v>0</v>
      </c>
    </row>
    <row r="919" spans="1:19" x14ac:dyDescent="0.4">
      <c r="A919" t="s">
        <v>56</v>
      </c>
      <c r="B919" t="s">
        <v>101</v>
      </c>
      <c r="C919" t="s">
        <v>102</v>
      </c>
      <c r="D919" t="s">
        <v>103</v>
      </c>
      <c r="E919" t="s">
        <v>131</v>
      </c>
      <c r="F919">
        <v>99.345655406549625</v>
      </c>
      <c r="G919">
        <v>27.564395198934541</v>
      </c>
      <c r="H919">
        <v>6</v>
      </c>
      <c r="I919">
        <f t="shared" si="43"/>
        <v>49722.31</v>
      </c>
      <c r="J919">
        <f t="shared" si="42"/>
        <v>8287.0516666666663</v>
      </c>
      <c r="K919">
        <v>0</v>
      </c>
      <c r="L919">
        <v>3</v>
      </c>
      <c r="M919">
        <v>35856</v>
      </c>
      <c r="N919">
        <v>5940</v>
      </c>
      <c r="O919">
        <v>4400</v>
      </c>
      <c r="P919">
        <v>0</v>
      </c>
      <c r="Q919">
        <f t="shared" si="44"/>
        <v>10340</v>
      </c>
      <c r="R919">
        <v>3526.31</v>
      </c>
      <c r="S919">
        <v>0</v>
      </c>
    </row>
    <row r="920" spans="1:19" x14ac:dyDescent="0.4">
      <c r="A920" t="s">
        <v>56</v>
      </c>
      <c r="B920" t="s">
        <v>101</v>
      </c>
      <c r="C920" t="s">
        <v>102</v>
      </c>
      <c r="D920" t="s">
        <v>103</v>
      </c>
      <c r="E920" t="s">
        <v>131</v>
      </c>
      <c r="F920">
        <v>99.346809915440502</v>
      </c>
      <c r="G920">
        <v>27.56579510103693</v>
      </c>
      <c r="H920">
        <v>3</v>
      </c>
      <c r="I920">
        <f t="shared" si="43"/>
        <v>28958.560000000001</v>
      </c>
      <c r="J920">
        <f t="shared" si="42"/>
        <v>9652.8533333333344</v>
      </c>
      <c r="K920">
        <v>0</v>
      </c>
      <c r="L920">
        <v>1</v>
      </c>
      <c r="M920">
        <v>15000</v>
      </c>
      <c r="N920">
        <v>5280</v>
      </c>
      <c r="O920">
        <v>3400</v>
      </c>
      <c r="P920">
        <v>0</v>
      </c>
      <c r="Q920">
        <f t="shared" si="44"/>
        <v>8680</v>
      </c>
      <c r="R920">
        <v>5278.56</v>
      </c>
      <c r="S920">
        <v>0</v>
      </c>
    </row>
    <row r="921" spans="1:19" x14ac:dyDescent="0.4">
      <c r="A921" t="s">
        <v>56</v>
      </c>
      <c r="B921" t="s">
        <v>101</v>
      </c>
      <c r="C921" t="s">
        <v>102</v>
      </c>
      <c r="D921" t="s">
        <v>103</v>
      </c>
      <c r="E921" t="s">
        <v>131</v>
      </c>
      <c r="F921">
        <v>99.338512712390767</v>
      </c>
      <c r="G921">
        <v>27.561980840741111</v>
      </c>
      <c r="H921">
        <v>5</v>
      </c>
      <c r="I921">
        <f t="shared" si="43"/>
        <v>51511.02</v>
      </c>
      <c r="J921">
        <f t="shared" si="42"/>
        <v>10302.204</v>
      </c>
      <c r="K921">
        <v>0</v>
      </c>
      <c r="L921">
        <v>2</v>
      </c>
      <c r="M921">
        <v>36000</v>
      </c>
      <c r="N921">
        <v>7380</v>
      </c>
      <c r="O921">
        <v>4600</v>
      </c>
      <c r="P921">
        <v>0</v>
      </c>
      <c r="Q921">
        <f t="shared" si="44"/>
        <v>11980</v>
      </c>
      <c r="R921">
        <v>3531.02</v>
      </c>
      <c r="S921">
        <v>0</v>
      </c>
    </row>
    <row r="922" spans="1:19" x14ac:dyDescent="0.4">
      <c r="A922" t="s">
        <v>56</v>
      </c>
      <c r="B922" t="s">
        <v>101</v>
      </c>
      <c r="C922" t="s">
        <v>102</v>
      </c>
      <c r="D922" t="s">
        <v>103</v>
      </c>
      <c r="E922" t="s">
        <v>131</v>
      </c>
      <c r="F922">
        <v>99.342370990629746</v>
      </c>
      <c r="G922">
        <v>27.560959913515301</v>
      </c>
      <c r="H922">
        <v>3</v>
      </c>
      <c r="I922">
        <f t="shared" si="43"/>
        <v>60311.02</v>
      </c>
      <c r="J922">
        <f t="shared" si="42"/>
        <v>20103.673333333332</v>
      </c>
      <c r="K922">
        <v>0</v>
      </c>
      <c r="L922">
        <v>3</v>
      </c>
      <c r="M922">
        <v>46856</v>
      </c>
      <c r="N922">
        <v>7880</v>
      </c>
      <c r="O922">
        <v>3400</v>
      </c>
      <c r="P922">
        <v>0</v>
      </c>
      <c r="Q922">
        <f t="shared" si="44"/>
        <v>11280</v>
      </c>
      <c r="R922">
        <v>2175.02</v>
      </c>
      <c r="S922">
        <v>0</v>
      </c>
    </row>
    <row r="923" spans="1:19" x14ac:dyDescent="0.4">
      <c r="A923" t="s">
        <v>56</v>
      </c>
      <c r="B923" t="s">
        <v>101</v>
      </c>
      <c r="C923" t="s">
        <v>102</v>
      </c>
      <c r="D923" t="s">
        <v>103</v>
      </c>
      <c r="E923" t="s">
        <v>131</v>
      </c>
      <c r="F923">
        <v>99.339195163871807</v>
      </c>
      <c r="G923">
        <v>27.568538461278472</v>
      </c>
      <c r="H923">
        <v>6</v>
      </c>
      <c r="I923">
        <f t="shared" si="43"/>
        <v>120723.89</v>
      </c>
      <c r="J923">
        <f t="shared" si="42"/>
        <v>20120.648333333334</v>
      </c>
      <c r="K923">
        <v>0</v>
      </c>
      <c r="L923">
        <v>2</v>
      </c>
      <c r="M923">
        <v>108000</v>
      </c>
      <c r="N923">
        <v>5440</v>
      </c>
      <c r="O923">
        <v>5000</v>
      </c>
      <c r="P923">
        <v>0</v>
      </c>
      <c r="Q923">
        <f t="shared" si="44"/>
        <v>10440</v>
      </c>
      <c r="R923">
        <v>2283.89</v>
      </c>
      <c r="S923">
        <v>0</v>
      </c>
    </row>
    <row r="924" spans="1:19" x14ac:dyDescent="0.4">
      <c r="A924" t="s">
        <v>56</v>
      </c>
      <c r="B924" t="s">
        <v>101</v>
      </c>
      <c r="C924" t="s">
        <v>102</v>
      </c>
      <c r="D924" t="s">
        <v>103</v>
      </c>
      <c r="E924" t="s">
        <v>131</v>
      </c>
      <c r="F924">
        <v>99.338034647888975</v>
      </c>
      <c r="G924">
        <v>27.559779043727371</v>
      </c>
      <c r="H924">
        <v>8</v>
      </c>
      <c r="I924">
        <f t="shared" si="43"/>
        <v>118919.39</v>
      </c>
      <c r="J924">
        <f t="shared" si="42"/>
        <v>14864.92375</v>
      </c>
      <c r="K924">
        <v>0</v>
      </c>
      <c r="L924">
        <v>2</v>
      </c>
      <c r="M924">
        <v>78000</v>
      </c>
      <c r="N924">
        <v>18500</v>
      </c>
      <c r="O924">
        <v>17400</v>
      </c>
      <c r="P924">
        <v>0</v>
      </c>
      <c r="Q924">
        <f t="shared" si="44"/>
        <v>35900</v>
      </c>
      <c r="R924">
        <v>5019.3900000000003</v>
      </c>
      <c r="S924">
        <v>0</v>
      </c>
    </row>
    <row r="925" spans="1:19" x14ac:dyDescent="0.4">
      <c r="A925" t="s">
        <v>56</v>
      </c>
      <c r="B925" t="s">
        <v>101</v>
      </c>
      <c r="C925" t="s">
        <v>102</v>
      </c>
      <c r="D925" t="s">
        <v>103</v>
      </c>
      <c r="E925" t="s">
        <v>132</v>
      </c>
      <c r="F925">
        <v>99.344812172747652</v>
      </c>
      <c r="G925">
        <v>27.565837241372041</v>
      </c>
      <c r="H925">
        <v>5</v>
      </c>
      <c r="I925">
        <f t="shared" si="43"/>
        <v>86197.89</v>
      </c>
      <c r="J925">
        <f t="shared" si="42"/>
        <v>17239.578000000001</v>
      </c>
      <c r="K925">
        <v>0</v>
      </c>
      <c r="L925">
        <v>1</v>
      </c>
      <c r="M925">
        <v>8856</v>
      </c>
      <c r="N925">
        <v>6500</v>
      </c>
      <c r="O925">
        <v>9400</v>
      </c>
      <c r="P925">
        <v>60000</v>
      </c>
      <c r="Q925">
        <f t="shared" si="44"/>
        <v>75900</v>
      </c>
      <c r="R925">
        <v>1441.89</v>
      </c>
      <c r="S925">
        <v>0</v>
      </c>
    </row>
    <row r="926" spans="1:19" x14ac:dyDescent="0.4">
      <c r="A926" t="s">
        <v>56</v>
      </c>
      <c r="B926" t="s">
        <v>101</v>
      </c>
      <c r="C926" t="s">
        <v>102</v>
      </c>
      <c r="D926" t="s">
        <v>103</v>
      </c>
      <c r="E926" t="s">
        <v>132</v>
      </c>
      <c r="F926">
        <v>99.345010260987806</v>
      </c>
      <c r="G926">
        <v>27.563471902509701</v>
      </c>
      <c r="H926">
        <v>2</v>
      </c>
      <c r="I926">
        <f t="shared" si="43"/>
        <v>57897.89</v>
      </c>
      <c r="J926">
        <f t="shared" si="42"/>
        <v>28948.945</v>
      </c>
      <c r="K926">
        <v>0</v>
      </c>
      <c r="L926">
        <v>2</v>
      </c>
      <c r="M926">
        <v>44856</v>
      </c>
      <c r="N926">
        <v>7200</v>
      </c>
      <c r="O926">
        <v>2400</v>
      </c>
      <c r="P926">
        <v>2000</v>
      </c>
      <c r="Q926">
        <f t="shared" si="44"/>
        <v>11600</v>
      </c>
      <c r="R926">
        <v>1441.89</v>
      </c>
      <c r="S926">
        <v>0</v>
      </c>
    </row>
    <row r="927" spans="1:19" x14ac:dyDescent="0.4">
      <c r="A927" t="s">
        <v>56</v>
      </c>
      <c r="B927" t="s">
        <v>101</v>
      </c>
      <c r="C927" t="s">
        <v>102</v>
      </c>
      <c r="D927" t="s">
        <v>103</v>
      </c>
      <c r="E927" t="s">
        <v>132</v>
      </c>
      <c r="F927">
        <v>99.344232357056882</v>
      </c>
      <c r="G927">
        <v>27.561795395321411</v>
      </c>
      <c r="H927">
        <v>5</v>
      </c>
      <c r="I927">
        <f t="shared" si="43"/>
        <v>80080.149999999994</v>
      </c>
      <c r="J927">
        <f t="shared" si="42"/>
        <v>16016.029999999999</v>
      </c>
      <c r="K927">
        <v>0</v>
      </c>
      <c r="L927">
        <v>4</v>
      </c>
      <c r="M927">
        <v>73856</v>
      </c>
      <c r="N927">
        <v>5000</v>
      </c>
      <c r="O927">
        <v>0</v>
      </c>
      <c r="P927">
        <v>0</v>
      </c>
      <c r="Q927">
        <f t="shared" si="44"/>
        <v>5000</v>
      </c>
      <c r="R927">
        <v>1224.1500000000001</v>
      </c>
      <c r="S927">
        <v>0</v>
      </c>
    </row>
    <row r="928" spans="1:19" x14ac:dyDescent="0.4">
      <c r="A928" t="s">
        <v>56</v>
      </c>
      <c r="B928" t="s">
        <v>101</v>
      </c>
      <c r="C928" t="s">
        <v>102</v>
      </c>
      <c r="D928" t="s">
        <v>103</v>
      </c>
      <c r="E928" t="s">
        <v>132</v>
      </c>
      <c r="F928">
        <v>99.342692754043441</v>
      </c>
      <c r="G928">
        <v>27.559369621059101</v>
      </c>
      <c r="H928">
        <v>5</v>
      </c>
      <c r="I928">
        <f t="shared" si="43"/>
        <v>68370.05</v>
      </c>
      <c r="J928">
        <f t="shared" si="42"/>
        <v>13674.01</v>
      </c>
      <c r="K928">
        <v>0</v>
      </c>
      <c r="L928">
        <v>2</v>
      </c>
      <c r="M928">
        <v>44856</v>
      </c>
      <c r="N928">
        <v>11000</v>
      </c>
      <c r="O928">
        <v>10300</v>
      </c>
      <c r="P928">
        <v>500</v>
      </c>
      <c r="Q928">
        <f t="shared" si="44"/>
        <v>21800</v>
      </c>
      <c r="R928">
        <v>1714.05</v>
      </c>
      <c r="S928">
        <v>0</v>
      </c>
    </row>
    <row r="929" spans="1:19" x14ac:dyDescent="0.4">
      <c r="A929" t="s">
        <v>56</v>
      </c>
      <c r="B929" t="s">
        <v>101</v>
      </c>
      <c r="C929" t="s">
        <v>102</v>
      </c>
      <c r="D929" t="s">
        <v>103</v>
      </c>
      <c r="E929" t="s">
        <v>132</v>
      </c>
      <c r="F929">
        <v>99.347216418529342</v>
      </c>
      <c r="G929">
        <v>27.563342084726671</v>
      </c>
      <c r="H929">
        <v>2</v>
      </c>
      <c r="I929">
        <f t="shared" si="43"/>
        <v>24726.240000000002</v>
      </c>
      <c r="J929">
        <f t="shared" si="42"/>
        <v>12363.12</v>
      </c>
      <c r="K929">
        <v>0</v>
      </c>
      <c r="L929">
        <v>1</v>
      </c>
      <c r="M929">
        <v>8856</v>
      </c>
      <c r="N929">
        <v>5700</v>
      </c>
      <c r="O929">
        <v>3800</v>
      </c>
      <c r="P929">
        <v>5000</v>
      </c>
      <c r="Q929">
        <f t="shared" si="44"/>
        <v>14500</v>
      </c>
      <c r="R929">
        <v>1370.24</v>
      </c>
      <c r="S929">
        <v>0</v>
      </c>
    </row>
    <row r="930" spans="1:19" x14ac:dyDescent="0.4">
      <c r="A930" t="s">
        <v>56</v>
      </c>
      <c r="B930" t="s">
        <v>101</v>
      </c>
      <c r="C930" t="s">
        <v>102</v>
      </c>
      <c r="D930" t="s">
        <v>103</v>
      </c>
      <c r="E930" t="s">
        <v>132</v>
      </c>
      <c r="F930">
        <v>99.340501858876237</v>
      </c>
      <c r="G930">
        <v>27.561413030168818</v>
      </c>
      <c r="H930">
        <v>2</v>
      </c>
      <c r="I930">
        <f t="shared" si="43"/>
        <v>70881.289999999994</v>
      </c>
      <c r="J930">
        <f t="shared" si="42"/>
        <v>35440.644999999997</v>
      </c>
      <c r="K930">
        <v>0</v>
      </c>
      <c r="L930">
        <v>1</v>
      </c>
      <c r="M930">
        <v>8856</v>
      </c>
      <c r="N930">
        <v>9600</v>
      </c>
      <c r="O930">
        <v>31300</v>
      </c>
      <c r="P930">
        <v>20000</v>
      </c>
      <c r="Q930">
        <f t="shared" si="44"/>
        <v>60900</v>
      </c>
      <c r="R930">
        <v>1125.29</v>
      </c>
      <c r="S930">
        <v>0</v>
      </c>
    </row>
    <row r="931" spans="1:19" x14ac:dyDescent="0.4">
      <c r="A931" t="s">
        <v>56</v>
      </c>
      <c r="B931" t="s">
        <v>101</v>
      </c>
      <c r="C931" t="s">
        <v>102</v>
      </c>
      <c r="D931" t="s">
        <v>103</v>
      </c>
      <c r="E931" t="s">
        <v>132</v>
      </c>
      <c r="F931">
        <v>99.341381423734518</v>
      </c>
      <c r="G931">
        <v>27.568612052658189</v>
      </c>
      <c r="H931">
        <v>3</v>
      </c>
      <c r="I931">
        <f t="shared" si="43"/>
        <v>51367.89</v>
      </c>
      <c r="J931">
        <f t="shared" si="42"/>
        <v>17122.63</v>
      </c>
      <c r="K931">
        <v>0</v>
      </c>
      <c r="L931">
        <v>2</v>
      </c>
      <c r="M931">
        <v>22856</v>
      </c>
      <c r="N931">
        <v>12800</v>
      </c>
      <c r="O931">
        <v>4300</v>
      </c>
      <c r="P931">
        <v>10000</v>
      </c>
      <c r="Q931">
        <f t="shared" si="44"/>
        <v>27100</v>
      </c>
      <c r="R931">
        <v>1411.89</v>
      </c>
      <c r="S931">
        <v>0</v>
      </c>
    </row>
    <row r="932" spans="1:19" x14ac:dyDescent="0.4">
      <c r="A932" t="s">
        <v>56</v>
      </c>
      <c r="B932" t="s">
        <v>101</v>
      </c>
      <c r="C932" t="s">
        <v>102</v>
      </c>
      <c r="D932" t="s">
        <v>103</v>
      </c>
      <c r="E932" t="s">
        <v>132</v>
      </c>
      <c r="F932">
        <v>99.345117088994826</v>
      </c>
      <c r="G932">
        <v>27.568314020382349</v>
      </c>
      <c r="H932">
        <v>4</v>
      </c>
      <c r="I932">
        <f t="shared" si="43"/>
        <v>140189.01999999999</v>
      </c>
      <c r="J932">
        <f t="shared" si="42"/>
        <v>35047.254999999997</v>
      </c>
      <c r="K932">
        <v>0</v>
      </c>
      <c r="L932">
        <v>3</v>
      </c>
      <c r="M932">
        <v>116456</v>
      </c>
      <c r="N932">
        <v>11600</v>
      </c>
      <c r="O932">
        <v>7800</v>
      </c>
      <c r="P932">
        <v>3000</v>
      </c>
      <c r="Q932">
        <f t="shared" si="44"/>
        <v>22400</v>
      </c>
      <c r="R932">
        <v>1333.02</v>
      </c>
      <c r="S932">
        <v>0</v>
      </c>
    </row>
    <row r="933" spans="1:19" x14ac:dyDescent="0.4">
      <c r="A933" t="s">
        <v>56</v>
      </c>
      <c r="B933" t="s">
        <v>101</v>
      </c>
      <c r="C933" t="s">
        <v>102</v>
      </c>
      <c r="D933" t="s">
        <v>103</v>
      </c>
      <c r="E933" t="s">
        <v>132</v>
      </c>
      <c r="F933">
        <v>99.340393084894572</v>
      </c>
      <c r="G933">
        <v>27.566515357321141</v>
      </c>
      <c r="H933">
        <v>3</v>
      </c>
      <c r="I933">
        <f t="shared" si="43"/>
        <v>91561.89</v>
      </c>
      <c r="J933">
        <f t="shared" si="42"/>
        <v>30520.63</v>
      </c>
      <c r="K933">
        <v>0</v>
      </c>
      <c r="L933">
        <v>1</v>
      </c>
      <c r="M933">
        <v>48000</v>
      </c>
      <c r="N933">
        <v>17920</v>
      </c>
      <c r="O933">
        <v>14200</v>
      </c>
      <c r="P933">
        <v>10000</v>
      </c>
      <c r="Q933">
        <f t="shared" si="44"/>
        <v>42120</v>
      </c>
      <c r="R933">
        <v>1441.89</v>
      </c>
      <c r="S933">
        <v>0</v>
      </c>
    </row>
    <row r="934" spans="1:19" x14ac:dyDescent="0.4">
      <c r="A934" t="s">
        <v>56</v>
      </c>
      <c r="B934" t="s">
        <v>101</v>
      </c>
      <c r="C934" t="s">
        <v>102</v>
      </c>
      <c r="D934" t="s">
        <v>103</v>
      </c>
      <c r="E934" t="s">
        <v>132</v>
      </c>
      <c r="F934">
        <v>99.346303015202508</v>
      </c>
      <c r="G934">
        <v>27.569114720950662</v>
      </c>
      <c r="H934">
        <v>5</v>
      </c>
      <c r="I934">
        <f t="shared" si="43"/>
        <v>85523.54</v>
      </c>
      <c r="J934">
        <f t="shared" si="42"/>
        <v>17104.707999999999</v>
      </c>
      <c r="K934">
        <v>0</v>
      </c>
      <c r="L934">
        <v>1</v>
      </c>
      <c r="M934">
        <v>58000</v>
      </c>
      <c r="N934">
        <v>6700</v>
      </c>
      <c r="O934">
        <v>9300</v>
      </c>
      <c r="P934">
        <v>10000</v>
      </c>
      <c r="Q934">
        <f t="shared" si="44"/>
        <v>26000</v>
      </c>
      <c r="R934">
        <v>1523.54</v>
      </c>
      <c r="S934">
        <v>0</v>
      </c>
    </row>
    <row r="935" spans="1:19" x14ac:dyDescent="0.4">
      <c r="A935" t="s">
        <v>56</v>
      </c>
      <c r="B935" t="s">
        <v>101</v>
      </c>
      <c r="C935" t="s">
        <v>102</v>
      </c>
      <c r="D935" t="s">
        <v>103</v>
      </c>
      <c r="E935" t="s">
        <v>132</v>
      </c>
      <c r="F935">
        <v>99.338633224278169</v>
      </c>
      <c r="G935">
        <v>27.565923725427272</v>
      </c>
      <c r="H935">
        <v>7</v>
      </c>
      <c r="I935">
        <f t="shared" si="43"/>
        <v>92139.04</v>
      </c>
      <c r="J935">
        <f t="shared" si="42"/>
        <v>13162.72</v>
      </c>
      <c r="K935">
        <v>0</v>
      </c>
      <c r="L935">
        <v>4</v>
      </c>
      <c r="M935">
        <v>60350</v>
      </c>
      <c r="N935">
        <v>7600</v>
      </c>
      <c r="O935">
        <v>20000</v>
      </c>
      <c r="P935">
        <v>0</v>
      </c>
      <c r="Q935">
        <f t="shared" si="44"/>
        <v>27600</v>
      </c>
      <c r="R935">
        <v>4189.04</v>
      </c>
      <c r="S935">
        <v>0</v>
      </c>
    </row>
    <row r="936" spans="1:19" x14ac:dyDescent="0.4">
      <c r="A936" t="s">
        <v>56</v>
      </c>
      <c r="B936" t="s">
        <v>101</v>
      </c>
      <c r="C936" t="s">
        <v>102</v>
      </c>
      <c r="D936" t="s">
        <v>103</v>
      </c>
      <c r="E936" t="s">
        <v>132</v>
      </c>
      <c r="F936">
        <v>99.342663122815409</v>
      </c>
      <c r="G936">
        <v>27.56295179090375</v>
      </c>
      <c r="H936">
        <v>6</v>
      </c>
      <c r="I936">
        <f t="shared" si="43"/>
        <v>112141.29</v>
      </c>
      <c r="J936">
        <f t="shared" si="42"/>
        <v>18690.215</v>
      </c>
      <c r="K936">
        <v>0</v>
      </c>
      <c r="L936">
        <v>2</v>
      </c>
      <c r="M936">
        <v>54000</v>
      </c>
      <c r="N936">
        <v>7600</v>
      </c>
      <c r="O936">
        <v>25300</v>
      </c>
      <c r="P936">
        <v>20000</v>
      </c>
      <c r="Q936">
        <f t="shared" si="44"/>
        <v>52900</v>
      </c>
      <c r="R936">
        <v>5241.29</v>
      </c>
      <c r="S936">
        <v>0</v>
      </c>
    </row>
    <row r="937" spans="1:19" x14ac:dyDescent="0.4">
      <c r="A937" t="s">
        <v>56</v>
      </c>
      <c r="B937" t="s">
        <v>101</v>
      </c>
      <c r="C937" t="s">
        <v>102</v>
      </c>
      <c r="D937" t="s">
        <v>103</v>
      </c>
      <c r="E937" t="s">
        <v>132</v>
      </c>
      <c r="F937">
        <v>99.344849990657082</v>
      </c>
      <c r="G937">
        <v>27.566509191854809</v>
      </c>
      <c r="H937">
        <v>5</v>
      </c>
      <c r="I937">
        <f t="shared" si="43"/>
        <v>45197.89</v>
      </c>
      <c r="J937">
        <f t="shared" si="42"/>
        <v>9039.5779999999995</v>
      </c>
      <c r="K937">
        <v>0</v>
      </c>
      <c r="L937">
        <v>1</v>
      </c>
      <c r="M937">
        <v>20856</v>
      </c>
      <c r="N937">
        <v>9100</v>
      </c>
      <c r="O937">
        <v>3800</v>
      </c>
      <c r="P937">
        <v>10000</v>
      </c>
      <c r="Q937">
        <f t="shared" si="44"/>
        <v>22900</v>
      </c>
      <c r="R937">
        <v>1441.89</v>
      </c>
      <c r="S937">
        <v>0</v>
      </c>
    </row>
    <row r="938" spans="1:19" x14ac:dyDescent="0.4">
      <c r="A938" t="s">
        <v>56</v>
      </c>
      <c r="B938" t="s">
        <v>101</v>
      </c>
      <c r="C938" t="s">
        <v>102</v>
      </c>
      <c r="D938" t="s">
        <v>103</v>
      </c>
      <c r="E938" t="s">
        <v>132</v>
      </c>
      <c r="F938">
        <v>99.342331880800373</v>
      </c>
      <c r="G938">
        <v>27.567283218391609</v>
      </c>
      <c r="H938">
        <v>4</v>
      </c>
      <c r="I938">
        <f t="shared" si="43"/>
        <v>32802.910000000003</v>
      </c>
      <c r="J938">
        <f t="shared" si="42"/>
        <v>8200.7275000000009</v>
      </c>
      <c r="K938">
        <v>0</v>
      </c>
      <c r="L938">
        <v>0</v>
      </c>
      <c r="M938">
        <v>0</v>
      </c>
      <c r="N938">
        <v>22000</v>
      </c>
      <c r="O938">
        <v>2400</v>
      </c>
      <c r="P938">
        <v>4000</v>
      </c>
      <c r="Q938">
        <f t="shared" si="44"/>
        <v>28400</v>
      </c>
      <c r="R938">
        <v>4402.91</v>
      </c>
      <c r="S938">
        <v>0</v>
      </c>
    </row>
    <row r="939" spans="1:19" x14ac:dyDescent="0.4">
      <c r="A939" t="s">
        <v>56</v>
      </c>
      <c r="B939" t="s">
        <v>101</v>
      </c>
      <c r="C939" t="s">
        <v>102</v>
      </c>
      <c r="D939" t="s">
        <v>103</v>
      </c>
      <c r="E939" t="s">
        <v>132</v>
      </c>
      <c r="F939">
        <v>99.34034559994646</v>
      </c>
      <c r="G939">
        <v>27.567066939308681</v>
      </c>
      <c r="H939">
        <v>6</v>
      </c>
      <c r="I939">
        <f t="shared" si="43"/>
        <v>47605.84</v>
      </c>
      <c r="J939">
        <f t="shared" si="42"/>
        <v>7934.3066666666664</v>
      </c>
      <c r="K939">
        <v>0</v>
      </c>
      <c r="L939">
        <v>1</v>
      </c>
      <c r="M939">
        <v>8856</v>
      </c>
      <c r="N939">
        <v>10000</v>
      </c>
      <c r="O939">
        <v>9700</v>
      </c>
      <c r="P939">
        <v>16000</v>
      </c>
      <c r="Q939">
        <f t="shared" si="44"/>
        <v>35700</v>
      </c>
      <c r="R939">
        <v>3049.84</v>
      </c>
      <c r="S939">
        <v>0</v>
      </c>
    </row>
    <row r="940" spans="1:19" x14ac:dyDescent="0.4">
      <c r="A940" t="s">
        <v>56</v>
      </c>
      <c r="B940" t="s">
        <v>101</v>
      </c>
      <c r="C940" t="s">
        <v>102</v>
      </c>
      <c r="D940" t="s">
        <v>103</v>
      </c>
      <c r="E940" t="s">
        <v>132</v>
      </c>
      <c r="F940">
        <v>99.341465800136476</v>
      </c>
      <c r="G940">
        <v>27.56034346665701</v>
      </c>
      <c r="H940">
        <v>4</v>
      </c>
      <c r="I940">
        <f t="shared" si="43"/>
        <v>29671.3</v>
      </c>
      <c r="J940">
        <f t="shared" si="42"/>
        <v>7417.8249999999998</v>
      </c>
      <c r="K940">
        <v>0</v>
      </c>
      <c r="L940">
        <v>1</v>
      </c>
      <c r="M940">
        <v>8856</v>
      </c>
      <c r="N940">
        <v>10400</v>
      </c>
      <c r="O940">
        <v>4300</v>
      </c>
      <c r="P940">
        <v>5000</v>
      </c>
      <c r="Q940">
        <f t="shared" si="44"/>
        <v>19700</v>
      </c>
      <c r="R940">
        <v>1115.3</v>
      </c>
      <c r="S940">
        <v>0</v>
      </c>
    </row>
    <row r="941" spans="1:19" x14ac:dyDescent="0.4">
      <c r="A941" t="s">
        <v>56</v>
      </c>
      <c r="B941" t="s">
        <v>101</v>
      </c>
      <c r="C941" t="s">
        <v>102</v>
      </c>
      <c r="D941" t="s">
        <v>103</v>
      </c>
      <c r="E941" t="s">
        <v>132</v>
      </c>
      <c r="F941">
        <v>99.341446146129883</v>
      </c>
      <c r="G941">
        <v>27.5654716079565</v>
      </c>
      <c r="H941">
        <v>5</v>
      </c>
      <c r="I941">
        <f t="shared" si="43"/>
        <v>49289.02</v>
      </c>
      <c r="J941">
        <f t="shared" si="42"/>
        <v>9857.8040000000001</v>
      </c>
      <c r="K941">
        <v>0</v>
      </c>
      <c r="L941">
        <v>1</v>
      </c>
      <c r="M941">
        <v>8856</v>
      </c>
      <c r="N941">
        <v>5800</v>
      </c>
      <c r="O941">
        <v>23300</v>
      </c>
      <c r="P941">
        <v>10000</v>
      </c>
      <c r="Q941">
        <f t="shared" si="44"/>
        <v>39100</v>
      </c>
      <c r="R941">
        <v>1333.02</v>
      </c>
      <c r="S941">
        <v>0</v>
      </c>
    </row>
    <row r="942" spans="1:19" x14ac:dyDescent="0.4">
      <c r="A942" t="s">
        <v>56</v>
      </c>
      <c r="B942" t="s">
        <v>101</v>
      </c>
      <c r="C942" t="s">
        <v>102</v>
      </c>
      <c r="D942" t="s">
        <v>103</v>
      </c>
      <c r="E942" t="s">
        <v>132</v>
      </c>
      <c r="F942">
        <v>99.337692783201987</v>
      </c>
      <c r="G942">
        <v>27.566582495561711</v>
      </c>
      <c r="H942">
        <v>1</v>
      </c>
      <c r="I942">
        <f t="shared" si="43"/>
        <v>9388.58</v>
      </c>
      <c r="J942">
        <f t="shared" si="42"/>
        <v>9388.58</v>
      </c>
      <c r="K942">
        <v>0</v>
      </c>
      <c r="L942">
        <v>0</v>
      </c>
      <c r="M942">
        <v>0</v>
      </c>
      <c r="N942">
        <v>4500</v>
      </c>
      <c r="O942">
        <v>1000</v>
      </c>
      <c r="P942">
        <v>1000</v>
      </c>
      <c r="Q942">
        <f t="shared" si="44"/>
        <v>6500</v>
      </c>
      <c r="R942">
        <v>2888.58</v>
      </c>
      <c r="S942">
        <v>0</v>
      </c>
    </row>
    <row r="943" spans="1:19" x14ac:dyDescent="0.4">
      <c r="A943" t="s">
        <v>56</v>
      </c>
      <c r="B943" t="s">
        <v>101</v>
      </c>
      <c r="C943" t="s">
        <v>102</v>
      </c>
      <c r="D943" t="s">
        <v>103</v>
      </c>
      <c r="E943" t="s">
        <v>132</v>
      </c>
      <c r="F943">
        <v>99.337977737802731</v>
      </c>
      <c r="G943">
        <v>27.56847230685921</v>
      </c>
      <c r="H943">
        <v>6</v>
      </c>
      <c r="I943">
        <f t="shared" si="43"/>
        <v>44852.32</v>
      </c>
      <c r="J943">
        <f t="shared" si="42"/>
        <v>7475.3866666666663</v>
      </c>
      <c r="K943">
        <v>0</v>
      </c>
      <c r="L943">
        <v>1</v>
      </c>
      <c r="M943">
        <v>8856</v>
      </c>
      <c r="N943">
        <v>5700</v>
      </c>
      <c r="O943">
        <v>8800</v>
      </c>
      <c r="P943">
        <v>20000</v>
      </c>
      <c r="Q943">
        <f t="shared" si="44"/>
        <v>34500</v>
      </c>
      <c r="R943">
        <v>1496.32</v>
      </c>
      <c r="S943">
        <v>0</v>
      </c>
    </row>
    <row r="944" spans="1:19" x14ac:dyDescent="0.4">
      <c r="A944" t="s">
        <v>56</v>
      </c>
      <c r="B944" t="s">
        <v>101</v>
      </c>
      <c r="C944" t="s">
        <v>102</v>
      </c>
      <c r="D944" t="s">
        <v>103</v>
      </c>
      <c r="E944" t="s">
        <v>132</v>
      </c>
      <c r="F944">
        <v>99.343014954405518</v>
      </c>
      <c r="G944">
        <v>27.5686809633041</v>
      </c>
      <c r="H944">
        <v>3</v>
      </c>
      <c r="I944">
        <f t="shared" si="43"/>
        <v>25443.46</v>
      </c>
      <c r="J944">
        <f t="shared" si="42"/>
        <v>8481.1533333333336</v>
      </c>
      <c r="K944">
        <v>0</v>
      </c>
      <c r="L944">
        <v>1</v>
      </c>
      <c r="M944">
        <v>8856</v>
      </c>
      <c r="N944">
        <v>9800</v>
      </c>
      <c r="O944">
        <v>2400</v>
      </c>
      <c r="P944">
        <v>3000</v>
      </c>
      <c r="Q944">
        <f t="shared" si="44"/>
        <v>15200</v>
      </c>
      <c r="R944">
        <v>1387.46</v>
      </c>
      <c r="S944">
        <v>0</v>
      </c>
    </row>
    <row r="945" spans="1:19" x14ac:dyDescent="0.4">
      <c r="A945" t="s">
        <v>56</v>
      </c>
      <c r="B945" t="s">
        <v>101</v>
      </c>
      <c r="C945" t="s">
        <v>102</v>
      </c>
      <c r="D945" t="s">
        <v>103</v>
      </c>
      <c r="E945" t="s">
        <v>132</v>
      </c>
      <c r="F945">
        <v>99.344478584530648</v>
      </c>
      <c r="G945">
        <v>27.56921737794999</v>
      </c>
      <c r="H945">
        <v>3</v>
      </c>
      <c r="I945">
        <f t="shared" si="43"/>
        <v>84452.32</v>
      </c>
      <c r="J945">
        <f t="shared" si="42"/>
        <v>28150.773333333334</v>
      </c>
      <c r="K945">
        <v>0</v>
      </c>
      <c r="L945">
        <v>2</v>
      </c>
      <c r="M945">
        <v>57856</v>
      </c>
      <c r="N945">
        <v>7100</v>
      </c>
      <c r="O945">
        <v>16000</v>
      </c>
      <c r="P945">
        <v>2000</v>
      </c>
      <c r="Q945">
        <f t="shared" si="44"/>
        <v>25100</v>
      </c>
      <c r="R945">
        <v>1496.32</v>
      </c>
      <c r="S945">
        <v>0</v>
      </c>
    </row>
    <row r="946" spans="1:19" x14ac:dyDescent="0.4">
      <c r="A946" t="s">
        <v>56</v>
      </c>
      <c r="B946" t="s">
        <v>101</v>
      </c>
      <c r="C946" t="s">
        <v>102</v>
      </c>
      <c r="D946" t="s">
        <v>103</v>
      </c>
      <c r="E946" t="s">
        <v>132</v>
      </c>
      <c r="F946">
        <v>99.341775452313428</v>
      </c>
      <c r="G946">
        <v>27.561819763010561</v>
      </c>
      <c r="H946">
        <v>5</v>
      </c>
      <c r="I946">
        <f t="shared" si="43"/>
        <v>48862.520000000004</v>
      </c>
      <c r="J946">
        <f t="shared" si="42"/>
        <v>9772.5040000000008</v>
      </c>
      <c r="K946">
        <v>0</v>
      </c>
      <c r="L946">
        <v>1</v>
      </c>
      <c r="M946">
        <v>8856</v>
      </c>
      <c r="N946">
        <v>13000</v>
      </c>
      <c r="O946">
        <v>4300</v>
      </c>
      <c r="P946">
        <v>10000</v>
      </c>
      <c r="Q946">
        <f t="shared" si="44"/>
        <v>27300</v>
      </c>
      <c r="R946">
        <v>12706.52</v>
      </c>
      <c r="S946">
        <v>0</v>
      </c>
    </row>
    <row r="947" spans="1:19" x14ac:dyDescent="0.4">
      <c r="A947" t="s">
        <v>56</v>
      </c>
      <c r="B947" t="s">
        <v>101</v>
      </c>
      <c r="C947" t="s">
        <v>102</v>
      </c>
      <c r="D947" t="s">
        <v>103</v>
      </c>
      <c r="E947" t="s">
        <v>132</v>
      </c>
      <c r="F947">
        <v>99.342605473105891</v>
      </c>
      <c r="G947">
        <v>27.56279440765509</v>
      </c>
      <c r="H947">
        <v>4</v>
      </c>
      <c r="I947">
        <f t="shared" si="43"/>
        <v>36296.32</v>
      </c>
      <c r="J947">
        <f t="shared" si="42"/>
        <v>9074.08</v>
      </c>
      <c r="K947">
        <v>0</v>
      </c>
      <c r="L947">
        <v>0</v>
      </c>
      <c r="M947">
        <v>0</v>
      </c>
      <c r="N947">
        <v>2000</v>
      </c>
      <c r="O947">
        <v>2800</v>
      </c>
      <c r="P947">
        <v>30000</v>
      </c>
      <c r="Q947">
        <f t="shared" si="44"/>
        <v>34800</v>
      </c>
      <c r="R947">
        <v>1496.32</v>
      </c>
      <c r="S947">
        <v>0</v>
      </c>
    </row>
    <row r="948" spans="1:19" x14ac:dyDescent="0.4">
      <c r="A948" t="s">
        <v>56</v>
      </c>
      <c r="B948" t="s">
        <v>101</v>
      </c>
      <c r="C948" t="s">
        <v>102</v>
      </c>
      <c r="D948" t="s">
        <v>103</v>
      </c>
      <c r="E948" t="s">
        <v>132</v>
      </c>
      <c r="F948">
        <v>99.346945207864835</v>
      </c>
      <c r="G948">
        <v>27.56156635098581</v>
      </c>
      <c r="H948">
        <v>3</v>
      </c>
      <c r="I948">
        <f t="shared" si="43"/>
        <v>26608</v>
      </c>
      <c r="J948">
        <f t="shared" si="42"/>
        <v>8869.3333333333339</v>
      </c>
      <c r="K948">
        <v>0</v>
      </c>
      <c r="L948">
        <v>1</v>
      </c>
      <c r="M948">
        <v>8856</v>
      </c>
      <c r="N948">
        <v>8000</v>
      </c>
      <c r="O948">
        <v>3800</v>
      </c>
      <c r="P948">
        <v>5000</v>
      </c>
      <c r="Q948">
        <f t="shared" si="44"/>
        <v>16800</v>
      </c>
      <c r="R948">
        <v>952</v>
      </c>
      <c r="S948">
        <v>0</v>
      </c>
    </row>
    <row r="949" spans="1:19" x14ac:dyDescent="0.4">
      <c r="A949" t="s">
        <v>56</v>
      </c>
      <c r="B949" t="s">
        <v>101</v>
      </c>
      <c r="C949" t="s">
        <v>102</v>
      </c>
      <c r="D949" t="s">
        <v>103</v>
      </c>
      <c r="E949" t="s">
        <v>132</v>
      </c>
      <c r="F949">
        <v>99.340387396673151</v>
      </c>
      <c r="G949">
        <v>27.568990286453339</v>
      </c>
      <c r="H949">
        <v>4</v>
      </c>
      <c r="I949">
        <f t="shared" si="43"/>
        <v>53152.32</v>
      </c>
      <c r="J949">
        <f t="shared" si="42"/>
        <v>13288.08</v>
      </c>
      <c r="K949">
        <v>0</v>
      </c>
      <c r="L949">
        <v>2</v>
      </c>
      <c r="M949">
        <v>30456</v>
      </c>
      <c r="N949">
        <v>5900</v>
      </c>
      <c r="O949">
        <v>10300</v>
      </c>
      <c r="P949">
        <v>5000</v>
      </c>
      <c r="Q949">
        <f t="shared" si="44"/>
        <v>21200</v>
      </c>
      <c r="R949">
        <v>1496.32</v>
      </c>
      <c r="S949">
        <v>0</v>
      </c>
    </row>
    <row r="950" spans="1:19" x14ac:dyDescent="0.4">
      <c r="A950" t="s">
        <v>56</v>
      </c>
      <c r="B950" t="s">
        <v>101</v>
      </c>
      <c r="C950" t="s">
        <v>102</v>
      </c>
      <c r="D950" t="s">
        <v>103</v>
      </c>
      <c r="E950" t="s">
        <v>132</v>
      </c>
      <c r="F950">
        <v>99.341963813368949</v>
      </c>
      <c r="G950">
        <v>27.561304729111029</v>
      </c>
      <c r="H950">
        <v>2</v>
      </c>
      <c r="I950">
        <f t="shared" si="43"/>
        <v>20306.47</v>
      </c>
      <c r="J950">
        <f t="shared" si="42"/>
        <v>10153.235000000001</v>
      </c>
      <c r="K950">
        <v>0</v>
      </c>
      <c r="L950">
        <v>0</v>
      </c>
      <c r="M950">
        <v>0</v>
      </c>
      <c r="N950">
        <v>12000</v>
      </c>
      <c r="O950">
        <v>3800</v>
      </c>
      <c r="P950">
        <v>0</v>
      </c>
      <c r="Q950">
        <f t="shared" si="44"/>
        <v>15800</v>
      </c>
      <c r="R950">
        <v>4506.47</v>
      </c>
      <c r="S950">
        <v>0</v>
      </c>
    </row>
    <row r="951" spans="1:19" x14ac:dyDescent="0.4">
      <c r="A951" t="s">
        <v>56</v>
      </c>
      <c r="B951" t="s">
        <v>101</v>
      </c>
      <c r="C951" t="s">
        <v>102</v>
      </c>
      <c r="D951" t="s">
        <v>103</v>
      </c>
      <c r="E951" t="s">
        <v>132</v>
      </c>
      <c r="F951">
        <v>99.341866703243056</v>
      </c>
      <c r="G951">
        <v>27.567887766772628</v>
      </c>
      <c r="H951">
        <v>3</v>
      </c>
      <c r="I951">
        <f t="shared" si="43"/>
        <v>30448.37</v>
      </c>
      <c r="J951">
        <f t="shared" si="42"/>
        <v>10149.456666666667</v>
      </c>
      <c r="K951">
        <v>0</v>
      </c>
      <c r="L951">
        <v>1</v>
      </c>
      <c r="M951">
        <v>8856</v>
      </c>
      <c r="N951">
        <v>5000</v>
      </c>
      <c r="O951">
        <v>4300</v>
      </c>
      <c r="P951">
        <v>8000</v>
      </c>
      <c r="Q951">
        <f t="shared" si="44"/>
        <v>17300</v>
      </c>
      <c r="R951">
        <v>4292.37</v>
      </c>
      <c r="S951">
        <v>0</v>
      </c>
    </row>
    <row r="952" spans="1:19" x14ac:dyDescent="0.4">
      <c r="A952" t="s">
        <v>56</v>
      </c>
      <c r="B952" t="s">
        <v>101</v>
      </c>
      <c r="C952" t="s">
        <v>102</v>
      </c>
      <c r="D952" t="s">
        <v>103</v>
      </c>
      <c r="E952" t="s">
        <v>132</v>
      </c>
      <c r="F952">
        <v>99.343974903517307</v>
      </c>
      <c r="G952">
        <v>27.563354121441581</v>
      </c>
      <c r="H952">
        <v>4</v>
      </c>
      <c r="I952">
        <f t="shared" si="43"/>
        <v>54716.86</v>
      </c>
      <c r="J952">
        <f t="shared" si="42"/>
        <v>13679.215</v>
      </c>
      <c r="K952">
        <v>0</v>
      </c>
      <c r="L952">
        <v>1</v>
      </c>
      <c r="M952">
        <v>8856</v>
      </c>
      <c r="N952">
        <v>16000</v>
      </c>
      <c r="O952">
        <v>23800</v>
      </c>
      <c r="P952">
        <v>5000</v>
      </c>
      <c r="Q952">
        <f t="shared" si="44"/>
        <v>44800</v>
      </c>
      <c r="R952">
        <v>1060.8599999999999</v>
      </c>
      <c r="S952">
        <v>0</v>
      </c>
    </row>
    <row r="953" spans="1:19" x14ac:dyDescent="0.4">
      <c r="A953" t="s">
        <v>56</v>
      </c>
      <c r="B953" t="s">
        <v>101</v>
      </c>
      <c r="C953" t="s">
        <v>102</v>
      </c>
      <c r="D953" t="s">
        <v>103</v>
      </c>
      <c r="E953" t="s">
        <v>132</v>
      </c>
      <c r="F953">
        <v>99.344530783897966</v>
      </c>
      <c r="G953">
        <v>27.568098931657051</v>
      </c>
      <c r="H953">
        <v>4</v>
      </c>
      <c r="I953">
        <f t="shared" si="43"/>
        <v>74670.05</v>
      </c>
      <c r="J953">
        <f t="shared" si="42"/>
        <v>18667.512500000001</v>
      </c>
      <c r="K953">
        <v>0</v>
      </c>
      <c r="L953">
        <v>2</v>
      </c>
      <c r="M953">
        <v>35856</v>
      </c>
      <c r="N953">
        <v>16400</v>
      </c>
      <c r="O953">
        <v>10700</v>
      </c>
      <c r="P953">
        <v>10000</v>
      </c>
      <c r="Q953">
        <f t="shared" si="44"/>
        <v>37100</v>
      </c>
      <c r="R953">
        <v>1714.05</v>
      </c>
      <c r="S953">
        <v>0</v>
      </c>
    </row>
    <row r="954" spans="1:19" x14ac:dyDescent="0.4">
      <c r="A954" t="s">
        <v>56</v>
      </c>
      <c r="B954" t="s">
        <v>101</v>
      </c>
      <c r="C954" t="s">
        <v>102</v>
      </c>
      <c r="D954" t="s">
        <v>103</v>
      </c>
      <c r="E954" t="s">
        <v>132</v>
      </c>
      <c r="F954">
        <v>99.341822332846192</v>
      </c>
      <c r="G954">
        <v>27.562211653957181</v>
      </c>
      <c r="H954">
        <v>4</v>
      </c>
      <c r="I954">
        <f t="shared" si="43"/>
        <v>74787.460000000006</v>
      </c>
      <c r="J954">
        <f t="shared" si="42"/>
        <v>18696.865000000002</v>
      </c>
      <c r="K954">
        <v>0</v>
      </c>
      <c r="L954">
        <v>2</v>
      </c>
      <c r="M954">
        <v>61200</v>
      </c>
      <c r="N954">
        <v>9400</v>
      </c>
      <c r="O954">
        <v>2800</v>
      </c>
      <c r="P954">
        <v>0</v>
      </c>
      <c r="Q954">
        <f t="shared" si="44"/>
        <v>12200</v>
      </c>
      <c r="R954">
        <v>1387.46</v>
      </c>
      <c r="S954">
        <v>0</v>
      </c>
    </row>
    <row r="955" spans="1:19" x14ac:dyDescent="0.4">
      <c r="A955" t="s">
        <v>56</v>
      </c>
      <c r="B955" t="s">
        <v>101</v>
      </c>
      <c r="C955" t="s">
        <v>102</v>
      </c>
      <c r="D955" t="s">
        <v>103</v>
      </c>
      <c r="E955" t="s">
        <v>132</v>
      </c>
      <c r="F955">
        <v>99.344594444232911</v>
      </c>
      <c r="G955">
        <v>27.561475821158108</v>
      </c>
      <c r="H955">
        <v>4</v>
      </c>
      <c r="I955">
        <f t="shared" si="43"/>
        <v>75696.320000000007</v>
      </c>
      <c r="J955">
        <f t="shared" si="42"/>
        <v>18924.080000000002</v>
      </c>
      <c r="K955">
        <v>0</v>
      </c>
      <c r="L955">
        <v>1</v>
      </c>
      <c r="M955">
        <v>48000</v>
      </c>
      <c r="N955">
        <v>12400</v>
      </c>
      <c r="O955">
        <v>3800</v>
      </c>
      <c r="P955">
        <v>10000</v>
      </c>
      <c r="Q955">
        <f t="shared" si="44"/>
        <v>26200</v>
      </c>
      <c r="R955">
        <v>1496.32</v>
      </c>
      <c r="S955">
        <v>0</v>
      </c>
    </row>
    <row r="956" spans="1:19" x14ac:dyDescent="0.4">
      <c r="A956" t="s">
        <v>56</v>
      </c>
      <c r="B956" t="s">
        <v>101</v>
      </c>
      <c r="C956" t="s">
        <v>102</v>
      </c>
      <c r="D956" t="s">
        <v>103</v>
      </c>
      <c r="E956" t="s">
        <v>132</v>
      </c>
      <c r="F956">
        <v>99.345768537803295</v>
      </c>
      <c r="G956">
        <v>27.56276587306585</v>
      </c>
      <c r="H956">
        <v>3</v>
      </c>
      <c r="I956">
        <f t="shared" si="43"/>
        <v>30286.739999999998</v>
      </c>
      <c r="J956">
        <f t="shared" si="42"/>
        <v>10095.58</v>
      </c>
      <c r="K956">
        <v>0</v>
      </c>
      <c r="L956">
        <v>1</v>
      </c>
      <c r="M956">
        <v>8856</v>
      </c>
      <c r="N956">
        <v>5900</v>
      </c>
      <c r="O956">
        <v>5000</v>
      </c>
      <c r="P956">
        <v>6500</v>
      </c>
      <c r="Q956">
        <f t="shared" si="44"/>
        <v>17400</v>
      </c>
      <c r="R956">
        <v>4030.74</v>
      </c>
      <c r="S956">
        <v>0</v>
      </c>
    </row>
    <row r="957" spans="1:19" x14ac:dyDescent="0.4">
      <c r="A957" t="s">
        <v>56</v>
      </c>
      <c r="B957" t="s">
        <v>101</v>
      </c>
      <c r="C957" t="s">
        <v>102</v>
      </c>
      <c r="D957" t="s">
        <v>103</v>
      </c>
      <c r="E957" t="s">
        <v>132</v>
      </c>
      <c r="F957">
        <v>99.342985379941325</v>
      </c>
      <c r="G957">
        <v>27.566695010089791</v>
      </c>
      <c r="H957">
        <v>4</v>
      </c>
      <c r="I957">
        <f t="shared" si="43"/>
        <v>54125.32</v>
      </c>
      <c r="J957">
        <f t="shared" si="42"/>
        <v>13531.33</v>
      </c>
      <c r="K957">
        <v>0</v>
      </c>
      <c r="L957">
        <v>2</v>
      </c>
      <c r="M957">
        <v>44856</v>
      </c>
      <c r="N957">
        <v>3400</v>
      </c>
      <c r="O957">
        <v>2400</v>
      </c>
      <c r="P957">
        <v>2000</v>
      </c>
      <c r="Q957">
        <f t="shared" si="44"/>
        <v>7800</v>
      </c>
      <c r="R957">
        <v>1469.32</v>
      </c>
      <c r="S957">
        <v>0</v>
      </c>
    </row>
    <row r="958" spans="1:19" x14ac:dyDescent="0.4">
      <c r="A958" t="s">
        <v>56</v>
      </c>
      <c r="B958" t="s">
        <v>101</v>
      </c>
      <c r="C958" t="s">
        <v>102</v>
      </c>
      <c r="D958" t="s">
        <v>103</v>
      </c>
      <c r="E958" t="s">
        <v>132</v>
      </c>
      <c r="F958">
        <v>99.339793231325032</v>
      </c>
      <c r="G958">
        <v>27.56377063560009</v>
      </c>
      <c r="H958">
        <v>2</v>
      </c>
      <c r="I958">
        <f t="shared" si="43"/>
        <v>21487.96</v>
      </c>
      <c r="J958">
        <f t="shared" si="42"/>
        <v>10743.98</v>
      </c>
      <c r="K958">
        <v>0</v>
      </c>
      <c r="L958">
        <v>1</v>
      </c>
      <c r="M958">
        <v>8856</v>
      </c>
      <c r="N958">
        <v>6500</v>
      </c>
      <c r="O958">
        <v>2400</v>
      </c>
      <c r="P958">
        <v>1000</v>
      </c>
      <c r="Q958">
        <f t="shared" si="44"/>
        <v>9900</v>
      </c>
      <c r="R958">
        <v>2731.96</v>
      </c>
      <c r="S958">
        <v>0</v>
      </c>
    </row>
    <row r="959" spans="1:19" x14ac:dyDescent="0.4">
      <c r="A959" t="s">
        <v>56</v>
      </c>
      <c r="B959" t="s">
        <v>101</v>
      </c>
      <c r="C959" t="s">
        <v>102</v>
      </c>
      <c r="D959" t="s">
        <v>103</v>
      </c>
      <c r="E959" t="s">
        <v>132</v>
      </c>
      <c r="F959">
        <v>99.343677035006351</v>
      </c>
      <c r="G959">
        <v>27.562555000795999</v>
      </c>
      <c r="H959">
        <v>5</v>
      </c>
      <c r="I959">
        <f t="shared" si="43"/>
        <v>42346.66</v>
      </c>
      <c r="J959">
        <f t="shared" si="42"/>
        <v>8469.3320000000003</v>
      </c>
      <c r="K959">
        <v>0</v>
      </c>
      <c r="L959">
        <v>1</v>
      </c>
      <c r="M959">
        <v>24000</v>
      </c>
      <c r="N959">
        <v>5700</v>
      </c>
      <c r="O959">
        <v>1400</v>
      </c>
      <c r="P959">
        <v>10000</v>
      </c>
      <c r="Q959">
        <f t="shared" si="44"/>
        <v>17100</v>
      </c>
      <c r="R959">
        <v>1246.6600000000001</v>
      </c>
      <c r="S959">
        <v>0</v>
      </c>
    </row>
    <row r="960" spans="1:19" x14ac:dyDescent="0.4">
      <c r="A960" t="s">
        <v>56</v>
      </c>
      <c r="B960" t="s">
        <v>101</v>
      </c>
      <c r="C960" t="s">
        <v>102</v>
      </c>
      <c r="D960" t="s">
        <v>103</v>
      </c>
      <c r="E960" t="s">
        <v>132</v>
      </c>
      <c r="F960">
        <v>99.341967563595077</v>
      </c>
      <c r="G960">
        <v>27.569099162105651</v>
      </c>
      <c r="H960">
        <v>4</v>
      </c>
      <c r="I960">
        <f t="shared" si="43"/>
        <v>38243.46</v>
      </c>
      <c r="J960">
        <f t="shared" si="42"/>
        <v>9560.8649999999998</v>
      </c>
      <c r="K960">
        <v>0</v>
      </c>
      <c r="L960">
        <v>1</v>
      </c>
      <c r="M960">
        <v>8856</v>
      </c>
      <c r="N960">
        <v>7200</v>
      </c>
      <c r="O960">
        <v>14800</v>
      </c>
      <c r="P960">
        <v>6000</v>
      </c>
      <c r="Q960">
        <f t="shared" si="44"/>
        <v>28000</v>
      </c>
      <c r="R960">
        <v>1387.46</v>
      </c>
      <c r="S960">
        <v>0</v>
      </c>
    </row>
    <row r="961" spans="1:19" x14ac:dyDescent="0.4">
      <c r="A961" t="s">
        <v>56</v>
      </c>
      <c r="B961" t="s">
        <v>101</v>
      </c>
      <c r="C961" t="s">
        <v>102</v>
      </c>
      <c r="D961" t="s">
        <v>103</v>
      </c>
      <c r="E961" t="s">
        <v>132</v>
      </c>
      <c r="F961">
        <v>99.346525443832618</v>
      </c>
      <c r="G961">
        <v>27.5637562066686</v>
      </c>
      <c r="H961">
        <v>4</v>
      </c>
      <c r="I961">
        <f t="shared" si="43"/>
        <v>34461.81</v>
      </c>
      <c r="J961">
        <f t="shared" si="42"/>
        <v>8615.4524999999994</v>
      </c>
      <c r="K961">
        <v>0</v>
      </c>
      <c r="L961">
        <v>2</v>
      </c>
      <c r="M961">
        <v>21656</v>
      </c>
      <c r="N961">
        <v>7700</v>
      </c>
      <c r="O961">
        <v>3800</v>
      </c>
      <c r="P961">
        <v>0</v>
      </c>
      <c r="Q961">
        <f t="shared" si="44"/>
        <v>11500</v>
      </c>
      <c r="R961">
        <v>1305.81</v>
      </c>
      <c r="S961">
        <v>0</v>
      </c>
    </row>
    <row r="962" spans="1:19" x14ac:dyDescent="0.4">
      <c r="A962" t="s">
        <v>56</v>
      </c>
      <c r="B962" t="s">
        <v>101</v>
      </c>
      <c r="C962" t="s">
        <v>102</v>
      </c>
      <c r="D962" t="s">
        <v>103</v>
      </c>
      <c r="E962" t="s">
        <v>132</v>
      </c>
      <c r="F962">
        <v>99.343024710895023</v>
      </c>
      <c r="G962">
        <v>27.56117033598419</v>
      </c>
      <c r="H962">
        <v>3</v>
      </c>
      <c r="I962">
        <f t="shared" si="43"/>
        <v>49597.89</v>
      </c>
      <c r="J962">
        <f t="shared" ref="J962:J1025" si="45">I962/H962</f>
        <v>16532.63</v>
      </c>
      <c r="K962">
        <v>0</v>
      </c>
      <c r="L962">
        <v>2</v>
      </c>
      <c r="M962">
        <v>38856</v>
      </c>
      <c r="N962">
        <v>5500</v>
      </c>
      <c r="O962">
        <v>3800</v>
      </c>
      <c r="P962">
        <v>0</v>
      </c>
      <c r="Q962">
        <f t="shared" si="44"/>
        <v>9300</v>
      </c>
      <c r="R962">
        <v>1441.89</v>
      </c>
      <c r="S962">
        <v>0</v>
      </c>
    </row>
    <row r="963" spans="1:19" x14ac:dyDescent="0.4">
      <c r="A963" t="s">
        <v>56</v>
      </c>
      <c r="B963" t="s">
        <v>101</v>
      </c>
      <c r="C963" t="s">
        <v>102</v>
      </c>
      <c r="D963" t="s">
        <v>103</v>
      </c>
      <c r="E963" t="s">
        <v>132</v>
      </c>
      <c r="F963">
        <v>99.34552867534849</v>
      </c>
      <c r="G963">
        <v>27.566609948449958</v>
      </c>
      <c r="H963">
        <v>5</v>
      </c>
      <c r="I963">
        <f t="shared" ref="I963:I1026" si="46">K963+M963+N963+O963+P963+R963+S963</f>
        <v>38595.39</v>
      </c>
      <c r="J963">
        <f t="shared" si="45"/>
        <v>7719.0779999999995</v>
      </c>
      <c r="K963">
        <v>0</v>
      </c>
      <c r="L963">
        <v>2</v>
      </c>
      <c r="M963">
        <v>17856</v>
      </c>
      <c r="N963">
        <v>16640</v>
      </c>
      <c r="O963">
        <v>1900</v>
      </c>
      <c r="P963">
        <v>1000</v>
      </c>
      <c r="Q963">
        <f t="shared" ref="Q963:Q1026" si="47">N963+O963+P963</f>
        <v>19540</v>
      </c>
      <c r="R963">
        <v>1199.3900000000001</v>
      </c>
      <c r="S963">
        <v>0</v>
      </c>
    </row>
    <row r="964" spans="1:19" x14ac:dyDescent="0.4">
      <c r="A964" t="s">
        <v>56</v>
      </c>
      <c r="B964" t="s">
        <v>101</v>
      </c>
      <c r="C964" t="s">
        <v>102</v>
      </c>
      <c r="D964" t="s">
        <v>103</v>
      </c>
      <c r="E964" t="s">
        <v>132</v>
      </c>
      <c r="F964">
        <v>99.342512588507518</v>
      </c>
      <c r="G964">
        <v>27.567725651016939</v>
      </c>
      <c r="H964">
        <v>3</v>
      </c>
      <c r="I964">
        <f t="shared" si="46"/>
        <v>23743.46</v>
      </c>
      <c r="J964">
        <f t="shared" si="45"/>
        <v>7914.4866666666667</v>
      </c>
      <c r="K964">
        <v>0</v>
      </c>
      <c r="L964">
        <v>1</v>
      </c>
      <c r="M964">
        <v>8856</v>
      </c>
      <c r="N964">
        <v>3700</v>
      </c>
      <c r="O964">
        <v>3800</v>
      </c>
      <c r="P964">
        <v>6000</v>
      </c>
      <c r="Q964">
        <f t="shared" si="47"/>
        <v>13500</v>
      </c>
      <c r="R964">
        <v>1387.46</v>
      </c>
      <c r="S964">
        <v>0</v>
      </c>
    </row>
    <row r="965" spans="1:19" x14ac:dyDescent="0.4">
      <c r="A965" t="s">
        <v>56</v>
      </c>
      <c r="B965" t="s">
        <v>101</v>
      </c>
      <c r="C965" t="s">
        <v>102</v>
      </c>
      <c r="D965" t="s">
        <v>103</v>
      </c>
      <c r="E965" t="s">
        <v>132</v>
      </c>
      <c r="F965">
        <v>99.33916356351682</v>
      </c>
      <c r="G965">
        <v>27.56462591237586</v>
      </c>
      <c r="H965">
        <v>4</v>
      </c>
      <c r="I965">
        <f t="shared" si="46"/>
        <v>41789.020000000004</v>
      </c>
      <c r="J965">
        <f t="shared" si="45"/>
        <v>10447.255000000001</v>
      </c>
      <c r="K965">
        <v>0</v>
      </c>
      <c r="L965">
        <v>1</v>
      </c>
      <c r="M965">
        <v>8856</v>
      </c>
      <c r="N965">
        <v>10700</v>
      </c>
      <c r="O965">
        <v>3800</v>
      </c>
      <c r="P965">
        <v>7500</v>
      </c>
      <c r="Q965">
        <f t="shared" si="47"/>
        <v>22000</v>
      </c>
      <c r="R965">
        <v>10933.02</v>
      </c>
      <c r="S965">
        <v>0</v>
      </c>
    </row>
    <row r="966" spans="1:19" x14ac:dyDescent="0.4">
      <c r="A966" t="s">
        <v>56</v>
      </c>
      <c r="B966" t="s">
        <v>101</v>
      </c>
      <c r="C966" t="s">
        <v>102</v>
      </c>
      <c r="D966" t="s">
        <v>103</v>
      </c>
      <c r="E966" t="s">
        <v>132</v>
      </c>
      <c r="F966">
        <v>99.343040526810213</v>
      </c>
      <c r="G966">
        <v>27.561346599204828</v>
      </c>
      <c r="H966">
        <v>1</v>
      </c>
      <c r="I966">
        <f t="shared" si="46"/>
        <v>17431.78</v>
      </c>
      <c r="J966">
        <f t="shared" si="45"/>
        <v>17431.78</v>
      </c>
      <c r="K966">
        <v>0</v>
      </c>
      <c r="L966">
        <v>0</v>
      </c>
      <c r="M966">
        <v>0</v>
      </c>
      <c r="N966">
        <v>10700</v>
      </c>
      <c r="O966">
        <v>0</v>
      </c>
      <c r="P966">
        <v>0</v>
      </c>
      <c r="Q966">
        <f t="shared" si="47"/>
        <v>10700</v>
      </c>
      <c r="R966">
        <v>6731.78</v>
      </c>
      <c r="S966">
        <v>0</v>
      </c>
    </row>
    <row r="967" spans="1:19" x14ac:dyDescent="0.4">
      <c r="A967" t="s">
        <v>56</v>
      </c>
      <c r="B967" t="s">
        <v>101</v>
      </c>
      <c r="C967" t="s">
        <v>102</v>
      </c>
      <c r="D967" t="s">
        <v>103</v>
      </c>
      <c r="E967" t="s">
        <v>132</v>
      </c>
      <c r="F967">
        <v>99.342479576110719</v>
      </c>
      <c r="G967">
        <v>27.568494465285891</v>
      </c>
      <c r="H967">
        <v>3</v>
      </c>
      <c r="I967">
        <f t="shared" si="46"/>
        <v>48808</v>
      </c>
      <c r="J967">
        <f t="shared" si="45"/>
        <v>16269.333333333334</v>
      </c>
      <c r="K967">
        <v>0</v>
      </c>
      <c r="L967">
        <v>2</v>
      </c>
      <c r="M967">
        <v>38856</v>
      </c>
      <c r="N967">
        <v>3200</v>
      </c>
      <c r="O967">
        <v>3800</v>
      </c>
      <c r="P967">
        <v>2000</v>
      </c>
      <c r="Q967">
        <f t="shared" si="47"/>
        <v>9000</v>
      </c>
      <c r="R967">
        <v>952</v>
      </c>
      <c r="S967">
        <v>0</v>
      </c>
    </row>
    <row r="968" spans="1:19" x14ac:dyDescent="0.4">
      <c r="A968" t="s">
        <v>56</v>
      </c>
      <c r="B968" t="s">
        <v>101</v>
      </c>
      <c r="C968" t="s">
        <v>102</v>
      </c>
      <c r="D968" t="s">
        <v>103</v>
      </c>
      <c r="E968" t="s">
        <v>132</v>
      </c>
      <c r="F968">
        <v>99.341024715804195</v>
      </c>
      <c r="G968">
        <v>27.561469989799392</v>
      </c>
      <c r="H968">
        <v>4</v>
      </c>
      <c r="I968">
        <f t="shared" si="46"/>
        <v>120161.95</v>
      </c>
      <c r="J968">
        <f t="shared" si="45"/>
        <v>30040.487499999999</v>
      </c>
      <c r="K968">
        <v>0</v>
      </c>
      <c r="L968">
        <v>2</v>
      </c>
      <c r="M968">
        <v>105000</v>
      </c>
      <c r="N968">
        <v>5300</v>
      </c>
      <c r="O968">
        <v>3800</v>
      </c>
      <c r="P968">
        <v>5000</v>
      </c>
      <c r="Q968">
        <f t="shared" si="47"/>
        <v>14100</v>
      </c>
      <c r="R968">
        <v>1061.95</v>
      </c>
      <c r="S968">
        <v>0</v>
      </c>
    </row>
    <row r="969" spans="1:19" x14ac:dyDescent="0.4">
      <c r="A969" t="s">
        <v>56</v>
      </c>
      <c r="B969" t="s">
        <v>101</v>
      </c>
      <c r="C969" t="s">
        <v>102</v>
      </c>
      <c r="D969" t="s">
        <v>103</v>
      </c>
      <c r="E969" t="s">
        <v>132</v>
      </c>
      <c r="F969">
        <v>99.337549986382143</v>
      </c>
      <c r="G969">
        <v>27.565510109203391</v>
      </c>
      <c r="H969">
        <v>3</v>
      </c>
      <c r="I969">
        <f t="shared" si="46"/>
        <v>41925.730000000003</v>
      </c>
      <c r="J969">
        <f t="shared" si="45"/>
        <v>13975.243333333334</v>
      </c>
      <c r="K969">
        <v>0</v>
      </c>
      <c r="L969">
        <v>1</v>
      </c>
      <c r="M969">
        <v>14256</v>
      </c>
      <c r="N969">
        <v>10600</v>
      </c>
      <c r="O969">
        <v>2900</v>
      </c>
      <c r="P969">
        <v>13000</v>
      </c>
      <c r="Q969">
        <f t="shared" si="47"/>
        <v>26500</v>
      </c>
      <c r="R969">
        <v>1169.73</v>
      </c>
      <c r="S969">
        <v>0</v>
      </c>
    </row>
    <row r="970" spans="1:19" x14ac:dyDescent="0.4">
      <c r="A970" t="s">
        <v>56</v>
      </c>
      <c r="B970" t="s">
        <v>101</v>
      </c>
      <c r="C970" t="s">
        <v>102</v>
      </c>
      <c r="D970" t="s">
        <v>103</v>
      </c>
      <c r="E970" t="s">
        <v>132</v>
      </c>
      <c r="F970">
        <v>99.344778812143517</v>
      </c>
      <c r="G970">
        <v>27.56390127445108</v>
      </c>
      <c r="H970">
        <v>3</v>
      </c>
      <c r="I970">
        <f t="shared" si="46"/>
        <v>60133.02</v>
      </c>
      <c r="J970">
        <f t="shared" si="45"/>
        <v>20044.34</v>
      </c>
      <c r="K970">
        <v>0</v>
      </c>
      <c r="L970">
        <v>3</v>
      </c>
      <c r="M970">
        <v>40000</v>
      </c>
      <c r="N970">
        <v>6400</v>
      </c>
      <c r="O970">
        <v>2400</v>
      </c>
      <c r="P970">
        <v>10000</v>
      </c>
      <c r="Q970">
        <f t="shared" si="47"/>
        <v>18800</v>
      </c>
      <c r="R970">
        <v>1333.02</v>
      </c>
      <c r="S970">
        <v>0</v>
      </c>
    </row>
    <row r="971" spans="1:19" x14ac:dyDescent="0.4">
      <c r="A971" t="s">
        <v>56</v>
      </c>
      <c r="B971" t="s">
        <v>101</v>
      </c>
      <c r="C971" t="s">
        <v>102</v>
      </c>
      <c r="D971" t="s">
        <v>103</v>
      </c>
      <c r="E971" t="s">
        <v>132</v>
      </c>
      <c r="F971">
        <v>99.347208855175793</v>
      </c>
      <c r="G971">
        <v>27.563030017160919</v>
      </c>
      <c r="H971">
        <v>2</v>
      </c>
      <c r="I971">
        <f t="shared" si="46"/>
        <v>21934.58</v>
      </c>
      <c r="J971">
        <f t="shared" si="45"/>
        <v>10967.29</v>
      </c>
      <c r="K971">
        <v>0</v>
      </c>
      <c r="L971">
        <v>1</v>
      </c>
      <c r="M971">
        <v>8856</v>
      </c>
      <c r="N971">
        <v>4400</v>
      </c>
      <c r="O971">
        <v>2400</v>
      </c>
      <c r="P971">
        <v>5000</v>
      </c>
      <c r="Q971">
        <f t="shared" si="47"/>
        <v>11800</v>
      </c>
      <c r="R971">
        <v>1278.58</v>
      </c>
      <c r="S971">
        <v>0</v>
      </c>
    </row>
    <row r="972" spans="1:19" x14ac:dyDescent="0.4">
      <c r="A972" t="s">
        <v>56</v>
      </c>
      <c r="B972" t="s">
        <v>101</v>
      </c>
      <c r="C972" t="s">
        <v>102</v>
      </c>
      <c r="D972" t="s">
        <v>103</v>
      </c>
      <c r="E972" t="s">
        <v>132</v>
      </c>
      <c r="F972">
        <v>99.346371040338525</v>
      </c>
      <c r="G972">
        <v>27.566369044550541</v>
      </c>
      <c r="H972">
        <v>3</v>
      </c>
      <c r="I972">
        <f t="shared" si="46"/>
        <v>135069.73000000001</v>
      </c>
      <c r="J972">
        <f t="shared" si="45"/>
        <v>45023.243333333339</v>
      </c>
      <c r="K972">
        <v>0</v>
      </c>
      <c r="L972">
        <v>2</v>
      </c>
      <c r="M972">
        <v>120000</v>
      </c>
      <c r="N972">
        <v>5700</v>
      </c>
      <c r="O972">
        <v>5200</v>
      </c>
      <c r="P972">
        <v>3000</v>
      </c>
      <c r="Q972">
        <f t="shared" si="47"/>
        <v>13900</v>
      </c>
      <c r="R972">
        <v>1169.73</v>
      </c>
      <c r="S972">
        <v>0</v>
      </c>
    </row>
    <row r="973" spans="1:19" x14ac:dyDescent="0.4">
      <c r="A973" t="s">
        <v>56</v>
      </c>
      <c r="B973" t="s">
        <v>101</v>
      </c>
      <c r="C973" t="s">
        <v>102</v>
      </c>
      <c r="D973" t="s">
        <v>103</v>
      </c>
      <c r="E973" t="s">
        <v>132</v>
      </c>
      <c r="F973">
        <v>99.343735748330658</v>
      </c>
      <c r="G973">
        <v>27.56258032357702</v>
      </c>
      <c r="H973">
        <v>4</v>
      </c>
      <c r="I973">
        <f t="shared" si="46"/>
        <v>30280.16</v>
      </c>
      <c r="J973">
        <f t="shared" si="45"/>
        <v>7570.04</v>
      </c>
      <c r="K973">
        <v>0</v>
      </c>
      <c r="L973">
        <v>2</v>
      </c>
      <c r="M973">
        <v>8856</v>
      </c>
      <c r="N973">
        <v>4400</v>
      </c>
      <c r="O973">
        <v>10800</v>
      </c>
      <c r="P973">
        <v>5000</v>
      </c>
      <c r="Q973">
        <f t="shared" si="47"/>
        <v>20200</v>
      </c>
      <c r="R973">
        <v>1224.1600000000001</v>
      </c>
      <c r="S973">
        <v>0</v>
      </c>
    </row>
    <row r="974" spans="1:19" x14ac:dyDescent="0.4">
      <c r="A974" t="s">
        <v>56</v>
      </c>
      <c r="B974" t="s">
        <v>101</v>
      </c>
      <c r="C974" t="s">
        <v>102</v>
      </c>
      <c r="D974" t="s">
        <v>103</v>
      </c>
      <c r="E974" t="s">
        <v>132</v>
      </c>
      <c r="F974">
        <v>99.341823414821135</v>
      </c>
      <c r="G974">
        <v>27.56022594876319</v>
      </c>
      <c r="H974">
        <v>3</v>
      </c>
      <c r="I974">
        <f t="shared" si="46"/>
        <v>29178.58</v>
      </c>
      <c r="J974">
        <f t="shared" si="45"/>
        <v>9726.1933333333345</v>
      </c>
      <c r="K974">
        <v>0</v>
      </c>
      <c r="L974">
        <v>2</v>
      </c>
      <c r="M974">
        <v>9600</v>
      </c>
      <c r="N974">
        <v>6000</v>
      </c>
      <c r="O974">
        <v>4300</v>
      </c>
      <c r="P974">
        <v>8000</v>
      </c>
      <c r="Q974">
        <f t="shared" si="47"/>
        <v>18300</v>
      </c>
      <c r="R974">
        <v>1278.58</v>
      </c>
      <c r="S974">
        <v>0</v>
      </c>
    </row>
    <row r="975" spans="1:19" x14ac:dyDescent="0.4">
      <c r="A975" t="s">
        <v>56</v>
      </c>
      <c r="B975" t="s">
        <v>101</v>
      </c>
      <c r="C975" t="s">
        <v>102</v>
      </c>
      <c r="D975" t="s">
        <v>103</v>
      </c>
      <c r="E975" t="s">
        <v>132</v>
      </c>
      <c r="F975">
        <v>99.34296307952188</v>
      </c>
      <c r="G975">
        <v>27.560376752574289</v>
      </c>
      <c r="H975">
        <v>4</v>
      </c>
      <c r="I975">
        <f t="shared" si="46"/>
        <v>30580.16</v>
      </c>
      <c r="J975">
        <f t="shared" si="45"/>
        <v>7645.04</v>
      </c>
      <c r="K975">
        <v>0</v>
      </c>
      <c r="L975">
        <v>1</v>
      </c>
      <c r="M975">
        <v>8856</v>
      </c>
      <c r="N975">
        <v>6700</v>
      </c>
      <c r="O975">
        <v>3800</v>
      </c>
      <c r="P975">
        <v>10000</v>
      </c>
      <c r="Q975">
        <f t="shared" si="47"/>
        <v>20500</v>
      </c>
      <c r="R975">
        <v>1224.1600000000001</v>
      </c>
      <c r="S975">
        <v>0</v>
      </c>
    </row>
    <row r="976" spans="1:19" x14ac:dyDescent="0.4">
      <c r="A976" t="s">
        <v>56</v>
      </c>
      <c r="B976" t="s">
        <v>101</v>
      </c>
      <c r="C976" t="s">
        <v>102</v>
      </c>
      <c r="D976" t="s">
        <v>103</v>
      </c>
      <c r="E976" t="s">
        <v>132</v>
      </c>
      <c r="F976">
        <v>99.346042493771719</v>
      </c>
      <c r="G976">
        <v>27.567518439535249</v>
      </c>
      <c r="H976">
        <v>3</v>
      </c>
      <c r="I976">
        <f t="shared" si="46"/>
        <v>20970.05</v>
      </c>
      <c r="J976">
        <f t="shared" si="45"/>
        <v>6990.0166666666664</v>
      </c>
      <c r="K976">
        <v>0</v>
      </c>
      <c r="L976">
        <v>1</v>
      </c>
      <c r="M976">
        <v>8856</v>
      </c>
      <c r="N976">
        <v>1900</v>
      </c>
      <c r="O976">
        <v>3200</v>
      </c>
      <c r="P976">
        <v>6000</v>
      </c>
      <c r="Q976">
        <f t="shared" si="47"/>
        <v>11100</v>
      </c>
      <c r="R976">
        <v>1014.05</v>
      </c>
      <c r="S976">
        <v>0</v>
      </c>
    </row>
    <row r="977" spans="1:19" x14ac:dyDescent="0.4">
      <c r="A977" t="s">
        <v>56</v>
      </c>
      <c r="B977" t="s">
        <v>101</v>
      </c>
      <c r="C977" t="s">
        <v>102</v>
      </c>
      <c r="D977" t="s">
        <v>103</v>
      </c>
      <c r="E977" t="s">
        <v>132</v>
      </c>
      <c r="F977">
        <v>99.340730196822463</v>
      </c>
      <c r="G977">
        <v>27.56041013486421</v>
      </c>
      <c r="H977">
        <v>4</v>
      </c>
      <c r="I977">
        <f t="shared" si="46"/>
        <v>38571.79</v>
      </c>
      <c r="J977">
        <f t="shared" si="45"/>
        <v>9642.9475000000002</v>
      </c>
      <c r="K977">
        <v>0</v>
      </c>
      <c r="L977">
        <v>1</v>
      </c>
      <c r="M977">
        <v>16856</v>
      </c>
      <c r="N977">
        <v>6300</v>
      </c>
      <c r="O977">
        <v>4300</v>
      </c>
      <c r="P977">
        <v>10000</v>
      </c>
      <c r="Q977">
        <f t="shared" si="47"/>
        <v>20600</v>
      </c>
      <c r="R977">
        <v>1115.79</v>
      </c>
      <c r="S977">
        <v>0</v>
      </c>
    </row>
    <row r="978" spans="1:19" x14ac:dyDescent="0.4">
      <c r="A978" t="s">
        <v>56</v>
      </c>
      <c r="B978" t="s">
        <v>101</v>
      </c>
      <c r="C978" t="s">
        <v>102</v>
      </c>
      <c r="D978" t="s">
        <v>103</v>
      </c>
      <c r="E978" t="s">
        <v>132</v>
      </c>
      <c r="F978">
        <v>99.345220688079309</v>
      </c>
      <c r="G978">
        <v>27.56062755112201</v>
      </c>
      <c r="H978">
        <v>6</v>
      </c>
      <c r="I978">
        <f t="shared" si="46"/>
        <v>54143.46</v>
      </c>
      <c r="J978">
        <f t="shared" si="45"/>
        <v>9023.91</v>
      </c>
      <c r="K978">
        <v>0</v>
      </c>
      <c r="L978">
        <v>1</v>
      </c>
      <c r="M978">
        <v>8856</v>
      </c>
      <c r="N978">
        <v>5700</v>
      </c>
      <c r="O978">
        <v>28200</v>
      </c>
      <c r="P978">
        <v>10000</v>
      </c>
      <c r="Q978">
        <f t="shared" si="47"/>
        <v>43900</v>
      </c>
      <c r="R978">
        <v>1387.46</v>
      </c>
      <c r="S978">
        <v>0</v>
      </c>
    </row>
    <row r="979" spans="1:19" x14ac:dyDescent="0.4">
      <c r="A979" t="s">
        <v>56</v>
      </c>
      <c r="B979" t="s">
        <v>101</v>
      </c>
      <c r="C979" t="s">
        <v>102</v>
      </c>
      <c r="D979" t="s">
        <v>103</v>
      </c>
      <c r="E979" t="s">
        <v>132</v>
      </c>
      <c r="F979">
        <v>99.34224405899495</v>
      </c>
      <c r="G979">
        <v>27.569155276473619</v>
      </c>
      <c r="H979">
        <v>2</v>
      </c>
      <c r="I979">
        <f t="shared" si="46"/>
        <v>16129.59</v>
      </c>
      <c r="J979">
        <f t="shared" si="45"/>
        <v>8064.7950000000001</v>
      </c>
      <c r="K979">
        <v>0</v>
      </c>
      <c r="L979">
        <v>0</v>
      </c>
      <c r="M979">
        <v>0</v>
      </c>
      <c r="N979">
        <v>3400</v>
      </c>
      <c r="O979">
        <v>2400</v>
      </c>
      <c r="P979">
        <v>10000</v>
      </c>
      <c r="Q979">
        <f t="shared" si="47"/>
        <v>15800</v>
      </c>
      <c r="R979">
        <v>329.59</v>
      </c>
      <c r="S979">
        <v>0</v>
      </c>
    </row>
    <row r="980" spans="1:19" x14ac:dyDescent="0.4">
      <c r="A980" t="s">
        <v>56</v>
      </c>
      <c r="B980" t="s">
        <v>101</v>
      </c>
      <c r="C980" t="s">
        <v>102</v>
      </c>
      <c r="D980" t="s">
        <v>103</v>
      </c>
      <c r="E980" t="s">
        <v>132</v>
      </c>
      <c r="F980">
        <v>99.34176813771893</v>
      </c>
      <c r="G980">
        <v>27.563313582669291</v>
      </c>
      <c r="H980">
        <v>4</v>
      </c>
      <c r="I980">
        <f t="shared" si="46"/>
        <v>65143.46</v>
      </c>
      <c r="J980">
        <f t="shared" si="45"/>
        <v>16285.865</v>
      </c>
      <c r="K980">
        <v>0</v>
      </c>
      <c r="L980">
        <v>1</v>
      </c>
      <c r="M980">
        <v>44856</v>
      </c>
      <c r="N980">
        <v>5700</v>
      </c>
      <c r="O980">
        <v>5200</v>
      </c>
      <c r="P980">
        <v>8000</v>
      </c>
      <c r="Q980">
        <f t="shared" si="47"/>
        <v>18900</v>
      </c>
      <c r="R980">
        <v>1387.46</v>
      </c>
      <c r="S980">
        <v>0</v>
      </c>
    </row>
    <row r="981" spans="1:19" x14ac:dyDescent="0.4">
      <c r="A981" t="s">
        <v>56</v>
      </c>
      <c r="B981" t="s">
        <v>101</v>
      </c>
      <c r="C981" t="s">
        <v>102</v>
      </c>
      <c r="D981" t="s">
        <v>103</v>
      </c>
      <c r="E981" t="s">
        <v>132</v>
      </c>
      <c r="F981">
        <v>99.340426050152729</v>
      </c>
      <c r="G981">
        <v>27.568385655230159</v>
      </c>
      <c r="H981">
        <v>6</v>
      </c>
      <c r="I981">
        <f t="shared" si="46"/>
        <v>45634.59</v>
      </c>
      <c r="J981">
        <f t="shared" si="45"/>
        <v>7605.7649999999994</v>
      </c>
      <c r="K981">
        <v>0</v>
      </c>
      <c r="L981">
        <v>1</v>
      </c>
      <c r="M981">
        <v>8856</v>
      </c>
      <c r="N981">
        <v>5700</v>
      </c>
      <c r="O981">
        <v>9800</v>
      </c>
      <c r="P981">
        <v>20000</v>
      </c>
      <c r="Q981">
        <f t="shared" si="47"/>
        <v>35500</v>
      </c>
      <c r="R981">
        <v>1278.5899999999999</v>
      </c>
      <c r="S981">
        <v>0</v>
      </c>
    </row>
    <row r="982" spans="1:19" x14ac:dyDescent="0.4">
      <c r="A982" t="s">
        <v>56</v>
      </c>
      <c r="B982" t="s">
        <v>101</v>
      </c>
      <c r="C982" t="s">
        <v>102</v>
      </c>
      <c r="D982" t="s">
        <v>103</v>
      </c>
      <c r="E982" t="s">
        <v>132</v>
      </c>
      <c r="F982">
        <v>99.342727648122491</v>
      </c>
      <c r="G982">
        <v>27.563736397128629</v>
      </c>
      <c r="H982">
        <v>2</v>
      </c>
      <c r="I982">
        <f t="shared" si="46"/>
        <v>33765.980000000003</v>
      </c>
      <c r="J982">
        <f t="shared" si="45"/>
        <v>16882.990000000002</v>
      </c>
      <c r="K982">
        <v>0</v>
      </c>
      <c r="L982">
        <v>1</v>
      </c>
      <c r="M982">
        <v>30000</v>
      </c>
      <c r="N982">
        <v>0</v>
      </c>
      <c r="O982">
        <v>2000</v>
      </c>
      <c r="P982">
        <v>0</v>
      </c>
      <c r="Q982">
        <f t="shared" si="47"/>
        <v>2000</v>
      </c>
      <c r="R982">
        <v>1765.98</v>
      </c>
      <c r="S982">
        <v>0</v>
      </c>
    </row>
    <row r="983" spans="1:19" x14ac:dyDescent="0.4">
      <c r="A983" t="s">
        <v>56</v>
      </c>
      <c r="B983" t="s">
        <v>101</v>
      </c>
      <c r="C983" t="s">
        <v>102</v>
      </c>
      <c r="D983" t="s">
        <v>103</v>
      </c>
      <c r="E983" t="s">
        <v>132</v>
      </c>
      <c r="F983">
        <v>99.346754546070429</v>
      </c>
      <c r="G983">
        <v>27.562709573526451</v>
      </c>
      <c r="H983">
        <v>2</v>
      </c>
      <c r="I983">
        <f t="shared" si="46"/>
        <v>68280.160000000003</v>
      </c>
      <c r="J983">
        <f t="shared" si="45"/>
        <v>34140.080000000002</v>
      </c>
      <c r="K983">
        <v>0</v>
      </c>
      <c r="L983">
        <v>2</v>
      </c>
      <c r="M983">
        <v>53856</v>
      </c>
      <c r="N983">
        <v>2200</v>
      </c>
      <c r="O983">
        <v>1000</v>
      </c>
      <c r="P983">
        <v>10000</v>
      </c>
      <c r="Q983">
        <f t="shared" si="47"/>
        <v>13200</v>
      </c>
      <c r="R983">
        <v>1224.1600000000001</v>
      </c>
      <c r="S983">
        <v>0</v>
      </c>
    </row>
    <row r="984" spans="1:19" x14ac:dyDescent="0.4">
      <c r="A984" t="s">
        <v>56</v>
      </c>
      <c r="B984" t="s">
        <v>101</v>
      </c>
      <c r="C984" t="s">
        <v>102</v>
      </c>
      <c r="D984" t="s">
        <v>103</v>
      </c>
      <c r="E984" t="s">
        <v>132</v>
      </c>
      <c r="F984">
        <v>99.341680203390368</v>
      </c>
      <c r="G984">
        <v>27.567612775017039</v>
      </c>
      <c r="H984">
        <v>1</v>
      </c>
      <c r="I984">
        <f t="shared" si="46"/>
        <v>18432</v>
      </c>
      <c r="J984">
        <f t="shared" si="45"/>
        <v>18432</v>
      </c>
      <c r="K984">
        <v>0</v>
      </c>
      <c r="L984">
        <v>1</v>
      </c>
      <c r="M984">
        <v>18000</v>
      </c>
      <c r="N984">
        <v>0</v>
      </c>
      <c r="O984">
        <v>0</v>
      </c>
      <c r="P984">
        <v>0</v>
      </c>
      <c r="Q984">
        <f t="shared" si="47"/>
        <v>0</v>
      </c>
      <c r="R984">
        <v>432</v>
      </c>
      <c r="S984">
        <v>0</v>
      </c>
    </row>
    <row r="985" spans="1:19" x14ac:dyDescent="0.4">
      <c r="A985" t="s">
        <v>56</v>
      </c>
      <c r="B985" t="s">
        <v>101</v>
      </c>
      <c r="C985" t="s">
        <v>102</v>
      </c>
      <c r="D985" t="s">
        <v>103</v>
      </c>
      <c r="E985" t="s">
        <v>132</v>
      </c>
      <c r="F985">
        <v>99.338393357010773</v>
      </c>
      <c r="G985">
        <v>27.56074752987583</v>
      </c>
      <c r="H985">
        <v>3</v>
      </c>
      <c r="I985">
        <f t="shared" si="46"/>
        <v>73545.02</v>
      </c>
      <c r="J985">
        <f t="shared" si="45"/>
        <v>24515.006666666668</v>
      </c>
      <c r="K985">
        <v>0</v>
      </c>
      <c r="L985">
        <v>1</v>
      </c>
      <c r="M985">
        <v>44856</v>
      </c>
      <c r="N985">
        <v>0</v>
      </c>
      <c r="O985">
        <v>2000</v>
      </c>
      <c r="P985">
        <v>0</v>
      </c>
      <c r="Q985">
        <f t="shared" si="47"/>
        <v>2000</v>
      </c>
      <c r="R985">
        <v>26689.02</v>
      </c>
      <c r="S985">
        <v>0</v>
      </c>
    </row>
    <row r="986" spans="1:19" x14ac:dyDescent="0.4">
      <c r="A986" t="s">
        <v>56</v>
      </c>
      <c r="B986" t="s">
        <v>101</v>
      </c>
      <c r="C986" t="s">
        <v>102</v>
      </c>
      <c r="D986" t="s">
        <v>103</v>
      </c>
      <c r="E986" t="s">
        <v>132</v>
      </c>
      <c r="F986">
        <v>99.338509379420302</v>
      </c>
      <c r="G986">
        <v>27.563113631223569</v>
      </c>
      <c r="H986">
        <v>1</v>
      </c>
      <c r="I986">
        <f t="shared" si="46"/>
        <v>18952</v>
      </c>
      <c r="J986">
        <f t="shared" si="45"/>
        <v>18952</v>
      </c>
      <c r="K986">
        <v>0</v>
      </c>
      <c r="L986">
        <v>1</v>
      </c>
      <c r="M986">
        <v>12600</v>
      </c>
      <c r="N986">
        <v>3400</v>
      </c>
      <c r="O986">
        <v>0</v>
      </c>
      <c r="P986">
        <v>2000</v>
      </c>
      <c r="Q986">
        <f t="shared" si="47"/>
        <v>5400</v>
      </c>
      <c r="R986">
        <v>952</v>
      </c>
      <c r="S986">
        <v>0</v>
      </c>
    </row>
    <row r="987" spans="1:19" x14ac:dyDescent="0.4">
      <c r="A987" t="s">
        <v>56</v>
      </c>
      <c r="B987" t="s">
        <v>101</v>
      </c>
      <c r="C987" t="s">
        <v>102</v>
      </c>
      <c r="D987" t="s">
        <v>103</v>
      </c>
      <c r="E987" t="s">
        <v>132</v>
      </c>
      <c r="F987">
        <v>99.342811873776753</v>
      </c>
      <c r="G987">
        <v>27.56708862738785</v>
      </c>
      <c r="H987">
        <v>2</v>
      </c>
      <c r="I987">
        <f t="shared" si="46"/>
        <v>58135.59</v>
      </c>
      <c r="J987">
        <f t="shared" si="45"/>
        <v>29067.794999999998</v>
      </c>
      <c r="K987">
        <v>0</v>
      </c>
      <c r="L987">
        <v>1</v>
      </c>
      <c r="M987">
        <v>56856</v>
      </c>
      <c r="N987">
        <v>0</v>
      </c>
      <c r="O987">
        <v>0</v>
      </c>
      <c r="P987">
        <v>0</v>
      </c>
      <c r="Q987">
        <f t="shared" si="47"/>
        <v>0</v>
      </c>
      <c r="R987">
        <v>1279.5899999999999</v>
      </c>
      <c r="S987">
        <v>0</v>
      </c>
    </row>
    <row r="988" spans="1:19" x14ac:dyDescent="0.4">
      <c r="A988" t="s">
        <v>56</v>
      </c>
      <c r="B988" t="s">
        <v>101</v>
      </c>
      <c r="C988" t="s">
        <v>102</v>
      </c>
      <c r="D988" t="s">
        <v>103</v>
      </c>
      <c r="E988" t="s">
        <v>132</v>
      </c>
      <c r="F988">
        <v>99.338957691857075</v>
      </c>
      <c r="G988">
        <v>27.566674010521751</v>
      </c>
      <c r="H988">
        <v>4</v>
      </c>
      <c r="I988">
        <f t="shared" si="46"/>
        <v>55752</v>
      </c>
      <c r="J988">
        <f t="shared" si="45"/>
        <v>13938</v>
      </c>
      <c r="K988">
        <v>0</v>
      </c>
      <c r="L988">
        <v>3</v>
      </c>
      <c r="M988">
        <v>49600</v>
      </c>
      <c r="N988">
        <v>2300</v>
      </c>
      <c r="O988">
        <v>2900</v>
      </c>
      <c r="P988">
        <v>0</v>
      </c>
      <c r="Q988">
        <f t="shared" si="47"/>
        <v>5200</v>
      </c>
      <c r="R988">
        <v>952</v>
      </c>
      <c r="S988">
        <v>0</v>
      </c>
    </row>
    <row r="989" spans="1:19" x14ac:dyDescent="0.4">
      <c r="A989" t="s">
        <v>56</v>
      </c>
      <c r="B989" t="s">
        <v>101</v>
      </c>
      <c r="C989" t="s">
        <v>102</v>
      </c>
      <c r="D989" t="s">
        <v>103</v>
      </c>
      <c r="E989" t="s">
        <v>132</v>
      </c>
      <c r="F989">
        <v>99.341146108942596</v>
      </c>
      <c r="G989">
        <v>27.56909481696945</v>
      </c>
      <c r="H989">
        <v>1</v>
      </c>
      <c r="I989">
        <f t="shared" si="46"/>
        <v>18652.32</v>
      </c>
      <c r="J989">
        <f t="shared" si="45"/>
        <v>18652.32</v>
      </c>
      <c r="K989">
        <v>0</v>
      </c>
      <c r="L989">
        <v>1</v>
      </c>
      <c r="M989">
        <v>8856</v>
      </c>
      <c r="N989">
        <v>3300</v>
      </c>
      <c r="O989">
        <v>0</v>
      </c>
      <c r="P989">
        <v>5000</v>
      </c>
      <c r="Q989">
        <f t="shared" si="47"/>
        <v>8300</v>
      </c>
      <c r="R989">
        <v>1496.32</v>
      </c>
      <c r="S989">
        <v>0</v>
      </c>
    </row>
    <row r="990" spans="1:19" x14ac:dyDescent="0.4">
      <c r="A990" t="s">
        <v>56</v>
      </c>
      <c r="B990" t="s">
        <v>101</v>
      </c>
      <c r="C990" t="s">
        <v>102</v>
      </c>
      <c r="D990" t="s">
        <v>103</v>
      </c>
      <c r="E990" t="s">
        <v>132</v>
      </c>
      <c r="F990">
        <v>99.346596186951402</v>
      </c>
      <c r="G990">
        <v>27.560605019136219</v>
      </c>
      <c r="H990">
        <v>3</v>
      </c>
      <c r="I990">
        <f t="shared" si="46"/>
        <v>81425.73</v>
      </c>
      <c r="J990">
        <f t="shared" si="45"/>
        <v>27141.91</v>
      </c>
      <c r="K990">
        <v>0</v>
      </c>
      <c r="L990">
        <v>2</v>
      </c>
      <c r="M990">
        <v>68856</v>
      </c>
      <c r="N990">
        <v>5500</v>
      </c>
      <c r="O990">
        <v>1900</v>
      </c>
      <c r="P990">
        <v>4000</v>
      </c>
      <c r="Q990">
        <f t="shared" si="47"/>
        <v>11400</v>
      </c>
      <c r="R990">
        <v>1169.73</v>
      </c>
      <c r="S990">
        <v>0</v>
      </c>
    </row>
    <row r="991" spans="1:19" x14ac:dyDescent="0.4">
      <c r="A991" t="s">
        <v>56</v>
      </c>
      <c r="B991" t="s">
        <v>101</v>
      </c>
      <c r="C991" t="s">
        <v>102</v>
      </c>
      <c r="D991" t="s">
        <v>103</v>
      </c>
      <c r="E991" t="s">
        <v>132</v>
      </c>
      <c r="F991">
        <v>99.341881065285321</v>
      </c>
      <c r="G991">
        <v>27.561672223922479</v>
      </c>
      <c r="H991">
        <v>2</v>
      </c>
      <c r="I991">
        <f t="shared" si="46"/>
        <v>39288</v>
      </c>
      <c r="J991">
        <f t="shared" si="45"/>
        <v>19644</v>
      </c>
      <c r="K991">
        <v>0</v>
      </c>
      <c r="L991">
        <v>1</v>
      </c>
      <c r="M991">
        <v>38856</v>
      </c>
      <c r="N991">
        <v>0</v>
      </c>
      <c r="O991">
        <v>0</v>
      </c>
      <c r="P991">
        <v>0</v>
      </c>
      <c r="Q991">
        <f t="shared" si="47"/>
        <v>0</v>
      </c>
      <c r="R991">
        <v>432</v>
      </c>
      <c r="S991">
        <v>0</v>
      </c>
    </row>
    <row r="992" spans="1:19" x14ac:dyDescent="0.4">
      <c r="A992" t="s">
        <v>56</v>
      </c>
      <c r="B992" t="s">
        <v>101</v>
      </c>
      <c r="C992" t="s">
        <v>102</v>
      </c>
      <c r="D992" t="s">
        <v>103</v>
      </c>
      <c r="E992" t="s">
        <v>132</v>
      </c>
      <c r="F992">
        <v>99.343543773853014</v>
      </c>
      <c r="G992">
        <v>27.56490129472099</v>
      </c>
      <c r="H992">
        <v>4</v>
      </c>
      <c r="I992">
        <f t="shared" si="46"/>
        <v>43808</v>
      </c>
      <c r="J992">
        <f t="shared" si="45"/>
        <v>10952</v>
      </c>
      <c r="K992">
        <v>0</v>
      </c>
      <c r="L992">
        <v>2</v>
      </c>
      <c r="M992">
        <v>16856</v>
      </c>
      <c r="N992">
        <v>6000</v>
      </c>
      <c r="O992">
        <v>0</v>
      </c>
      <c r="P992">
        <v>20000</v>
      </c>
      <c r="Q992">
        <f t="shared" si="47"/>
        <v>26000</v>
      </c>
      <c r="R992">
        <v>952</v>
      </c>
      <c r="S992">
        <v>0</v>
      </c>
    </row>
    <row r="993" spans="1:19" x14ac:dyDescent="0.4">
      <c r="A993" t="s">
        <v>56</v>
      </c>
      <c r="B993" t="s">
        <v>101</v>
      </c>
      <c r="C993" t="s">
        <v>102</v>
      </c>
      <c r="D993" t="s">
        <v>103</v>
      </c>
      <c r="E993" t="s">
        <v>132</v>
      </c>
      <c r="F993">
        <v>99.337451007667767</v>
      </c>
      <c r="G993">
        <v>27.567510107748909</v>
      </c>
      <c r="H993">
        <v>3</v>
      </c>
      <c r="I993">
        <f t="shared" si="46"/>
        <v>31652.43</v>
      </c>
      <c r="J993">
        <f t="shared" si="45"/>
        <v>10550.81</v>
      </c>
      <c r="K993">
        <v>0</v>
      </c>
      <c r="L993">
        <v>1</v>
      </c>
      <c r="M993">
        <v>8856</v>
      </c>
      <c r="N993">
        <v>3400</v>
      </c>
      <c r="O993">
        <v>2900</v>
      </c>
      <c r="P993">
        <v>15000</v>
      </c>
      <c r="Q993">
        <f t="shared" si="47"/>
        <v>21300</v>
      </c>
      <c r="R993">
        <v>1496.43</v>
      </c>
      <c r="S993">
        <v>0</v>
      </c>
    </row>
    <row r="994" spans="1:19" x14ac:dyDescent="0.4">
      <c r="A994" t="s">
        <v>56</v>
      </c>
      <c r="B994" t="s">
        <v>101</v>
      </c>
      <c r="C994" t="s">
        <v>102</v>
      </c>
      <c r="D994" t="s">
        <v>103</v>
      </c>
      <c r="E994" t="s">
        <v>132</v>
      </c>
      <c r="F994">
        <v>99.345579992498386</v>
      </c>
      <c r="G994">
        <v>27.560280540825499</v>
      </c>
      <c r="H994">
        <v>8</v>
      </c>
      <c r="I994">
        <f t="shared" si="46"/>
        <v>153767.23000000001</v>
      </c>
      <c r="J994">
        <f t="shared" si="45"/>
        <v>19220.903750000001</v>
      </c>
      <c r="K994">
        <v>0</v>
      </c>
      <c r="L994">
        <v>3</v>
      </c>
      <c r="M994">
        <v>128000</v>
      </c>
      <c r="N994">
        <v>11100</v>
      </c>
      <c r="O994">
        <v>11500</v>
      </c>
      <c r="P994">
        <v>2000</v>
      </c>
      <c r="Q994">
        <f t="shared" si="47"/>
        <v>24600</v>
      </c>
      <c r="R994">
        <v>1167.23</v>
      </c>
      <c r="S994">
        <v>0</v>
      </c>
    </row>
    <row r="995" spans="1:19" x14ac:dyDescent="0.4">
      <c r="A995" t="s">
        <v>56</v>
      </c>
      <c r="B995" t="s">
        <v>101</v>
      </c>
      <c r="C995" t="s">
        <v>102</v>
      </c>
      <c r="D995" t="s">
        <v>103</v>
      </c>
      <c r="E995" t="s">
        <v>132</v>
      </c>
      <c r="F995">
        <v>99.340198812354998</v>
      </c>
      <c r="G995">
        <v>27.563468154873249</v>
      </c>
      <c r="H995">
        <v>3</v>
      </c>
      <c r="I995">
        <f t="shared" si="46"/>
        <v>55476.639999999999</v>
      </c>
      <c r="J995">
        <f t="shared" si="45"/>
        <v>18492.213333333333</v>
      </c>
      <c r="K995">
        <v>0</v>
      </c>
      <c r="L995">
        <v>2</v>
      </c>
      <c r="M995">
        <v>23856</v>
      </c>
      <c r="N995">
        <v>13280</v>
      </c>
      <c r="O995">
        <v>11300</v>
      </c>
      <c r="P995">
        <v>5000</v>
      </c>
      <c r="Q995">
        <f t="shared" si="47"/>
        <v>29580</v>
      </c>
      <c r="R995">
        <v>2040.64</v>
      </c>
      <c r="S995">
        <v>0</v>
      </c>
    </row>
    <row r="996" spans="1:19" x14ac:dyDescent="0.4">
      <c r="A996" t="s">
        <v>56</v>
      </c>
      <c r="B996" t="s">
        <v>101</v>
      </c>
      <c r="C996" t="s">
        <v>102</v>
      </c>
      <c r="D996" t="s">
        <v>103</v>
      </c>
      <c r="E996" t="s">
        <v>132</v>
      </c>
      <c r="F996">
        <v>99.346741509995894</v>
      </c>
      <c r="G996">
        <v>27.56900386420492</v>
      </c>
      <c r="H996">
        <v>6</v>
      </c>
      <c r="I996">
        <f t="shared" si="46"/>
        <v>69527.520000000004</v>
      </c>
      <c r="J996">
        <f t="shared" si="45"/>
        <v>11587.92</v>
      </c>
      <c r="K996">
        <v>0</v>
      </c>
      <c r="L996">
        <v>1</v>
      </c>
      <c r="M996">
        <v>18000</v>
      </c>
      <c r="N996">
        <v>11900</v>
      </c>
      <c r="O996">
        <v>22200</v>
      </c>
      <c r="P996">
        <v>15000</v>
      </c>
      <c r="Q996">
        <f t="shared" si="47"/>
        <v>49100</v>
      </c>
      <c r="R996">
        <v>2427.52</v>
      </c>
      <c r="S996">
        <v>0</v>
      </c>
    </row>
    <row r="997" spans="1:19" x14ac:dyDescent="0.4">
      <c r="A997" t="s">
        <v>56</v>
      </c>
      <c r="B997" t="s">
        <v>101</v>
      </c>
      <c r="C997" t="s">
        <v>102</v>
      </c>
      <c r="D997" t="s">
        <v>103</v>
      </c>
      <c r="E997" t="s">
        <v>132</v>
      </c>
      <c r="F997">
        <v>99.338967347018567</v>
      </c>
      <c r="G997">
        <v>27.560899218746631</v>
      </c>
      <c r="H997">
        <v>5</v>
      </c>
      <c r="I997">
        <f t="shared" si="46"/>
        <v>84323.46</v>
      </c>
      <c r="J997">
        <f t="shared" si="45"/>
        <v>16864.692000000003</v>
      </c>
      <c r="K997">
        <v>0</v>
      </c>
      <c r="L997">
        <v>1</v>
      </c>
      <c r="M997">
        <v>44856</v>
      </c>
      <c r="N997">
        <v>24080</v>
      </c>
      <c r="O997">
        <v>11000</v>
      </c>
      <c r="P997">
        <v>3000</v>
      </c>
      <c r="Q997">
        <f t="shared" si="47"/>
        <v>38080</v>
      </c>
      <c r="R997">
        <v>1387.46</v>
      </c>
      <c r="S997">
        <v>0</v>
      </c>
    </row>
    <row r="998" spans="1:19" x14ac:dyDescent="0.4">
      <c r="A998" t="s">
        <v>56</v>
      </c>
      <c r="B998" t="s">
        <v>101</v>
      </c>
      <c r="C998" t="s">
        <v>102</v>
      </c>
      <c r="D998" t="s">
        <v>103</v>
      </c>
      <c r="E998" t="s">
        <v>132</v>
      </c>
      <c r="F998">
        <v>99.3455845410828</v>
      </c>
      <c r="G998">
        <v>27.567624186637481</v>
      </c>
      <c r="H998">
        <v>6</v>
      </c>
      <c r="I998">
        <f t="shared" si="46"/>
        <v>53833.95</v>
      </c>
      <c r="J998">
        <f t="shared" si="45"/>
        <v>8972.3249999999989</v>
      </c>
      <c r="K998">
        <v>0</v>
      </c>
      <c r="L998">
        <v>1</v>
      </c>
      <c r="M998">
        <v>8856</v>
      </c>
      <c r="N998">
        <v>11840</v>
      </c>
      <c r="O998">
        <v>5200</v>
      </c>
      <c r="P998">
        <v>25000</v>
      </c>
      <c r="Q998">
        <f t="shared" si="47"/>
        <v>42040</v>
      </c>
      <c r="R998">
        <v>2937.95</v>
      </c>
      <c r="S998">
        <v>0</v>
      </c>
    </row>
    <row r="999" spans="1:19" x14ac:dyDescent="0.4">
      <c r="A999" t="s">
        <v>56</v>
      </c>
      <c r="B999" t="s">
        <v>101</v>
      </c>
      <c r="C999" t="s">
        <v>102</v>
      </c>
      <c r="D999" t="s">
        <v>103</v>
      </c>
      <c r="E999" t="s">
        <v>132</v>
      </c>
      <c r="F999">
        <v>99.344799159581129</v>
      </c>
      <c r="G999">
        <v>27.562754586305729</v>
      </c>
      <c r="H999">
        <v>5</v>
      </c>
      <c r="I999">
        <f t="shared" si="46"/>
        <v>44572.32</v>
      </c>
      <c r="J999">
        <f t="shared" si="45"/>
        <v>8914.4639999999999</v>
      </c>
      <c r="K999">
        <v>0</v>
      </c>
      <c r="L999">
        <v>2</v>
      </c>
      <c r="M999">
        <v>17856</v>
      </c>
      <c r="N999">
        <v>12220</v>
      </c>
      <c r="O999">
        <v>5000</v>
      </c>
      <c r="P999">
        <v>8000</v>
      </c>
      <c r="Q999">
        <f t="shared" si="47"/>
        <v>25220</v>
      </c>
      <c r="R999">
        <v>1496.32</v>
      </c>
      <c r="S999">
        <v>0</v>
      </c>
    </row>
    <row r="1000" spans="1:19" x14ac:dyDescent="0.4">
      <c r="A1000" t="s">
        <v>56</v>
      </c>
      <c r="B1000" t="s">
        <v>101</v>
      </c>
      <c r="C1000" t="s">
        <v>102</v>
      </c>
      <c r="D1000" t="s">
        <v>103</v>
      </c>
      <c r="E1000" t="s">
        <v>132</v>
      </c>
      <c r="F1000">
        <v>99.345115895424641</v>
      </c>
      <c r="G1000">
        <v>27.565511922847421</v>
      </c>
      <c r="H1000">
        <v>8</v>
      </c>
      <c r="I1000">
        <f t="shared" si="46"/>
        <v>68200.34</v>
      </c>
      <c r="J1000">
        <f t="shared" si="45"/>
        <v>8525.0424999999996</v>
      </c>
      <c r="K1000">
        <v>0</v>
      </c>
      <c r="L1000">
        <v>3</v>
      </c>
      <c r="M1000">
        <v>44856</v>
      </c>
      <c r="N1000">
        <v>12640</v>
      </c>
      <c r="O1000">
        <v>8800</v>
      </c>
      <c r="P1000">
        <v>0</v>
      </c>
      <c r="Q1000">
        <f t="shared" si="47"/>
        <v>21440</v>
      </c>
      <c r="R1000">
        <v>1904.34</v>
      </c>
      <c r="S1000">
        <v>0</v>
      </c>
    </row>
    <row r="1001" spans="1:19" x14ac:dyDescent="0.4">
      <c r="A1001" t="s">
        <v>56</v>
      </c>
      <c r="B1001" t="s">
        <v>101</v>
      </c>
      <c r="C1001" t="s">
        <v>102</v>
      </c>
      <c r="D1001" t="s">
        <v>103</v>
      </c>
      <c r="E1001" t="s">
        <v>132</v>
      </c>
      <c r="F1001">
        <v>99.341112307368562</v>
      </c>
      <c r="G1001">
        <v>27.567792268297829</v>
      </c>
      <c r="H1001">
        <v>4</v>
      </c>
      <c r="I1001">
        <f t="shared" si="46"/>
        <v>33480.160000000003</v>
      </c>
      <c r="J1001">
        <f t="shared" si="45"/>
        <v>8370.0400000000009</v>
      </c>
      <c r="K1001">
        <v>0</v>
      </c>
      <c r="L1001">
        <v>2</v>
      </c>
      <c r="M1001">
        <v>8856</v>
      </c>
      <c r="N1001">
        <v>4600</v>
      </c>
      <c r="O1001">
        <v>3800</v>
      </c>
      <c r="P1001">
        <v>15000</v>
      </c>
      <c r="Q1001">
        <f t="shared" si="47"/>
        <v>23400</v>
      </c>
      <c r="R1001">
        <v>1224.1600000000001</v>
      </c>
      <c r="S1001">
        <v>0</v>
      </c>
    </row>
    <row r="1002" spans="1:19" x14ac:dyDescent="0.4">
      <c r="A1002" t="s">
        <v>56</v>
      </c>
      <c r="B1002" t="s">
        <v>101</v>
      </c>
      <c r="C1002" t="s">
        <v>102</v>
      </c>
      <c r="D1002" t="s">
        <v>106</v>
      </c>
      <c r="E1002" t="s">
        <v>133</v>
      </c>
      <c r="F1002">
        <v>99.397713889906768</v>
      </c>
      <c r="G1002">
        <v>27.60246572333212</v>
      </c>
      <c r="H1002">
        <v>6</v>
      </c>
      <c r="I1002">
        <f t="shared" si="46"/>
        <v>62953.15</v>
      </c>
      <c r="J1002">
        <f t="shared" si="45"/>
        <v>10492.191666666668</v>
      </c>
      <c r="K1002">
        <v>0</v>
      </c>
      <c r="L1002">
        <v>3</v>
      </c>
      <c r="M1002">
        <v>52000</v>
      </c>
      <c r="N1002">
        <v>7500</v>
      </c>
      <c r="O1002">
        <v>1800</v>
      </c>
      <c r="P1002">
        <v>0</v>
      </c>
      <c r="Q1002">
        <f t="shared" si="47"/>
        <v>9300</v>
      </c>
      <c r="R1002">
        <v>1653.15</v>
      </c>
      <c r="S1002">
        <v>0</v>
      </c>
    </row>
    <row r="1003" spans="1:19" x14ac:dyDescent="0.4">
      <c r="A1003" t="s">
        <v>56</v>
      </c>
      <c r="B1003" t="s">
        <v>101</v>
      </c>
      <c r="C1003" t="s">
        <v>102</v>
      </c>
      <c r="D1003" t="s">
        <v>106</v>
      </c>
      <c r="E1003" t="s">
        <v>133</v>
      </c>
      <c r="F1003">
        <v>99.394461037995185</v>
      </c>
      <c r="G1003">
        <v>27.600998863878381</v>
      </c>
      <c r="H1003">
        <v>6</v>
      </c>
      <c r="I1003">
        <f t="shared" si="46"/>
        <v>55902.17</v>
      </c>
      <c r="J1003">
        <f t="shared" si="45"/>
        <v>9317.0283333333336</v>
      </c>
      <c r="K1003">
        <v>0</v>
      </c>
      <c r="L1003">
        <v>3</v>
      </c>
      <c r="M1003">
        <v>38000</v>
      </c>
      <c r="N1003">
        <v>4235</v>
      </c>
      <c r="O1003">
        <v>2235</v>
      </c>
      <c r="P1003">
        <v>8000</v>
      </c>
      <c r="Q1003">
        <f t="shared" si="47"/>
        <v>14470</v>
      </c>
      <c r="R1003">
        <v>3432.17</v>
      </c>
      <c r="S1003">
        <v>0</v>
      </c>
    </row>
    <row r="1004" spans="1:19" x14ac:dyDescent="0.4">
      <c r="A1004" t="s">
        <v>56</v>
      </c>
      <c r="B1004" t="s">
        <v>101</v>
      </c>
      <c r="C1004" t="s">
        <v>102</v>
      </c>
      <c r="D1004" t="s">
        <v>106</v>
      </c>
      <c r="E1004" t="s">
        <v>133</v>
      </c>
      <c r="F1004">
        <v>99.39852238088551</v>
      </c>
      <c r="G1004">
        <v>27.600081708755859</v>
      </c>
      <c r="H1004">
        <v>4</v>
      </c>
      <c r="I1004">
        <f t="shared" si="46"/>
        <v>37124.5</v>
      </c>
      <c r="J1004">
        <f t="shared" si="45"/>
        <v>9281.125</v>
      </c>
      <c r="K1004">
        <v>0</v>
      </c>
      <c r="L1004">
        <v>1</v>
      </c>
      <c r="M1004">
        <v>25000</v>
      </c>
      <c r="N1004">
        <v>2635</v>
      </c>
      <c r="O1004">
        <v>385</v>
      </c>
      <c r="P1004">
        <v>8000</v>
      </c>
      <c r="Q1004">
        <f t="shared" si="47"/>
        <v>11020</v>
      </c>
      <c r="R1004">
        <v>1104.5</v>
      </c>
      <c r="S1004">
        <v>0</v>
      </c>
    </row>
    <row r="1005" spans="1:19" x14ac:dyDescent="0.4">
      <c r="A1005" t="s">
        <v>56</v>
      </c>
      <c r="B1005" t="s">
        <v>101</v>
      </c>
      <c r="C1005" t="s">
        <v>102</v>
      </c>
      <c r="D1005" t="s">
        <v>106</v>
      </c>
      <c r="E1005" t="s">
        <v>133</v>
      </c>
      <c r="F1005">
        <v>99.396976624437201</v>
      </c>
      <c r="G1005">
        <v>27.605558217150811</v>
      </c>
      <c r="H1005">
        <v>7</v>
      </c>
      <c r="I1005">
        <f t="shared" si="46"/>
        <v>105619.78</v>
      </c>
      <c r="J1005">
        <f t="shared" si="45"/>
        <v>15088.539999999999</v>
      </c>
      <c r="K1005">
        <v>0</v>
      </c>
      <c r="L1005">
        <v>2</v>
      </c>
      <c r="M1005">
        <v>58000</v>
      </c>
      <c r="N1005">
        <v>3205</v>
      </c>
      <c r="O1005">
        <v>8800</v>
      </c>
      <c r="P1005">
        <v>20000</v>
      </c>
      <c r="Q1005">
        <f t="shared" si="47"/>
        <v>32005</v>
      </c>
      <c r="R1005">
        <v>15614.78</v>
      </c>
      <c r="S1005">
        <v>0</v>
      </c>
    </row>
    <row r="1006" spans="1:19" x14ac:dyDescent="0.4">
      <c r="A1006" t="s">
        <v>56</v>
      </c>
      <c r="B1006" t="s">
        <v>101</v>
      </c>
      <c r="C1006" t="s">
        <v>102</v>
      </c>
      <c r="D1006" t="s">
        <v>106</v>
      </c>
      <c r="E1006" t="s">
        <v>133</v>
      </c>
      <c r="F1006">
        <v>99.400318067271499</v>
      </c>
      <c r="G1006">
        <v>27.605412517936749</v>
      </c>
      <c r="H1006">
        <v>2</v>
      </c>
      <c r="I1006">
        <f t="shared" si="46"/>
        <v>30720</v>
      </c>
      <c r="J1006">
        <f t="shared" si="45"/>
        <v>15360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f t="shared" si="47"/>
        <v>0</v>
      </c>
      <c r="R1006">
        <v>30720</v>
      </c>
      <c r="S1006">
        <v>0</v>
      </c>
    </row>
    <row r="1007" spans="1:19" x14ac:dyDescent="0.4">
      <c r="A1007" t="s">
        <v>56</v>
      </c>
      <c r="B1007" t="s">
        <v>101</v>
      </c>
      <c r="C1007" t="s">
        <v>102</v>
      </c>
      <c r="D1007" t="s">
        <v>106</v>
      </c>
      <c r="E1007" t="s">
        <v>133</v>
      </c>
      <c r="F1007">
        <v>99.391383484195359</v>
      </c>
      <c r="G1007">
        <v>27.607784042009239</v>
      </c>
      <c r="H1007">
        <v>6</v>
      </c>
      <c r="I1007">
        <f t="shared" si="46"/>
        <v>54787.7</v>
      </c>
      <c r="J1007">
        <f t="shared" si="45"/>
        <v>9131.2833333333328</v>
      </c>
      <c r="K1007">
        <v>0</v>
      </c>
      <c r="L1007">
        <v>1</v>
      </c>
      <c r="M1007">
        <v>22000</v>
      </c>
      <c r="N1007">
        <v>4895</v>
      </c>
      <c r="O1007">
        <v>4395</v>
      </c>
      <c r="P1007">
        <v>15000</v>
      </c>
      <c r="Q1007">
        <f t="shared" si="47"/>
        <v>24290</v>
      </c>
      <c r="R1007">
        <v>8497.7000000000007</v>
      </c>
      <c r="S1007">
        <v>0</v>
      </c>
    </row>
    <row r="1008" spans="1:19" x14ac:dyDescent="0.4">
      <c r="A1008" t="s">
        <v>56</v>
      </c>
      <c r="B1008" t="s">
        <v>101</v>
      </c>
      <c r="C1008" t="s">
        <v>102</v>
      </c>
      <c r="D1008" t="s">
        <v>106</v>
      </c>
      <c r="E1008" t="s">
        <v>133</v>
      </c>
      <c r="F1008">
        <v>99.391449238539295</v>
      </c>
      <c r="G1008">
        <v>27.60634304461102</v>
      </c>
      <c r="H1008">
        <v>3</v>
      </c>
      <c r="I1008">
        <f t="shared" si="46"/>
        <v>41525.06</v>
      </c>
      <c r="J1008">
        <f t="shared" si="45"/>
        <v>13841.686666666666</v>
      </c>
      <c r="K1008">
        <v>0</v>
      </c>
      <c r="L1008">
        <v>1</v>
      </c>
      <c r="M1008">
        <v>30000</v>
      </c>
      <c r="N1008">
        <v>520</v>
      </c>
      <c r="O1008">
        <v>5515</v>
      </c>
      <c r="P1008">
        <v>0</v>
      </c>
      <c r="Q1008">
        <f t="shared" si="47"/>
        <v>6035</v>
      </c>
      <c r="R1008">
        <v>5490.06</v>
      </c>
      <c r="S1008">
        <v>0</v>
      </c>
    </row>
    <row r="1009" spans="1:19" x14ac:dyDescent="0.4">
      <c r="A1009" t="s">
        <v>56</v>
      </c>
      <c r="B1009" t="s">
        <v>101</v>
      </c>
      <c r="C1009" t="s">
        <v>102</v>
      </c>
      <c r="D1009" t="s">
        <v>106</v>
      </c>
      <c r="E1009" t="s">
        <v>133</v>
      </c>
      <c r="F1009">
        <v>99.39075645174016</v>
      </c>
      <c r="G1009">
        <v>27.608174514955699</v>
      </c>
      <c r="H1009">
        <v>5</v>
      </c>
      <c r="I1009">
        <f t="shared" si="46"/>
        <v>114380.70999999999</v>
      </c>
      <c r="J1009">
        <f t="shared" si="45"/>
        <v>22876.142</v>
      </c>
      <c r="K1009">
        <v>0</v>
      </c>
      <c r="L1009">
        <v>2</v>
      </c>
      <c r="M1009">
        <v>46000</v>
      </c>
      <c r="N1009">
        <v>40125</v>
      </c>
      <c r="O1009">
        <v>6720</v>
      </c>
      <c r="P1009">
        <v>1000</v>
      </c>
      <c r="Q1009">
        <f t="shared" si="47"/>
        <v>47845</v>
      </c>
      <c r="R1009">
        <v>20535.71</v>
      </c>
      <c r="S1009">
        <v>0</v>
      </c>
    </row>
    <row r="1010" spans="1:19" x14ac:dyDescent="0.4">
      <c r="A1010" t="s">
        <v>56</v>
      </c>
      <c r="B1010" t="s">
        <v>101</v>
      </c>
      <c r="C1010" t="s">
        <v>102</v>
      </c>
      <c r="D1010" t="s">
        <v>106</v>
      </c>
      <c r="E1010" t="s">
        <v>133</v>
      </c>
      <c r="F1010">
        <v>99.39227738626191</v>
      </c>
      <c r="G1010">
        <v>27.60190722868208</v>
      </c>
      <c r="H1010">
        <v>4</v>
      </c>
      <c r="I1010">
        <f t="shared" si="46"/>
        <v>66062.720000000001</v>
      </c>
      <c r="J1010">
        <f t="shared" si="45"/>
        <v>16515.68</v>
      </c>
      <c r="K1010">
        <v>0</v>
      </c>
      <c r="L1010">
        <v>3</v>
      </c>
      <c r="M1010">
        <v>58500</v>
      </c>
      <c r="N1010">
        <v>3200</v>
      </c>
      <c r="O1010">
        <v>2570</v>
      </c>
      <c r="P1010">
        <v>0</v>
      </c>
      <c r="Q1010">
        <f t="shared" si="47"/>
        <v>5770</v>
      </c>
      <c r="R1010">
        <v>1792.72</v>
      </c>
      <c r="S1010">
        <v>0</v>
      </c>
    </row>
    <row r="1011" spans="1:19" x14ac:dyDescent="0.4">
      <c r="A1011" t="s">
        <v>56</v>
      </c>
      <c r="B1011" t="s">
        <v>101</v>
      </c>
      <c r="C1011" t="s">
        <v>102</v>
      </c>
      <c r="D1011" t="s">
        <v>106</v>
      </c>
      <c r="E1011" t="s">
        <v>133</v>
      </c>
      <c r="F1011">
        <v>99.397676464761247</v>
      </c>
      <c r="G1011">
        <v>27.607394176894211</v>
      </c>
      <c r="H1011">
        <v>3</v>
      </c>
      <c r="I1011">
        <f t="shared" si="46"/>
        <v>45717.14</v>
      </c>
      <c r="J1011">
        <f t="shared" si="45"/>
        <v>15239.046666666667</v>
      </c>
      <c r="K1011">
        <v>0</v>
      </c>
      <c r="L1011">
        <v>1</v>
      </c>
      <c r="M1011">
        <v>37000</v>
      </c>
      <c r="N1011">
        <v>1200</v>
      </c>
      <c r="O1011">
        <v>0</v>
      </c>
      <c r="P1011">
        <v>0</v>
      </c>
      <c r="Q1011">
        <f t="shared" si="47"/>
        <v>1200</v>
      </c>
      <c r="R1011">
        <v>7517.14</v>
      </c>
      <c r="S1011">
        <v>0</v>
      </c>
    </row>
    <row r="1012" spans="1:19" x14ac:dyDescent="0.4">
      <c r="A1012" t="s">
        <v>56</v>
      </c>
      <c r="B1012" t="s">
        <v>101</v>
      </c>
      <c r="C1012" t="s">
        <v>102</v>
      </c>
      <c r="D1012" t="s">
        <v>106</v>
      </c>
      <c r="E1012" t="s">
        <v>133</v>
      </c>
      <c r="F1012">
        <v>99.392217812881697</v>
      </c>
      <c r="G1012">
        <v>27.603734177246711</v>
      </c>
      <c r="H1012">
        <v>4</v>
      </c>
      <c r="I1012">
        <f t="shared" si="46"/>
        <v>54024.91</v>
      </c>
      <c r="J1012">
        <f t="shared" si="45"/>
        <v>13506.227500000001</v>
      </c>
      <c r="K1012">
        <v>0</v>
      </c>
      <c r="L1012">
        <v>2</v>
      </c>
      <c r="M1012">
        <v>38800</v>
      </c>
      <c r="N1012">
        <v>3278.5</v>
      </c>
      <c r="O1012">
        <v>4190</v>
      </c>
      <c r="P1012">
        <v>5000</v>
      </c>
      <c r="Q1012">
        <f t="shared" si="47"/>
        <v>12468.5</v>
      </c>
      <c r="R1012">
        <v>2756.41</v>
      </c>
      <c r="S1012">
        <v>0</v>
      </c>
    </row>
    <row r="1013" spans="1:19" x14ac:dyDescent="0.4">
      <c r="A1013" t="s">
        <v>56</v>
      </c>
      <c r="B1013" t="s">
        <v>101</v>
      </c>
      <c r="C1013" t="s">
        <v>102</v>
      </c>
      <c r="D1013" t="s">
        <v>106</v>
      </c>
      <c r="E1013" t="s">
        <v>133</v>
      </c>
      <c r="F1013">
        <v>99.390547611917498</v>
      </c>
      <c r="G1013">
        <v>27.601698883582511</v>
      </c>
      <c r="H1013">
        <v>3</v>
      </c>
      <c r="I1013">
        <f t="shared" si="46"/>
        <v>54423.8</v>
      </c>
      <c r="J1013">
        <f t="shared" si="45"/>
        <v>18141.266666666666</v>
      </c>
      <c r="K1013">
        <v>0</v>
      </c>
      <c r="L1013">
        <v>1</v>
      </c>
      <c r="M1013">
        <v>46000</v>
      </c>
      <c r="N1013">
        <v>2435</v>
      </c>
      <c r="O1013">
        <v>2625</v>
      </c>
      <c r="P1013">
        <v>2000</v>
      </c>
      <c r="Q1013">
        <f t="shared" si="47"/>
        <v>7060</v>
      </c>
      <c r="R1013">
        <v>1363.8</v>
      </c>
      <c r="S1013">
        <v>0</v>
      </c>
    </row>
    <row r="1014" spans="1:19" x14ac:dyDescent="0.4">
      <c r="A1014" t="s">
        <v>56</v>
      </c>
      <c r="B1014" t="s">
        <v>101</v>
      </c>
      <c r="C1014" t="s">
        <v>102</v>
      </c>
      <c r="D1014" t="s">
        <v>106</v>
      </c>
      <c r="E1014" t="s">
        <v>133</v>
      </c>
      <c r="F1014">
        <v>99.393952247663506</v>
      </c>
      <c r="G1014">
        <v>27.60171987873456</v>
      </c>
      <c r="H1014">
        <v>4</v>
      </c>
      <c r="I1014">
        <f t="shared" si="46"/>
        <v>58346.28</v>
      </c>
      <c r="J1014">
        <f t="shared" si="45"/>
        <v>14586.57</v>
      </c>
      <c r="K1014">
        <v>0</v>
      </c>
      <c r="L1014">
        <v>2</v>
      </c>
      <c r="M1014">
        <v>28000</v>
      </c>
      <c r="N1014">
        <v>13100</v>
      </c>
      <c r="O1014">
        <v>3500</v>
      </c>
      <c r="P1014">
        <v>10000</v>
      </c>
      <c r="Q1014">
        <f t="shared" si="47"/>
        <v>26600</v>
      </c>
      <c r="R1014">
        <v>3746.28</v>
      </c>
      <c r="S1014">
        <v>0</v>
      </c>
    </row>
    <row r="1015" spans="1:19" x14ac:dyDescent="0.4">
      <c r="A1015" t="s">
        <v>56</v>
      </c>
      <c r="B1015" t="s">
        <v>101</v>
      </c>
      <c r="C1015" t="s">
        <v>102</v>
      </c>
      <c r="D1015" t="s">
        <v>106</v>
      </c>
      <c r="E1015" t="s">
        <v>133</v>
      </c>
      <c r="F1015">
        <v>99.394322794837805</v>
      </c>
      <c r="G1015">
        <v>27.600395181503909</v>
      </c>
      <c r="H1015">
        <v>6</v>
      </c>
      <c r="I1015">
        <f t="shared" si="46"/>
        <v>79775.66</v>
      </c>
      <c r="J1015">
        <f t="shared" si="45"/>
        <v>13295.943333333335</v>
      </c>
      <c r="K1015">
        <v>0</v>
      </c>
      <c r="L1015">
        <v>2</v>
      </c>
      <c r="M1015">
        <v>62500</v>
      </c>
      <c r="N1015">
        <v>3807.5</v>
      </c>
      <c r="O1015">
        <v>2615</v>
      </c>
      <c r="P1015">
        <v>5000</v>
      </c>
      <c r="Q1015">
        <f t="shared" si="47"/>
        <v>11422.5</v>
      </c>
      <c r="R1015">
        <v>5853.16</v>
      </c>
      <c r="S1015">
        <v>0</v>
      </c>
    </row>
    <row r="1016" spans="1:19" x14ac:dyDescent="0.4">
      <c r="A1016" t="s">
        <v>56</v>
      </c>
      <c r="B1016" t="s">
        <v>101</v>
      </c>
      <c r="C1016" t="s">
        <v>102</v>
      </c>
      <c r="D1016" t="s">
        <v>106</v>
      </c>
      <c r="E1016" t="s">
        <v>133</v>
      </c>
      <c r="F1016">
        <v>99.394889888191059</v>
      </c>
      <c r="G1016">
        <v>27.604307122422881</v>
      </c>
      <c r="H1016">
        <v>2</v>
      </c>
      <c r="I1016">
        <f t="shared" si="46"/>
        <v>30959.3</v>
      </c>
      <c r="J1016">
        <f t="shared" si="45"/>
        <v>15479.65</v>
      </c>
      <c r="K1016">
        <v>0</v>
      </c>
      <c r="L1016">
        <v>1</v>
      </c>
      <c r="M1016">
        <v>10000</v>
      </c>
      <c r="N1016">
        <v>5856.3</v>
      </c>
      <c r="O1016">
        <v>2000</v>
      </c>
      <c r="P1016">
        <v>3000</v>
      </c>
      <c r="Q1016">
        <f t="shared" si="47"/>
        <v>10856.3</v>
      </c>
      <c r="R1016">
        <v>10103</v>
      </c>
      <c r="S1016">
        <v>0</v>
      </c>
    </row>
    <row r="1017" spans="1:19" x14ac:dyDescent="0.4">
      <c r="A1017" t="s">
        <v>56</v>
      </c>
      <c r="B1017" t="s">
        <v>101</v>
      </c>
      <c r="C1017" t="s">
        <v>102</v>
      </c>
      <c r="D1017" t="s">
        <v>106</v>
      </c>
      <c r="E1017" t="s">
        <v>133</v>
      </c>
      <c r="F1017">
        <v>99.394755917410492</v>
      </c>
      <c r="G1017">
        <v>27.6071492705079</v>
      </c>
      <c r="H1017">
        <v>2</v>
      </c>
      <c r="I1017">
        <f t="shared" si="46"/>
        <v>26425.59</v>
      </c>
      <c r="J1017">
        <f t="shared" si="45"/>
        <v>13212.795</v>
      </c>
      <c r="K1017">
        <v>0</v>
      </c>
      <c r="L1017">
        <v>1</v>
      </c>
      <c r="M1017">
        <v>20000</v>
      </c>
      <c r="N1017">
        <v>2440</v>
      </c>
      <c r="O1017">
        <v>2365</v>
      </c>
      <c r="P1017">
        <v>0</v>
      </c>
      <c r="Q1017">
        <f t="shared" si="47"/>
        <v>4805</v>
      </c>
      <c r="R1017">
        <v>1620.59</v>
      </c>
      <c r="S1017">
        <v>0</v>
      </c>
    </row>
    <row r="1018" spans="1:19" x14ac:dyDescent="0.4">
      <c r="A1018" t="s">
        <v>56</v>
      </c>
      <c r="B1018" t="s">
        <v>101</v>
      </c>
      <c r="C1018" t="s">
        <v>102</v>
      </c>
      <c r="D1018" t="s">
        <v>106</v>
      </c>
      <c r="E1018" t="s">
        <v>133</v>
      </c>
      <c r="F1018">
        <v>99.398038825435293</v>
      </c>
      <c r="G1018">
        <v>27.5993422840187</v>
      </c>
      <c r="H1018">
        <v>8</v>
      </c>
      <c r="I1018">
        <f t="shared" si="46"/>
        <v>90147.3</v>
      </c>
      <c r="J1018">
        <f t="shared" si="45"/>
        <v>11268.4125</v>
      </c>
      <c r="K1018">
        <v>0</v>
      </c>
      <c r="L1018">
        <v>3</v>
      </c>
      <c r="M1018">
        <v>57000</v>
      </c>
      <c r="N1018">
        <v>2250</v>
      </c>
      <c r="O1018">
        <v>22500</v>
      </c>
      <c r="P1018">
        <v>3000</v>
      </c>
      <c r="Q1018">
        <f t="shared" si="47"/>
        <v>27750</v>
      </c>
      <c r="R1018">
        <v>5397.3</v>
      </c>
      <c r="S1018">
        <v>0</v>
      </c>
    </row>
    <row r="1019" spans="1:19" x14ac:dyDescent="0.4">
      <c r="A1019" t="s">
        <v>56</v>
      </c>
      <c r="B1019" t="s">
        <v>101</v>
      </c>
      <c r="C1019" t="s">
        <v>102</v>
      </c>
      <c r="D1019" t="s">
        <v>106</v>
      </c>
      <c r="E1019" t="s">
        <v>133</v>
      </c>
      <c r="F1019">
        <v>99.399477453087727</v>
      </c>
      <c r="G1019">
        <v>27.601845108943721</v>
      </c>
      <c r="H1019">
        <v>4</v>
      </c>
      <c r="I1019">
        <f t="shared" si="46"/>
        <v>54550.91</v>
      </c>
      <c r="J1019">
        <f t="shared" si="45"/>
        <v>13637.727500000001</v>
      </c>
      <c r="K1019">
        <v>0</v>
      </c>
      <c r="L1019">
        <v>2</v>
      </c>
      <c r="M1019">
        <v>45500</v>
      </c>
      <c r="N1019">
        <v>2305</v>
      </c>
      <c r="O1019">
        <v>4400</v>
      </c>
      <c r="P1019">
        <v>0</v>
      </c>
      <c r="Q1019">
        <f t="shared" si="47"/>
        <v>6705</v>
      </c>
      <c r="R1019">
        <v>2345.91</v>
      </c>
      <c r="S1019">
        <v>0</v>
      </c>
    </row>
    <row r="1020" spans="1:19" x14ac:dyDescent="0.4">
      <c r="A1020" t="s">
        <v>56</v>
      </c>
      <c r="B1020" t="s">
        <v>101</v>
      </c>
      <c r="C1020" t="s">
        <v>102</v>
      </c>
      <c r="D1020" t="s">
        <v>106</v>
      </c>
      <c r="E1020" t="s">
        <v>133</v>
      </c>
      <c r="F1020">
        <v>99.394217807562271</v>
      </c>
      <c r="G1020">
        <v>27.601460883993919</v>
      </c>
      <c r="H1020">
        <v>6</v>
      </c>
      <c r="I1020">
        <f t="shared" si="46"/>
        <v>65145.37</v>
      </c>
      <c r="J1020">
        <f t="shared" si="45"/>
        <v>10857.561666666666</v>
      </c>
      <c r="K1020">
        <v>0</v>
      </c>
      <c r="L1020">
        <v>2</v>
      </c>
      <c r="M1020">
        <v>33600</v>
      </c>
      <c r="N1020">
        <v>1400</v>
      </c>
      <c r="O1020">
        <v>22220</v>
      </c>
      <c r="P1020">
        <v>4000</v>
      </c>
      <c r="Q1020">
        <f t="shared" si="47"/>
        <v>27620</v>
      </c>
      <c r="R1020">
        <v>3925.37</v>
      </c>
      <c r="S1020">
        <v>0</v>
      </c>
    </row>
    <row r="1021" spans="1:19" x14ac:dyDescent="0.4">
      <c r="A1021" t="s">
        <v>56</v>
      </c>
      <c r="B1021" t="s">
        <v>101</v>
      </c>
      <c r="C1021" t="s">
        <v>102</v>
      </c>
      <c r="D1021" t="s">
        <v>106</v>
      </c>
      <c r="E1021" t="s">
        <v>133</v>
      </c>
      <c r="F1021">
        <v>99.390552013443227</v>
      </c>
      <c r="G1021">
        <v>27.606330438946578</v>
      </c>
      <c r="H1021">
        <v>4</v>
      </c>
      <c r="I1021">
        <f t="shared" si="46"/>
        <v>54740.959999999999</v>
      </c>
      <c r="J1021">
        <f t="shared" si="45"/>
        <v>13685.24</v>
      </c>
      <c r="K1021">
        <v>0</v>
      </c>
      <c r="L1021">
        <v>2</v>
      </c>
      <c r="M1021">
        <v>37237</v>
      </c>
      <c r="N1021">
        <v>5710</v>
      </c>
      <c r="O1021">
        <v>5000</v>
      </c>
      <c r="P1021">
        <v>0</v>
      </c>
      <c r="Q1021">
        <f t="shared" si="47"/>
        <v>10710</v>
      </c>
      <c r="R1021">
        <v>6793.96</v>
      </c>
      <c r="S1021">
        <v>0</v>
      </c>
    </row>
    <row r="1022" spans="1:19" x14ac:dyDescent="0.4">
      <c r="A1022" t="s">
        <v>56</v>
      </c>
      <c r="B1022" t="s">
        <v>101</v>
      </c>
      <c r="C1022" t="s">
        <v>102</v>
      </c>
      <c r="D1022" t="s">
        <v>106</v>
      </c>
      <c r="E1022" t="s">
        <v>133</v>
      </c>
      <c r="F1022">
        <v>99.391830297044649</v>
      </c>
      <c r="G1022">
        <v>27.608280479900131</v>
      </c>
      <c r="H1022">
        <v>4</v>
      </c>
      <c r="I1022">
        <f t="shared" si="46"/>
        <v>120061.6</v>
      </c>
      <c r="J1022">
        <f t="shared" si="45"/>
        <v>30015.4</v>
      </c>
      <c r="K1022">
        <v>0</v>
      </c>
      <c r="L1022">
        <v>3</v>
      </c>
      <c r="M1022">
        <v>106000</v>
      </c>
      <c r="N1022">
        <v>2935</v>
      </c>
      <c r="O1022">
        <v>3100</v>
      </c>
      <c r="P1022">
        <v>5000</v>
      </c>
      <c r="Q1022">
        <f t="shared" si="47"/>
        <v>11035</v>
      </c>
      <c r="R1022">
        <v>3026.6</v>
      </c>
      <c r="S1022">
        <v>0</v>
      </c>
    </row>
    <row r="1023" spans="1:19" x14ac:dyDescent="0.4">
      <c r="A1023" t="s">
        <v>56</v>
      </c>
      <c r="B1023" t="s">
        <v>101</v>
      </c>
      <c r="C1023" t="s">
        <v>102</v>
      </c>
      <c r="D1023" t="s">
        <v>106</v>
      </c>
      <c r="E1023" t="s">
        <v>133</v>
      </c>
      <c r="F1023">
        <v>99.394532808285973</v>
      </c>
      <c r="G1023">
        <v>27.60246284222681</v>
      </c>
      <c r="H1023">
        <v>2</v>
      </c>
      <c r="I1023">
        <f t="shared" si="46"/>
        <v>86387</v>
      </c>
      <c r="J1023">
        <f t="shared" si="45"/>
        <v>43193.5</v>
      </c>
      <c r="K1023">
        <v>0</v>
      </c>
      <c r="L1023">
        <v>2</v>
      </c>
      <c r="M1023">
        <v>80500</v>
      </c>
      <c r="N1023">
        <v>2500</v>
      </c>
      <c r="O1023">
        <v>1925</v>
      </c>
      <c r="P1023">
        <v>0</v>
      </c>
      <c r="Q1023">
        <f t="shared" si="47"/>
        <v>4425</v>
      </c>
      <c r="R1023">
        <v>1462</v>
      </c>
      <c r="S1023">
        <v>0</v>
      </c>
    </row>
    <row r="1024" spans="1:19" x14ac:dyDescent="0.4">
      <c r="A1024" t="s">
        <v>56</v>
      </c>
      <c r="B1024" t="s">
        <v>101</v>
      </c>
      <c r="C1024" t="s">
        <v>102</v>
      </c>
      <c r="D1024" t="s">
        <v>106</v>
      </c>
      <c r="E1024" t="s">
        <v>123</v>
      </c>
      <c r="F1024">
        <v>99.390423939735456</v>
      </c>
      <c r="G1024">
        <v>27.60148171310448</v>
      </c>
      <c r="H1024">
        <v>3</v>
      </c>
      <c r="I1024">
        <f t="shared" si="46"/>
        <v>37445</v>
      </c>
      <c r="J1024">
        <f t="shared" si="45"/>
        <v>12481.666666666666</v>
      </c>
      <c r="K1024">
        <v>0</v>
      </c>
      <c r="L1024">
        <v>2</v>
      </c>
      <c r="M1024">
        <v>18500</v>
      </c>
      <c r="N1024">
        <v>1950</v>
      </c>
      <c r="O1024">
        <v>4500</v>
      </c>
      <c r="P1024">
        <v>10000</v>
      </c>
      <c r="Q1024">
        <f t="shared" si="47"/>
        <v>16450</v>
      </c>
      <c r="R1024">
        <v>2495</v>
      </c>
      <c r="S1024">
        <v>0</v>
      </c>
    </row>
    <row r="1025" spans="1:19" x14ac:dyDescent="0.4">
      <c r="A1025" t="s">
        <v>56</v>
      </c>
      <c r="B1025" t="s">
        <v>101</v>
      </c>
      <c r="C1025" t="s">
        <v>102</v>
      </c>
      <c r="D1025" t="s">
        <v>106</v>
      </c>
      <c r="E1025" t="s">
        <v>123</v>
      </c>
      <c r="F1025">
        <v>99.396881449088141</v>
      </c>
      <c r="G1025">
        <v>27.599324791595869</v>
      </c>
      <c r="H1025">
        <v>4</v>
      </c>
      <c r="I1025">
        <f t="shared" si="46"/>
        <v>46725.94</v>
      </c>
      <c r="J1025">
        <f t="shared" si="45"/>
        <v>11681.485000000001</v>
      </c>
      <c r="K1025">
        <v>0</v>
      </c>
      <c r="L1025">
        <v>0</v>
      </c>
      <c r="M1025">
        <v>0</v>
      </c>
      <c r="N1025">
        <v>0</v>
      </c>
      <c r="O1025">
        <v>2869</v>
      </c>
      <c r="P1025">
        <v>43000</v>
      </c>
      <c r="Q1025">
        <f t="shared" si="47"/>
        <v>45869</v>
      </c>
      <c r="R1025">
        <v>856.94</v>
      </c>
      <c r="S1025">
        <v>0</v>
      </c>
    </row>
    <row r="1026" spans="1:19" x14ac:dyDescent="0.4">
      <c r="A1026" t="s">
        <v>56</v>
      </c>
      <c r="B1026" t="s">
        <v>101</v>
      </c>
      <c r="C1026" t="s">
        <v>102</v>
      </c>
      <c r="D1026" t="s">
        <v>106</v>
      </c>
      <c r="E1026" t="s">
        <v>123</v>
      </c>
      <c r="F1026">
        <v>99.395479653891854</v>
      </c>
      <c r="G1026">
        <v>27.607360487008261</v>
      </c>
      <c r="H1026">
        <v>6</v>
      </c>
      <c r="I1026">
        <f t="shared" si="46"/>
        <v>78095</v>
      </c>
      <c r="J1026">
        <f t="shared" ref="J1026:J1089" si="48">I1026/H1026</f>
        <v>13015.833333333334</v>
      </c>
      <c r="K1026">
        <v>0</v>
      </c>
      <c r="L1026">
        <v>2</v>
      </c>
      <c r="M1026">
        <v>45200</v>
      </c>
      <c r="N1026">
        <v>2050</v>
      </c>
      <c r="O1026">
        <v>8360</v>
      </c>
      <c r="P1026">
        <v>20000</v>
      </c>
      <c r="Q1026">
        <f t="shared" si="47"/>
        <v>30410</v>
      </c>
      <c r="R1026">
        <v>2485</v>
      </c>
      <c r="S1026">
        <v>0</v>
      </c>
    </row>
    <row r="1027" spans="1:19" x14ac:dyDescent="0.4">
      <c r="A1027" t="s">
        <v>56</v>
      </c>
      <c r="B1027" t="s">
        <v>101</v>
      </c>
      <c r="C1027" t="s">
        <v>102</v>
      </c>
      <c r="D1027" t="s">
        <v>106</v>
      </c>
      <c r="E1027" t="s">
        <v>123</v>
      </c>
      <c r="F1027">
        <v>99.399353118074728</v>
      </c>
      <c r="G1027">
        <v>27.602354049612408</v>
      </c>
      <c r="H1027">
        <v>2</v>
      </c>
      <c r="I1027">
        <f t="shared" ref="I1027:I1090" si="49">K1027+M1027+N1027+O1027+P1027+R1027+S1027</f>
        <v>32053.7</v>
      </c>
      <c r="J1027">
        <f t="shared" si="48"/>
        <v>16026.85</v>
      </c>
      <c r="K1027">
        <v>0</v>
      </c>
      <c r="L1027">
        <v>2</v>
      </c>
      <c r="M1027">
        <v>21500</v>
      </c>
      <c r="N1027">
        <v>1625</v>
      </c>
      <c r="O1027">
        <v>2264</v>
      </c>
      <c r="P1027">
        <v>5000</v>
      </c>
      <c r="Q1027">
        <f t="shared" ref="Q1027:Q1090" si="50">N1027+O1027+P1027</f>
        <v>8889</v>
      </c>
      <c r="R1027">
        <v>1664.7</v>
      </c>
      <c r="S1027">
        <v>0</v>
      </c>
    </row>
    <row r="1028" spans="1:19" x14ac:dyDescent="0.4">
      <c r="A1028" t="s">
        <v>56</v>
      </c>
      <c r="B1028" t="s">
        <v>101</v>
      </c>
      <c r="C1028" t="s">
        <v>102</v>
      </c>
      <c r="D1028" t="s">
        <v>106</v>
      </c>
      <c r="E1028" t="s">
        <v>123</v>
      </c>
      <c r="F1028">
        <v>99.392353824727124</v>
      </c>
      <c r="G1028">
        <v>27.60126035116452</v>
      </c>
      <c r="H1028">
        <v>7</v>
      </c>
      <c r="I1028">
        <f t="shared" si="49"/>
        <v>70354</v>
      </c>
      <c r="J1028">
        <f t="shared" si="48"/>
        <v>10050.571428571429</v>
      </c>
      <c r="K1028">
        <v>0</v>
      </c>
      <c r="L1028">
        <v>3</v>
      </c>
      <c r="M1028">
        <v>58000</v>
      </c>
      <c r="N1028">
        <v>2160</v>
      </c>
      <c r="O1028">
        <v>800</v>
      </c>
      <c r="P1028">
        <v>4000</v>
      </c>
      <c r="Q1028">
        <f t="shared" si="50"/>
        <v>6960</v>
      </c>
      <c r="R1028">
        <v>5394</v>
      </c>
      <c r="S1028">
        <v>0</v>
      </c>
    </row>
    <row r="1029" spans="1:19" x14ac:dyDescent="0.4">
      <c r="A1029" t="s">
        <v>56</v>
      </c>
      <c r="B1029" t="s">
        <v>101</v>
      </c>
      <c r="C1029" t="s">
        <v>102</v>
      </c>
      <c r="D1029" t="s">
        <v>106</v>
      </c>
      <c r="E1029" t="s">
        <v>123</v>
      </c>
      <c r="F1029">
        <v>99.395961185060656</v>
      </c>
      <c r="G1029">
        <v>27.603363515000769</v>
      </c>
      <c r="H1029">
        <v>5</v>
      </c>
      <c r="I1029">
        <f t="shared" si="49"/>
        <v>50238</v>
      </c>
      <c r="J1029">
        <f t="shared" si="48"/>
        <v>10047.6</v>
      </c>
      <c r="K1029">
        <v>0</v>
      </c>
      <c r="L1029">
        <v>1</v>
      </c>
      <c r="M1029">
        <v>30000</v>
      </c>
      <c r="N1029">
        <v>2950</v>
      </c>
      <c r="O1029">
        <v>2182</v>
      </c>
      <c r="P1029">
        <v>11500</v>
      </c>
      <c r="Q1029">
        <f t="shared" si="50"/>
        <v>16632</v>
      </c>
      <c r="R1029">
        <v>3606</v>
      </c>
      <c r="S1029">
        <v>0</v>
      </c>
    </row>
    <row r="1030" spans="1:19" x14ac:dyDescent="0.4">
      <c r="A1030" t="s">
        <v>56</v>
      </c>
      <c r="B1030" t="s">
        <v>101</v>
      </c>
      <c r="C1030" t="s">
        <v>102</v>
      </c>
      <c r="D1030" t="s">
        <v>106</v>
      </c>
      <c r="E1030" t="s">
        <v>123</v>
      </c>
      <c r="F1030">
        <v>99.400273361514309</v>
      </c>
      <c r="G1030">
        <v>27.60545469041379</v>
      </c>
      <c r="H1030">
        <v>4</v>
      </c>
      <c r="I1030">
        <f t="shared" si="49"/>
        <v>42185.4</v>
      </c>
      <c r="J1030">
        <f t="shared" si="48"/>
        <v>10546.35</v>
      </c>
      <c r="K1030">
        <v>0</v>
      </c>
      <c r="L1030">
        <v>1</v>
      </c>
      <c r="M1030">
        <v>25200</v>
      </c>
      <c r="N1030">
        <v>4670</v>
      </c>
      <c r="O1030">
        <v>4800</v>
      </c>
      <c r="P1030">
        <v>0</v>
      </c>
      <c r="Q1030">
        <f t="shared" si="50"/>
        <v>9470</v>
      </c>
      <c r="R1030">
        <v>7515.4</v>
      </c>
      <c r="S1030">
        <v>0</v>
      </c>
    </row>
    <row r="1031" spans="1:19" x14ac:dyDescent="0.4">
      <c r="A1031" t="s">
        <v>56</v>
      </c>
      <c r="B1031" t="s">
        <v>101</v>
      </c>
      <c r="C1031" t="s">
        <v>102</v>
      </c>
      <c r="D1031" t="s">
        <v>106</v>
      </c>
      <c r="E1031" t="s">
        <v>123</v>
      </c>
      <c r="F1031">
        <v>99.396937850611749</v>
      </c>
      <c r="G1031">
        <v>27.6075638612602</v>
      </c>
      <c r="H1031">
        <v>3</v>
      </c>
      <c r="I1031">
        <f t="shared" si="49"/>
        <v>56753</v>
      </c>
      <c r="J1031">
        <f t="shared" si="48"/>
        <v>18917.666666666668</v>
      </c>
      <c r="K1031">
        <v>0</v>
      </c>
      <c r="L1031">
        <v>2</v>
      </c>
      <c r="M1031">
        <v>38000</v>
      </c>
      <c r="N1031">
        <v>3425</v>
      </c>
      <c r="O1031">
        <v>4928</v>
      </c>
      <c r="P1031">
        <v>8000</v>
      </c>
      <c r="Q1031">
        <f t="shared" si="50"/>
        <v>16353</v>
      </c>
      <c r="R1031">
        <v>2400</v>
      </c>
      <c r="S1031">
        <v>0</v>
      </c>
    </row>
    <row r="1032" spans="1:19" x14ac:dyDescent="0.4">
      <c r="A1032" t="s">
        <v>56</v>
      </c>
      <c r="B1032" t="s">
        <v>101</v>
      </c>
      <c r="C1032" t="s">
        <v>102</v>
      </c>
      <c r="D1032" t="s">
        <v>106</v>
      </c>
      <c r="E1032" t="s">
        <v>123</v>
      </c>
      <c r="F1032">
        <v>99.396862367059242</v>
      </c>
      <c r="G1032">
        <v>27.604722553210959</v>
      </c>
      <c r="H1032">
        <v>4</v>
      </c>
      <c r="I1032">
        <f t="shared" si="49"/>
        <v>49443.5</v>
      </c>
      <c r="J1032">
        <f t="shared" si="48"/>
        <v>12360.875</v>
      </c>
      <c r="K1032">
        <v>0</v>
      </c>
      <c r="L1032">
        <v>1</v>
      </c>
      <c r="M1032">
        <v>25000</v>
      </c>
      <c r="N1032">
        <v>4410</v>
      </c>
      <c r="O1032">
        <v>3380</v>
      </c>
      <c r="P1032">
        <v>15000</v>
      </c>
      <c r="Q1032">
        <f t="shared" si="50"/>
        <v>22790</v>
      </c>
      <c r="R1032">
        <v>1653.5</v>
      </c>
      <c r="S1032">
        <v>0</v>
      </c>
    </row>
    <row r="1033" spans="1:19" x14ac:dyDescent="0.4">
      <c r="A1033" t="s">
        <v>56</v>
      </c>
      <c r="B1033" t="s">
        <v>101</v>
      </c>
      <c r="C1033" t="s">
        <v>102</v>
      </c>
      <c r="D1033" t="s">
        <v>106</v>
      </c>
      <c r="E1033" t="s">
        <v>123</v>
      </c>
      <c r="F1033">
        <v>99.393074227815859</v>
      </c>
      <c r="G1033">
        <v>27.605035802401879</v>
      </c>
      <c r="H1033">
        <v>4</v>
      </c>
      <c r="I1033">
        <f t="shared" si="49"/>
        <v>50798.559999999998</v>
      </c>
      <c r="J1033">
        <f t="shared" si="48"/>
        <v>12699.64</v>
      </c>
      <c r="K1033">
        <v>0</v>
      </c>
      <c r="L1033">
        <v>1</v>
      </c>
      <c r="M1033">
        <v>26000</v>
      </c>
      <c r="N1033">
        <v>3570</v>
      </c>
      <c r="O1033">
        <v>2620</v>
      </c>
      <c r="P1033">
        <v>3000</v>
      </c>
      <c r="Q1033">
        <f t="shared" si="50"/>
        <v>9190</v>
      </c>
      <c r="R1033">
        <v>15608.56</v>
      </c>
      <c r="S1033">
        <v>0</v>
      </c>
    </row>
    <row r="1034" spans="1:19" x14ac:dyDescent="0.4">
      <c r="A1034" t="s">
        <v>56</v>
      </c>
      <c r="B1034" t="s">
        <v>101</v>
      </c>
      <c r="C1034" t="s">
        <v>102</v>
      </c>
      <c r="D1034" t="s">
        <v>106</v>
      </c>
      <c r="E1034" t="s">
        <v>123</v>
      </c>
      <c r="F1034">
        <v>99.398486944899673</v>
      </c>
      <c r="G1034">
        <v>27.599247779115672</v>
      </c>
      <c r="H1034">
        <v>5</v>
      </c>
      <c r="I1034">
        <f t="shared" si="49"/>
        <v>60543.26</v>
      </c>
      <c r="J1034">
        <f t="shared" si="48"/>
        <v>12108.652</v>
      </c>
      <c r="K1034">
        <v>0</v>
      </c>
      <c r="L1034">
        <v>2</v>
      </c>
      <c r="M1034">
        <v>50000</v>
      </c>
      <c r="N1034">
        <v>1350</v>
      </c>
      <c r="O1034">
        <v>2589</v>
      </c>
      <c r="P1034">
        <v>3000</v>
      </c>
      <c r="Q1034">
        <f t="shared" si="50"/>
        <v>6939</v>
      </c>
      <c r="R1034">
        <v>3604.26</v>
      </c>
      <c r="S1034">
        <v>0</v>
      </c>
    </row>
    <row r="1035" spans="1:19" x14ac:dyDescent="0.4">
      <c r="A1035" t="s">
        <v>56</v>
      </c>
      <c r="B1035" t="s">
        <v>101</v>
      </c>
      <c r="C1035" t="s">
        <v>102</v>
      </c>
      <c r="D1035" t="s">
        <v>106</v>
      </c>
      <c r="E1035" t="s">
        <v>123</v>
      </c>
      <c r="F1035">
        <v>99.397224471918491</v>
      </c>
      <c r="G1035">
        <v>27.608450006462629</v>
      </c>
      <c r="H1035">
        <v>4</v>
      </c>
      <c r="I1035">
        <f t="shared" si="49"/>
        <v>99040</v>
      </c>
      <c r="J1035">
        <f t="shared" si="48"/>
        <v>24760</v>
      </c>
      <c r="K1035">
        <v>0</v>
      </c>
      <c r="L1035">
        <v>2</v>
      </c>
      <c r="M1035">
        <v>34000</v>
      </c>
      <c r="N1035">
        <v>7980</v>
      </c>
      <c r="O1035">
        <v>39208</v>
      </c>
      <c r="P1035">
        <v>15000</v>
      </c>
      <c r="Q1035">
        <f t="shared" si="50"/>
        <v>62188</v>
      </c>
      <c r="R1035">
        <v>2852</v>
      </c>
      <c r="S1035">
        <v>0</v>
      </c>
    </row>
    <row r="1036" spans="1:19" x14ac:dyDescent="0.4">
      <c r="A1036" t="s">
        <v>56</v>
      </c>
      <c r="B1036" t="s">
        <v>101</v>
      </c>
      <c r="C1036" t="s">
        <v>102</v>
      </c>
      <c r="D1036" t="s">
        <v>106</v>
      </c>
      <c r="E1036" t="s">
        <v>134</v>
      </c>
      <c r="F1036">
        <v>99.392479091513493</v>
      </c>
      <c r="G1036">
        <v>27.602984593919981</v>
      </c>
      <c r="H1036">
        <v>5</v>
      </c>
      <c r="I1036">
        <f t="shared" si="49"/>
        <v>164591.43</v>
      </c>
      <c r="J1036">
        <f t="shared" si="48"/>
        <v>32918.286</v>
      </c>
      <c r="K1036">
        <v>0</v>
      </c>
      <c r="L1036">
        <v>3</v>
      </c>
      <c r="M1036">
        <v>155600</v>
      </c>
      <c r="N1036">
        <v>3380</v>
      </c>
      <c r="O1036">
        <v>4080</v>
      </c>
      <c r="P1036">
        <v>0</v>
      </c>
      <c r="Q1036">
        <f t="shared" si="50"/>
        <v>7460</v>
      </c>
      <c r="R1036">
        <v>1531.43</v>
      </c>
      <c r="S1036">
        <v>0</v>
      </c>
    </row>
    <row r="1037" spans="1:19" x14ac:dyDescent="0.4">
      <c r="A1037" t="s">
        <v>56</v>
      </c>
      <c r="B1037" t="s">
        <v>101</v>
      </c>
      <c r="C1037" t="s">
        <v>102</v>
      </c>
      <c r="D1037" t="s">
        <v>106</v>
      </c>
      <c r="E1037" t="s">
        <v>134</v>
      </c>
      <c r="F1037">
        <v>99.395077424970509</v>
      </c>
      <c r="G1037">
        <v>27.604913816827509</v>
      </c>
      <c r="H1037">
        <v>2</v>
      </c>
      <c r="I1037">
        <f t="shared" si="49"/>
        <v>37396.33</v>
      </c>
      <c r="J1037">
        <f t="shared" si="48"/>
        <v>18698.165000000001</v>
      </c>
      <c r="K1037">
        <v>0</v>
      </c>
      <c r="L1037">
        <v>1</v>
      </c>
      <c r="M1037">
        <v>36000</v>
      </c>
      <c r="N1037">
        <v>0</v>
      </c>
      <c r="O1037">
        <v>0</v>
      </c>
      <c r="P1037">
        <v>0</v>
      </c>
      <c r="Q1037">
        <f t="shared" si="50"/>
        <v>0</v>
      </c>
      <c r="R1037">
        <v>1396.33</v>
      </c>
      <c r="S1037">
        <v>0</v>
      </c>
    </row>
    <row r="1038" spans="1:19" x14ac:dyDescent="0.4">
      <c r="A1038" t="s">
        <v>56</v>
      </c>
      <c r="B1038" t="s">
        <v>101</v>
      </c>
      <c r="C1038" t="s">
        <v>102</v>
      </c>
      <c r="D1038" t="s">
        <v>106</v>
      </c>
      <c r="E1038" t="s">
        <v>134</v>
      </c>
      <c r="F1038">
        <v>99.39895913021941</v>
      </c>
      <c r="G1038">
        <v>27.60470342382839</v>
      </c>
      <c r="H1038">
        <v>4</v>
      </c>
      <c r="I1038">
        <f t="shared" si="49"/>
        <v>238000</v>
      </c>
      <c r="J1038">
        <f t="shared" si="48"/>
        <v>59500</v>
      </c>
      <c r="K1038">
        <v>0</v>
      </c>
      <c r="L1038">
        <v>2</v>
      </c>
      <c r="M1038">
        <v>228000</v>
      </c>
      <c r="N1038">
        <v>0</v>
      </c>
      <c r="O1038">
        <v>0</v>
      </c>
      <c r="P1038">
        <v>0</v>
      </c>
      <c r="Q1038">
        <f t="shared" si="50"/>
        <v>0</v>
      </c>
      <c r="R1038">
        <v>0</v>
      </c>
      <c r="S1038">
        <v>10000</v>
      </c>
    </row>
    <row r="1039" spans="1:19" x14ac:dyDescent="0.4">
      <c r="A1039" t="s">
        <v>56</v>
      </c>
      <c r="B1039" t="s">
        <v>101</v>
      </c>
      <c r="C1039" t="s">
        <v>102</v>
      </c>
      <c r="D1039" t="s">
        <v>106</v>
      </c>
      <c r="E1039" t="s">
        <v>134</v>
      </c>
      <c r="F1039">
        <v>99.395324759131157</v>
      </c>
      <c r="G1039">
        <v>27.605248890124301</v>
      </c>
      <c r="H1039">
        <v>3</v>
      </c>
      <c r="I1039">
        <f t="shared" si="49"/>
        <v>26552.809999999998</v>
      </c>
      <c r="J1039">
        <f t="shared" si="48"/>
        <v>8850.9366666666665</v>
      </c>
      <c r="K1039">
        <v>0</v>
      </c>
      <c r="L1039">
        <v>0</v>
      </c>
      <c r="M1039">
        <v>0</v>
      </c>
      <c r="N1039">
        <v>4344.6000000000004</v>
      </c>
      <c r="O1039">
        <v>8495</v>
      </c>
      <c r="P1039">
        <v>0</v>
      </c>
      <c r="Q1039">
        <f t="shared" si="50"/>
        <v>12839.6</v>
      </c>
      <c r="R1039">
        <v>13713.21</v>
      </c>
      <c r="S1039">
        <v>0</v>
      </c>
    </row>
    <row r="1040" spans="1:19" x14ac:dyDescent="0.4">
      <c r="A1040" t="s">
        <v>56</v>
      </c>
      <c r="B1040" t="s">
        <v>101</v>
      </c>
      <c r="C1040" t="s">
        <v>102</v>
      </c>
      <c r="D1040" t="s">
        <v>106</v>
      </c>
      <c r="E1040" t="s">
        <v>134</v>
      </c>
      <c r="F1040">
        <v>99.395550471507391</v>
      </c>
      <c r="G1040">
        <v>27.599398836626008</v>
      </c>
      <c r="H1040">
        <v>4</v>
      </c>
      <c r="I1040">
        <f t="shared" si="49"/>
        <v>61396.01</v>
      </c>
      <c r="J1040">
        <f t="shared" si="48"/>
        <v>15349.002500000001</v>
      </c>
      <c r="K1040">
        <v>0</v>
      </c>
      <c r="L1040">
        <v>2</v>
      </c>
      <c r="M1040">
        <v>60000</v>
      </c>
      <c r="N1040">
        <v>0</v>
      </c>
      <c r="O1040">
        <v>0</v>
      </c>
      <c r="P1040">
        <v>0</v>
      </c>
      <c r="Q1040">
        <f t="shared" si="50"/>
        <v>0</v>
      </c>
      <c r="R1040">
        <v>1396.01</v>
      </c>
      <c r="S1040">
        <v>0</v>
      </c>
    </row>
    <row r="1041" spans="1:19" x14ac:dyDescent="0.4">
      <c r="A1041" t="s">
        <v>56</v>
      </c>
      <c r="B1041" t="s">
        <v>101</v>
      </c>
      <c r="C1041" t="s">
        <v>102</v>
      </c>
      <c r="D1041" t="s">
        <v>106</v>
      </c>
      <c r="E1041" t="s">
        <v>134</v>
      </c>
      <c r="F1041">
        <v>99.400068503183348</v>
      </c>
      <c r="G1041">
        <v>27.599509361674929</v>
      </c>
      <c r="H1041">
        <v>4</v>
      </c>
      <c r="I1041">
        <f t="shared" si="49"/>
        <v>60330.15</v>
      </c>
      <c r="J1041">
        <f t="shared" si="48"/>
        <v>15082.5375</v>
      </c>
      <c r="K1041">
        <v>0</v>
      </c>
      <c r="L1041">
        <v>2</v>
      </c>
      <c r="M1041">
        <v>39200</v>
      </c>
      <c r="N1041">
        <v>9496</v>
      </c>
      <c r="O1041">
        <v>10100</v>
      </c>
      <c r="P1041">
        <v>0</v>
      </c>
      <c r="Q1041">
        <f t="shared" si="50"/>
        <v>19596</v>
      </c>
      <c r="R1041">
        <v>1534.15</v>
      </c>
      <c r="S1041">
        <v>0</v>
      </c>
    </row>
    <row r="1042" spans="1:19" x14ac:dyDescent="0.4">
      <c r="A1042" t="s">
        <v>56</v>
      </c>
      <c r="B1042" t="s">
        <v>101</v>
      </c>
      <c r="C1042" t="s">
        <v>102</v>
      </c>
      <c r="D1042" t="s">
        <v>106</v>
      </c>
      <c r="E1042" t="s">
        <v>134</v>
      </c>
      <c r="F1042">
        <v>99.391337848480489</v>
      </c>
      <c r="G1042">
        <v>27.60247177050945</v>
      </c>
      <c r="H1042">
        <v>5</v>
      </c>
      <c r="I1042">
        <f t="shared" si="49"/>
        <v>340756.21</v>
      </c>
      <c r="J1042">
        <f t="shared" si="48"/>
        <v>68151.241999999998</v>
      </c>
      <c r="K1042">
        <v>0</v>
      </c>
      <c r="L1042">
        <v>3</v>
      </c>
      <c r="M1042">
        <v>312000</v>
      </c>
      <c r="N1042">
        <v>5653.2</v>
      </c>
      <c r="O1042">
        <v>19530</v>
      </c>
      <c r="P1042">
        <v>0</v>
      </c>
      <c r="Q1042">
        <f t="shared" si="50"/>
        <v>25183.200000000001</v>
      </c>
      <c r="R1042">
        <v>3573.01</v>
      </c>
      <c r="S1042">
        <v>0</v>
      </c>
    </row>
    <row r="1043" spans="1:19" x14ac:dyDescent="0.4">
      <c r="A1043" t="s">
        <v>56</v>
      </c>
      <c r="B1043" t="s">
        <v>101</v>
      </c>
      <c r="C1043" t="s">
        <v>102</v>
      </c>
      <c r="D1043" t="s">
        <v>106</v>
      </c>
      <c r="E1043" t="s">
        <v>134</v>
      </c>
      <c r="F1043">
        <v>99.390470328997523</v>
      </c>
      <c r="G1043">
        <v>27.60804622365751</v>
      </c>
      <c r="H1043">
        <v>4</v>
      </c>
      <c r="I1043">
        <f t="shared" si="49"/>
        <v>43380.639999999999</v>
      </c>
      <c r="J1043">
        <f t="shared" si="48"/>
        <v>10845.16</v>
      </c>
      <c r="K1043">
        <v>0</v>
      </c>
      <c r="L1043">
        <v>2</v>
      </c>
      <c r="M1043">
        <v>37000</v>
      </c>
      <c r="N1043">
        <v>2609.1999999999998</v>
      </c>
      <c r="O1043">
        <v>2160</v>
      </c>
      <c r="P1043">
        <v>0</v>
      </c>
      <c r="Q1043">
        <f t="shared" si="50"/>
        <v>4769.2</v>
      </c>
      <c r="R1043">
        <v>1611.44</v>
      </c>
      <c r="S1043">
        <v>0</v>
      </c>
    </row>
    <row r="1044" spans="1:19" x14ac:dyDescent="0.4">
      <c r="A1044" t="s">
        <v>56</v>
      </c>
      <c r="B1044" t="s">
        <v>101</v>
      </c>
      <c r="C1044" t="s">
        <v>102</v>
      </c>
      <c r="D1044" t="s">
        <v>106</v>
      </c>
      <c r="E1044" t="s">
        <v>134</v>
      </c>
      <c r="F1044">
        <v>99.395695292748528</v>
      </c>
      <c r="G1044">
        <v>27.60512419546161</v>
      </c>
      <c r="H1044">
        <v>5</v>
      </c>
      <c r="I1044">
        <f t="shared" si="49"/>
        <v>38629.9</v>
      </c>
      <c r="J1044">
        <f t="shared" si="48"/>
        <v>7725.9800000000005</v>
      </c>
      <c r="K1044">
        <v>0</v>
      </c>
      <c r="L1044">
        <v>2</v>
      </c>
      <c r="M1044">
        <v>30000</v>
      </c>
      <c r="N1044">
        <v>2501.3000000000002</v>
      </c>
      <c r="O1044">
        <v>3440</v>
      </c>
      <c r="P1044">
        <v>0</v>
      </c>
      <c r="Q1044">
        <f t="shared" si="50"/>
        <v>5941.3</v>
      </c>
      <c r="R1044">
        <v>2688.6</v>
      </c>
      <c r="S1044">
        <v>0</v>
      </c>
    </row>
    <row r="1045" spans="1:19" x14ac:dyDescent="0.4">
      <c r="A1045" t="s">
        <v>56</v>
      </c>
      <c r="B1045" t="s">
        <v>101</v>
      </c>
      <c r="C1045" t="s">
        <v>102</v>
      </c>
      <c r="D1045" t="s">
        <v>106</v>
      </c>
      <c r="E1045" t="s">
        <v>134</v>
      </c>
      <c r="F1045">
        <v>99.393272110496824</v>
      </c>
      <c r="G1045">
        <v>27.600399986497688</v>
      </c>
      <c r="H1045">
        <v>3</v>
      </c>
      <c r="I1045">
        <f t="shared" si="49"/>
        <v>21838.43</v>
      </c>
      <c r="J1045">
        <f t="shared" si="48"/>
        <v>7279.4766666666665</v>
      </c>
      <c r="K1045">
        <v>0</v>
      </c>
      <c r="L1045">
        <v>0</v>
      </c>
      <c r="M1045">
        <v>0</v>
      </c>
      <c r="N1045">
        <v>3310</v>
      </c>
      <c r="O1045">
        <v>1700</v>
      </c>
      <c r="P1045">
        <v>0</v>
      </c>
      <c r="Q1045">
        <f t="shared" si="50"/>
        <v>5010</v>
      </c>
      <c r="R1045">
        <v>7828.43</v>
      </c>
      <c r="S1045">
        <v>9000</v>
      </c>
    </row>
    <row r="1046" spans="1:19" x14ac:dyDescent="0.4">
      <c r="A1046" t="s">
        <v>56</v>
      </c>
      <c r="B1046" t="s">
        <v>101</v>
      </c>
      <c r="C1046" t="s">
        <v>102</v>
      </c>
      <c r="D1046" t="s">
        <v>106</v>
      </c>
      <c r="E1046" t="s">
        <v>134</v>
      </c>
      <c r="F1046">
        <v>99.392573955258399</v>
      </c>
      <c r="G1046">
        <v>27.599013205836702</v>
      </c>
      <c r="H1046">
        <v>4</v>
      </c>
      <c r="I1046">
        <f t="shared" si="49"/>
        <v>10725</v>
      </c>
      <c r="J1046">
        <f t="shared" si="48"/>
        <v>2681.25</v>
      </c>
      <c r="K1046">
        <v>0</v>
      </c>
      <c r="L1046">
        <v>0</v>
      </c>
      <c r="M1046">
        <v>0</v>
      </c>
      <c r="N1046">
        <v>2095</v>
      </c>
      <c r="O1046">
        <v>5750</v>
      </c>
      <c r="P1046">
        <v>0</v>
      </c>
      <c r="Q1046">
        <f t="shared" si="50"/>
        <v>7845</v>
      </c>
      <c r="R1046">
        <v>2880</v>
      </c>
      <c r="S1046">
        <v>0</v>
      </c>
    </row>
    <row r="1047" spans="1:19" x14ac:dyDescent="0.4">
      <c r="A1047" t="s">
        <v>56</v>
      </c>
      <c r="B1047" t="s">
        <v>101</v>
      </c>
      <c r="C1047" t="s">
        <v>102</v>
      </c>
      <c r="D1047" t="s">
        <v>106</v>
      </c>
      <c r="E1047" t="s">
        <v>134</v>
      </c>
      <c r="F1047">
        <v>99.398776544152085</v>
      </c>
      <c r="G1047">
        <v>27.602940384694339</v>
      </c>
      <c r="H1047">
        <v>4</v>
      </c>
      <c r="I1047">
        <f t="shared" si="49"/>
        <v>44812.92</v>
      </c>
      <c r="J1047">
        <f t="shared" si="48"/>
        <v>11203.23</v>
      </c>
      <c r="K1047">
        <v>0</v>
      </c>
      <c r="L1047">
        <v>1</v>
      </c>
      <c r="M1047">
        <v>20000</v>
      </c>
      <c r="N1047">
        <v>3355.1</v>
      </c>
      <c r="O1047">
        <v>19940</v>
      </c>
      <c r="P1047">
        <v>0</v>
      </c>
      <c r="Q1047">
        <f t="shared" si="50"/>
        <v>23295.1</v>
      </c>
      <c r="R1047">
        <v>1517.82</v>
      </c>
      <c r="S1047">
        <v>0</v>
      </c>
    </row>
    <row r="1048" spans="1:19" x14ac:dyDescent="0.4">
      <c r="A1048" t="s">
        <v>56</v>
      </c>
      <c r="B1048" t="s">
        <v>101</v>
      </c>
      <c r="C1048" t="s">
        <v>102</v>
      </c>
      <c r="D1048" t="s">
        <v>106</v>
      </c>
      <c r="E1048" t="s">
        <v>134</v>
      </c>
      <c r="F1048">
        <v>99.39154452027887</v>
      </c>
      <c r="G1048">
        <v>27.605181549519649</v>
      </c>
      <c r="H1048">
        <v>7</v>
      </c>
      <c r="I1048">
        <f t="shared" si="49"/>
        <v>127033.83</v>
      </c>
      <c r="J1048">
        <f t="shared" si="48"/>
        <v>18147.689999999999</v>
      </c>
      <c r="K1048">
        <v>0</v>
      </c>
      <c r="L1048">
        <v>0</v>
      </c>
      <c r="M1048">
        <v>0</v>
      </c>
      <c r="N1048">
        <v>2292</v>
      </c>
      <c r="O1048">
        <v>13230</v>
      </c>
      <c r="P1048">
        <v>0</v>
      </c>
      <c r="Q1048">
        <f t="shared" si="50"/>
        <v>15522</v>
      </c>
      <c r="R1048">
        <v>1511.83</v>
      </c>
      <c r="S1048">
        <v>110000</v>
      </c>
    </row>
    <row r="1049" spans="1:19" x14ac:dyDescent="0.4">
      <c r="A1049" t="s">
        <v>56</v>
      </c>
      <c r="B1049" t="s">
        <v>101</v>
      </c>
      <c r="C1049" t="s">
        <v>102</v>
      </c>
      <c r="D1049" t="s">
        <v>106</v>
      </c>
      <c r="E1049" t="s">
        <v>134</v>
      </c>
      <c r="F1049">
        <v>99.39962820890743</v>
      </c>
      <c r="G1049">
        <v>27.601903092392789</v>
      </c>
      <c r="H1049">
        <v>2</v>
      </c>
      <c r="I1049">
        <f t="shared" si="49"/>
        <v>22016</v>
      </c>
      <c r="J1049">
        <f t="shared" si="48"/>
        <v>11008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f t="shared" si="50"/>
        <v>0</v>
      </c>
      <c r="R1049">
        <v>2016</v>
      </c>
      <c r="S1049">
        <v>20000</v>
      </c>
    </row>
    <row r="1050" spans="1:19" x14ac:dyDescent="0.4">
      <c r="A1050" t="s">
        <v>56</v>
      </c>
      <c r="B1050" t="s">
        <v>101</v>
      </c>
      <c r="C1050" t="s">
        <v>102</v>
      </c>
      <c r="D1050" t="s">
        <v>106</v>
      </c>
      <c r="E1050" t="s">
        <v>134</v>
      </c>
      <c r="F1050">
        <v>99.391592790792643</v>
      </c>
      <c r="G1050">
        <v>27.599010964345851</v>
      </c>
      <c r="H1050">
        <v>3</v>
      </c>
      <c r="I1050">
        <f t="shared" si="49"/>
        <v>16354.57</v>
      </c>
      <c r="J1050">
        <f t="shared" si="48"/>
        <v>5451.5233333333335</v>
      </c>
      <c r="K1050">
        <v>0</v>
      </c>
      <c r="L1050">
        <v>0</v>
      </c>
      <c r="M1050">
        <v>0</v>
      </c>
      <c r="N1050">
        <v>2003.5</v>
      </c>
      <c r="O1050">
        <v>4767</v>
      </c>
      <c r="P1050">
        <v>0</v>
      </c>
      <c r="Q1050">
        <f t="shared" si="50"/>
        <v>6770.5</v>
      </c>
      <c r="R1050">
        <v>1484.07</v>
      </c>
      <c r="S1050">
        <v>8100</v>
      </c>
    </row>
    <row r="1051" spans="1:19" x14ac:dyDescent="0.4">
      <c r="A1051" t="s">
        <v>56</v>
      </c>
      <c r="B1051" t="s">
        <v>101</v>
      </c>
      <c r="C1051" t="s">
        <v>102</v>
      </c>
      <c r="D1051" t="s">
        <v>106</v>
      </c>
      <c r="E1051" t="s">
        <v>134</v>
      </c>
      <c r="F1051">
        <v>99.394446435711728</v>
      </c>
      <c r="G1051">
        <v>27.60795733008322</v>
      </c>
      <c r="H1051">
        <v>2</v>
      </c>
      <c r="I1051">
        <f t="shared" si="49"/>
        <v>75848.83</v>
      </c>
      <c r="J1051">
        <f t="shared" si="48"/>
        <v>37924.415000000001</v>
      </c>
      <c r="K1051">
        <v>0</v>
      </c>
      <c r="L1051">
        <v>2</v>
      </c>
      <c r="M1051">
        <v>70200</v>
      </c>
      <c r="N1051">
        <v>1140</v>
      </c>
      <c r="O1051">
        <v>3095</v>
      </c>
      <c r="P1051">
        <v>0</v>
      </c>
      <c r="Q1051">
        <f t="shared" si="50"/>
        <v>4235</v>
      </c>
      <c r="R1051">
        <v>1413.83</v>
      </c>
      <c r="S1051">
        <v>0</v>
      </c>
    </row>
    <row r="1052" spans="1:19" x14ac:dyDescent="0.4">
      <c r="A1052" t="s">
        <v>56</v>
      </c>
      <c r="B1052" t="s">
        <v>101</v>
      </c>
      <c r="C1052" t="s">
        <v>102</v>
      </c>
      <c r="D1052" t="s">
        <v>106</v>
      </c>
      <c r="E1052" t="s">
        <v>134</v>
      </c>
      <c r="F1052">
        <v>99.392216348160247</v>
      </c>
      <c r="G1052">
        <v>27.607966232772061</v>
      </c>
      <c r="H1052">
        <v>5</v>
      </c>
      <c r="I1052">
        <f t="shared" si="49"/>
        <v>159715.80000000002</v>
      </c>
      <c r="J1052">
        <f t="shared" si="48"/>
        <v>31943.160000000003</v>
      </c>
      <c r="K1052">
        <v>0</v>
      </c>
      <c r="L1052">
        <v>4</v>
      </c>
      <c r="M1052">
        <v>147000</v>
      </c>
      <c r="N1052">
        <v>3441.1</v>
      </c>
      <c r="O1052">
        <v>3910</v>
      </c>
      <c r="P1052">
        <v>0</v>
      </c>
      <c r="Q1052">
        <f t="shared" si="50"/>
        <v>7351.1</v>
      </c>
      <c r="R1052">
        <v>5364.7</v>
      </c>
      <c r="S1052">
        <v>0</v>
      </c>
    </row>
    <row r="1053" spans="1:19" x14ac:dyDescent="0.4">
      <c r="A1053" t="s">
        <v>56</v>
      </c>
      <c r="B1053" t="s">
        <v>101</v>
      </c>
      <c r="C1053" t="s">
        <v>102</v>
      </c>
      <c r="D1053" t="s">
        <v>106</v>
      </c>
      <c r="E1053" t="s">
        <v>134</v>
      </c>
      <c r="F1053">
        <v>99.391838389411831</v>
      </c>
      <c r="G1053">
        <v>27.600412059888711</v>
      </c>
      <c r="H1053">
        <v>2</v>
      </c>
      <c r="I1053">
        <f t="shared" si="49"/>
        <v>40634.370000000003</v>
      </c>
      <c r="J1053">
        <f t="shared" si="48"/>
        <v>20317.185000000001</v>
      </c>
      <c r="K1053">
        <v>0</v>
      </c>
      <c r="L1053">
        <v>2</v>
      </c>
      <c r="M1053">
        <v>34000</v>
      </c>
      <c r="N1053">
        <v>2234.3000000000002</v>
      </c>
      <c r="O1053">
        <v>0</v>
      </c>
      <c r="P1053">
        <v>0</v>
      </c>
      <c r="Q1053">
        <f t="shared" si="50"/>
        <v>2234.3000000000002</v>
      </c>
      <c r="R1053">
        <v>4400.07</v>
      </c>
      <c r="S1053">
        <v>0</v>
      </c>
    </row>
    <row r="1054" spans="1:19" x14ac:dyDescent="0.4">
      <c r="A1054" t="s">
        <v>56</v>
      </c>
      <c r="B1054" t="s">
        <v>101</v>
      </c>
      <c r="C1054" t="s">
        <v>102</v>
      </c>
      <c r="D1054" t="s">
        <v>106</v>
      </c>
      <c r="E1054" t="s">
        <v>134</v>
      </c>
      <c r="F1054">
        <v>99.392063965064708</v>
      </c>
      <c r="G1054">
        <v>27.605410749323848</v>
      </c>
      <c r="H1054">
        <v>6</v>
      </c>
      <c r="I1054">
        <f t="shared" si="49"/>
        <v>229710.5</v>
      </c>
      <c r="J1054">
        <f t="shared" si="48"/>
        <v>38285.083333333336</v>
      </c>
      <c r="K1054">
        <v>0</v>
      </c>
      <c r="L1054">
        <v>3</v>
      </c>
      <c r="M1054">
        <v>64000</v>
      </c>
      <c r="N1054">
        <v>2579.5</v>
      </c>
      <c r="O1054">
        <v>2694</v>
      </c>
      <c r="P1054">
        <v>0</v>
      </c>
      <c r="Q1054">
        <f t="shared" si="50"/>
        <v>5273.5</v>
      </c>
      <c r="R1054">
        <v>160437</v>
      </c>
      <c r="S1054">
        <v>0</v>
      </c>
    </row>
    <row r="1055" spans="1:19" x14ac:dyDescent="0.4">
      <c r="A1055" t="s">
        <v>56</v>
      </c>
      <c r="B1055" t="s">
        <v>101</v>
      </c>
      <c r="C1055" t="s">
        <v>102</v>
      </c>
      <c r="D1055" t="s">
        <v>106</v>
      </c>
      <c r="E1055" t="s">
        <v>134</v>
      </c>
      <c r="F1055">
        <v>99.392771980541482</v>
      </c>
      <c r="G1055">
        <v>27.598958118014369</v>
      </c>
      <c r="H1055">
        <v>4</v>
      </c>
      <c r="I1055">
        <f t="shared" si="49"/>
        <v>185317.17</v>
      </c>
      <c r="J1055">
        <f t="shared" si="48"/>
        <v>46329.292500000003</v>
      </c>
      <c r="K1055">
        <v>0</v>
      </c>
      <c r="L1055">
        <v>2</v>
      </c>
      <c r="M1055">
        <v>156000</v>
      </c>
      <c r="N1055">
        <v>0</v>
      </c>
      <c r="O1055">
        <v>15761</v>
      </c>
      <c r="P1055">
        <v>0</v>
      </c>
      <c r="Q1055">
        <f t="shared" si="50"/>
        <v>15761</v>
      </c>
      <c r="R1055">
        <v>3556.17</v>
      </c>
      <c r="S1055">
        <v>10000</v>
      </c>
    </row>
    <row r="1056" spans="1:19" x14ac:dyDescent="0.4">
      <c r="A1056" t="s">
        <v>56</v>
      </c>
      <c r="B1056" t="s">
        <v>101</v>
      </c>
      <c r="C1056" t="s">
        <v>102</v>
      </c>
      <c r="D1056" t="s">
        <v>106</v>
      </c>
      <c r="E1056" t="s">
        <v>134</v>
      </c>
      <c r="F1056">
        <v>99.393064965558523</v>
      </c>
      <c r="G1056">
        <v>27.602467115477751</v>
      </c>
      <c r="H1056">
        <v>7</v>
      </c>
      <c r="I1056">
        <f t="shared" si="49"/>
        <v>86007.34</v>
      </c>
      <c r="J1056">
        <f t="shared" si="48"/>
        <v>12286.762857142856</v>
      </c>
      <c r="K1056">
        <v>0</v>
      </c>
      <c r="L1056">
        <v>1</v>
      </c>
      <c r="M1056">
        <v>48000</v>
      </c>
      <c r="N1056">
        <v>5830.5</v>
      </c>
      <c r="O1056">
        <v>9180</v>
      </c>
      <c r="P1056">
        <v>0</v>
      </c>
      <c r="Q1056">
        <f t="shared" si="50"/>
        <v>15010.5</v>
      </c>
      <c r="R1056">
        <v>2996.84</v>
      </c>
      <c r="S1056">
        <v>20000</v>
      </c>
    </row>
    <row r="1057" spans="1:19" x14ac:dyDescent="0.4">
      <c r="A1057" t="s">
        <v>56</v>
      </c>
      <c r="B1057" t="s">
        <v>101</v>
      </c>
      <c r="C1057" t="s">
        <v>102</v>
      </c>
      <c r="D1057" t="s">
        <v>106</v>
      </c>
      <c r="E1057" t="s">
        <v>134</v>
      </c>
      <c r="F1057">
        <v>99.390616845714547</v>
      </c>
      <c r="G1057">
        <v>27.60521015474858</v>
      </c>
      <c r="H1057">
        <v>2</v>
      </c>
      <c r="I1057">
        <f t="shared" si="49"/>
        <v>76930.52</v>
      </c>
      <c r="J1057">
        <f t="shared" si="48"/>
        <v>38465.26</v>
      </c>
      <c r="K1057">
        <v>0</v>
      </c>
      <c r="L1057">
        <v>1</v>
      </c>
      <c r="M1057">
        <v>60000</v>
      </c>
      <c r="N1057">
        <v>2607.1</v>
      </c>
      <c r="O1057">
        <v>10190</v>
      </c>
      <c r="P1057">
        <v>0</v>
      </c>
      <c r="Q1057">
        <f t="shared" si="50"/>
        <v>12797.1</v>
      </c>
      <c r="R1057">
        <v>3133.42</v>
      </c>
      <c r="S1057">
        <v>1000</v>
      </c>
    </row>
    <row r="1058" spans="1:19" x14ac:dyDescent="0.4">
      <c r="A1058" t="s">
        <v>56</v>
      </c>
      <c r="B1058" t="s">
        <v>101</v>
      </c>
      <c r="C1058" t="s">
        <v>102</v>
      </c>
      <c r="D1058" t="s">
        <v>106</v>
      </c>
      <c r="E1058" t="s">
        <v>134</v>
      </c>
      <c r="F1058">
        <v>99.395958688756096</v>
      </c>
      <c r="G1058">
        <v>27.602532243466129</v>
      </c>
      <c r="H1058">
        <v>3</v>
      </c>
      <c r="I1058">
        <f t="shared" si="49"/>
        <v>157116</v>
      </c>
      <c r="J1058">
        <f t="shared" si="48"/>
        <v>52372</v>
      </c>
      <c r="K1058">
        <v>0</v>
      </c>
      <c r="L1058">
        <v>2</v>
      </c>
      <c r="M1058">
        <v>156000</v>
      </c>
      <c r="N1058">
        <v>0</v>
      </c>
      <c r="O1058">
        <v>0</v>
      </c>
      <c r="P1058">
        <v>0</v>
      </c>
      <c r="Q1058">
        <f t="shared" si="50"/>
        <v>0</v>
      </c>
      <c r="R1058">
        <v>1116</v>
      </c>
      <c r="S1058">
        <v>0</v>
      </c>
    </row>
    <row r="1059" spans="1:19" x14ac:dyDescent="0.4">
      <c r="A1059" t="s">
        <v>56</v>
      </c>
      <c r="B1059" t="s">
        <v>101</v>
      </c>
      <c r="C1059" t="s">
        <v>102</v>
      </c>
      <c r="D1059" t="s">
        <v>106</v>
      </c>
      <c r="E1059" t="s">
        <v>134</v>
      </c>
      <c r="F1059">
        <v>99.392074260217399</v>
      </c>
      <c r="G1059">
        <v>27.60830124909203</v>
      </c>
      <c r="H1059">
        <v>4</v>
      </c>
      <c r="I1059">
        <f t="shared" si="49"/>
        <v>235194.58</v>
      </c>
      <c r="J1059">
        <f t="shared" si="48"/>
        <v>58798.644999999997</v>
      </c>
      <c r="K1059">
        <v>0</v>
      </c>
      <c r="L1059">
        <v>3</v>
      </c>
      <c r="M1059">
        <v>230000</v>
      </c>
      <c r="N1059">
        <v>720</v>
      </c>
      <c r="O1059">
        <v>3090</v>
      </c>
      <c r="P1059">
        <v>0</v>
      </c>
      <c r="Q1059">
        <f t="shared" si="50"/>
        <v>3810</v>
      </c>
      <c r="R1059">
        <v>1384.58</v>
      </c>
      <c r="S1059">
        <v>0</v>
      </c>
    </row>
    <row r="1060" spans="1:19" x14ac:dyDescent="0.4">
      <c r="A1060" t="s">
        <v>56</v>
      </c>
      <c r="B1060" t="s">
        <v>101</v>
      </c>
      <c r="C1060" t="s">
        <v>102</v>
      </c>
      <c r="D1060" t="s">
        <v>106</v>
      </c>
      <c r="E1060" t="s">
        <v>134</v>
      </c>
      <c r="F1060">
        <v>99.399709887211571</v>
      </c>
      <c r="G1060">
        <v>27.602296570759229</v>
      </c>
      <c r="H1060">
        <v>4</v>
      </c>
      <c r="I1060">
        <f t="shared" si="49"/>
        <v>194316.54</v>
      </c>
      <c r="J1060">
        <f t="shared" si="48"/>
        <v>48579.135000000002</v>
      </c>
      <c r="K1060">
        <v>0</v>
      </c>
      <c r="L1060">
        <v>2</v>
      </c>
      <c r="M1060">
        <v>150000</v>
      </c>
      <c r="N1060">
        <v>3706.6</v>
      </c>
      <c r="O1060">
        <v>9085</v>
      </c>
      <c r="P1060">
        <v>0</v>
      </c>
      <c r="Q1060">
        <f t="shared" si="50"/>
        <v>12791.6</v>
      </c>
      <c r="R1060">
        <v>1524.94</v>
      </c>
      <c r="S1060">
        <v>30000</v>
      </c>
    </row>
    <row r="1061" spans="1:19" x14ac:dyDescent="0.4">
      <c r="A1061" t="s">
        <v>56</v>
      </c>
      <c r="B1061" t="s">
        <v>101</v>
      </c>
      <c r="C1061" t="s">
        <v>102</v>
      </c>
      <c r="D1061" t="s">
        <v>106</v>
      </c>
      <c r="E1061" t="s">
        <v>134</v>
      </c>
      <c r="F1061">
        <v>99.391461002267391</v>
      </c>
      <c r="G1061">
        <v>27.60532153931517</v>
      </c>
      <c r="H1061">
        <v>3</v>
      </c>
      <c r="I1061">
        <f t="shared" si="49"/>
        <v>192602.625</v>
      </c>
      <c r="J1061">
        <f t="shared" si="48"/>
        <v>64200.875</v>
      </c>
      <c r="K1061">
        <v>0</v>
      </c>
      <c r="L1061">
        <v>2</v>
      </c>
      <c r="M1061">
        <v>156000</v>
      </c>
      <c r="N1061">
        <v>1682.625</v>
      </c>
      <c r="O1061">
        <v>4920</v>
      </c>
      <c r="P1061">
        <v>0</v>
      </c>
      <c r="Q1061">
        <f t="shared" si="50"/>
        <v>6602.625</v>
      </c>
      <c r="R1061">
        <v>0</v>
      </c>
      <c r="S1061">
        <v>30000</v>
      </c>
    </row>
    <row r="1062" spans="1:19" x14ac:dyDescent="0.4">
      <c r="A1062" t="s">
        <v>56</v>
      </c>
      <c r="B1062" t="s">
        <v>101</v>
      </c>
      <c r="C1062" t="s">
        <v>102</v>
      </c>
      <c r="D1062" t="s">
        <v>106</v>
      </c>
      <c r="E1062" t="s">
        <v>134</v>
      </c>
      <c r="F1062">
        <v>99.396955520490962</v>
      </c>
      <c r="G1062">
        <v>27.603420087672351</v>
      </c>
      <c r="H1062">
        <v>3</v>
      </c>
      <c r="I1062">
        <f t="shared" si="49"/>
        <v>28423.360000000001</v>
      </c>
      <c r="J1062">
        <f t="shared" si="48"/>
        <v>9474.4533333333329</v>
      </c>
      <c r="K1062">
        <v>0</v>
      </c>
      <c r="L1062">
        <v>2</v>
      </c>
      <c r="M1062">
        <v>15600</v>
      </c>
      <c r="N1062">
        <v>1605.2</v>
      </c>
      <c r="O1062">
        <v>2790</v>
      </c>
      <c r="P1062">
        <v>0</v>
      </c>
      <c r="Q1062">
        <f t="shared" si="50"/>
        <v>4395.2</v>
      </c>
      <c r="R1062">
        <v>8428.16</v>
      </c>
      <c r="S1062">
        <v>0</v>
      </c>
    </row>
    <row r="1063" spans="1:19" x14ac:dyDescent="0.4">
      <c r="A1063" t="s">
        <v>56</v>
      </c>
      <c r="B1063" t="s">
        <v>101</v>
      </c>
      <c r="C1063" t="s">
        <v>102</v>
      </c>
      <c r="D1063" t="s">
        <v>106</v>
      </c>
      <c r="E1063" t="s">
        <v>134</v>
      </c>
      <c r="F1063">
        <v>99.394659190749906</v>
      </c>
      <c r="G1063">
        <v>27.600467137468041</v>
      </c>
      <c r="H1063">
        <v>3</v>
      </c>
      <c r="I1063">
        <f t="shared" si="49"/>
        <v>101795.65999999999</v>
      </c>
      <c r="J1063">
        <f t="shared" si="48"/>
        <v>33931.886666666665</v>
      </c>
      <c r="K1063">
        <v>0</v>
      </c>
      <c r="L1063">
        <v>2</v>
      </c>
      <c r="M1063">
        <v>90000</v>
      </c>
      <c r="N1063">
        <v>2668.4</v>
      </c>
      <c r="O1063">
        <v>5940</v>
      </c>
      <c r="P1063">
        <v>0</v>
      </c>
      <c r="Q1063">
        <f t="shared" si="50"/>
        <v>8608.4</v>
      </c>
      <c r="R1063">
        <v>3187.26</v>
      </c>
      <c r="S1063">
        <v>0</v>
      </c>
    </row>
    <row r="1064" spans="1:19" x14ac:dyDescent="0.4">
      <c r="A1064" t="s">
        <v>56</v>
      </c>
      <c r="B1064" t="s">
        <v>101</v>
      </c>
      <c r="C1064" t="s">
        <v>102</v>
      </c>
      <c r="D1064" t="s">
        <v>106</v>
      </c>
      <c r="E1064" t="s">
        <v>134</v>
      </c>
      <c r="F1064">
        <v>99.393909363786562</v>
      </c>
      <c r="G1064">
        <v>27.603626334464849</v>
      </c>
      <c r="H1064">
        <v>3</v>
      </c>
      <c r="I1064">
        <f t="shared" si="49"/>
        <v>144717.6</v>
      </c>
      <c r="J1064">
        <f t="shared" si="48"/>
        <v>48239.200000000004</v>
      </c>
      <c r="K1064">
        <v>0</v>
      </c>
      <c r="L1064">
        <v>2</v>
      </c>
      <c r="M1064">
        <v>141600</v>
      </c>
      <c r="N1064">
        <v>1280</v>
      </c>
      <c r="O1064">
        <v>420</v>
      </c>
      <c r="P1064">
        <v>0</v>
      </c>
      <c r="Q1064">
        <f t="shared" si="50"/>
        <v>1700</v>
      </c>
      <c r="R1064">
        <v>1417.6</v>
      </c>
      <c r="S1064">
        <v>0</v>
      </c>
    </row>
    <row r="1065" spans="1:19" x14ac:dyDescent="0.4">
      <c r="A1065" t="s">
        <v>56</v>
      </c>
      <c r="B1065" t="s">
        <v>101</v>
      </c>
      <c r="C1065" t="s">
        <v>102</v>
      </c>
      <c r="D1065" t="s">
        <v>106</v>
      </c>
      <c r="E1065" t="s">
        <v>134</v>
      </c>
      <c r="F1065">
        <v>99.393257036151269</v>
      </c>
      <c r="G1065">
        <v>27.606093396111898</v>
      </c>
      <c r="H1065">
        <v>5</v>
      </c>
      <c r="I1065">
        <f t="shared" si="49"/>
        <v>161305.29</v>
      </c>
      <c r="J1065">
        <f t="shared" si="48"/>
        <v>32261.058000000001</v>
      </c>
      <c r="K1065">
        <v>0</v>
      </c>
      <c r="L1065">
        <v>3</v>
      </c>
      <c r="M1065">
        <v>144000</v>
      </c>
      <c r="N1065">
        <v>5430.5</v>
      </c>
      <c r="O1065">
        <v>8120</v>
      </c>
      <c r="P1065">
        <v>0</v>
      </c>
      <c r="Q1065">
        <f t="shared" si="50"/>
        <v>13550.5</v>
      </c>
      <c r="R1065">
        <v>3754.79</v>
      </c>
      <c r="S1065">
        <v>0</v>
      </c>
    </row>
    <row r="1066" spans="1:19" x14ac:dyDescent="0.4">
      <c r="A1066" t="s">
        <v>56</v>
      </c>
      <c r="B1066" t="s">
        <v>101</v>
      </c>
      <c r="C1066" t="s">
        <v>102</v>
      </c>
      <c r="D1066" t="s">
        <v>106</v>
      </c>
      <c r="E1066" t="s">
        <v>134</v>
      </c>
      <c r="F1066">
        <v>99.39060929809672</v>
      </c>
      <c r="G1066">
        <v>27.604203546765131</v>
      </c>
      <c r="H1066">
        <v>5</v>
      </c>
      <c r="I1066">
        <f t="shared" si="49"/>
        <v>269781.49000000005</v>
      </c>
      <c r="J1066">
        <f t="shared" si="48"/>
        <v>53956.29800000001</v>
      </c>
      <c r="K1066">
        <v>0</v>
      </c>
      <c r="L1066">
        <v>3</v>
      </c>
      <c r="M1066">
        <v>256000</v>
      </c>
      <c r="N1066">
        <v>4284.8999999999996</v>
      </c>
      <c r="O1066">
        <v>8000</v>
      </c>
      <c r="P1066">
        <v>0</v>
      </c>
      <c r="Q1066">
        <f t="shared" si="50"/>
        <v>12284.9</v>
      </c>
      <c r="R1066">
        <v>1496.59</v>
      </c>
      <c r="S1066">
        <v>0</v>
      </c>
    </row>
    <row r="1067" spans="1:19" x14ac:dyDescent="0.4">
      <c r="A1067" t="s">
        <v>56</v>
      </c>
      <c r="B1067" t="s">
        <v>101</v>
      </c>
      <c r="C1067" t="s">
        <v>102</v>
      </c>
      <c r="D1067" t="s">
        <v>106</v>
      </c>
      <c r="E1067" t="s">
        <v>134</v>
      </c>
      <c r="F1067">
        <v>99.394866604181246</v>
      </c>
      <c r="G1067">
        <v>27.607896891895699</v>
      </c>
      <c r="H1067">
        <v>6</v>
      </c>
      <c r="I1067">
        <f t="shared" si="49"/>
        <v>153901.61000000002</v>
      </c>
      <c r="J1067">
        <f t="shared" si="48"/>
        <v>25650.268333333337</v>
      </c>
      <c r="K1067">
        <v>0</v>
      </c>
      <c r="L1067">
        <v>3</v>
      </c>
      <c r="M1067">
        <v>144000</v>
      </c>
      <c r="N1067">
        <v>834.1</v>
      </c>
      <c r="O1067">
        <v>7460</v>
      </c>
      <c r="P1067">
        <v>0</v>
      </c>
      <c r="Q1067">
        <f t="shared" si="50"/>
        <v>8294.1</v>
      </c>
      <c r="R1067">
        <v>1607.51</v>
      </c>
      <c r="S1067">
        <v>0</v>
      </c>
    </row>
    <row r="1068" spans="1:19" x14ac:dyDescent="0.4">
      <c r="A1068" t="s">
        <v>56</v>
      </c>
      <c r="B1068" t="s">
        <v>101</v>
      </c>
      <c r="C1068" t="s">
        <v>102</v>
      </c>
      <c r="D1068" t="s">
        <v>106</v>
      </c>
      <c r="E1068" t="s">
        <v>134</v>
      </c>
      <c r="F1068">
        <v>99.400014216725481</v>
      </c>
      <c r="G1068">
        <v>27.60326527843478</v>
      </c>
      <c r="H1068">
        <v>3</v>
      </c>
      <c r="I1068">
        <f t="shared" si="49"/>
        <v>115573.99</v>
      </c>
      <c r="J1068">
        <f t="shared" si="48"/>
        <v>38524.663333333338</v>
      </c>
      <c r="K1068">
        <v>0</v>
      </c>
      <c r="L1068">
        <v>1</v>
      </c>
      <c r="M1068">
        <v>108000</v>
      </c>
      <c r="N1068">
        <v>432.3</v>
      </c>
      <c r="O1068">
        <v>5790</v>
      </c>
      <c r="P1068">
        <v>0</v>
      </c>
      <c r="Q1068">
        <f t="shared" si="50"/>
        <v>6222.3</v>
      </c>
      <c r="R1068">
        <v>1351.69</v>
      </c>
      <c r="S1068">
        <v>0</v>
      </c>
    </row>
    <row r="1069" spans="1:19" x14ac:dyDescent="0.4">
      <c r="A1069" t="s">
        <v>56</v>
      </c>
      <c r="B1069" t="s">
        <v>101</v>
      </c>
      <c r="C1069" t="s">
        <v>102</v>
      </c>
      <c r="D1069" t="s">
        <v>106</v>
      </c>
      <c r="E1069" t="s">
        <v>134</v>
      </c>
      <c r="F1069">
        <v>99.390812350716416</v>
      </c>
      <c r="G1069">
        <v>27.601620711368231</v>
      </c>
      <c r="H1069">
        <v>4</v>
      </c>
      <c r="I1069">
        <f t="shared" si="49"/>
        <v>69670.23</v>
      </c>
      <c r="J1069">
        <f t="shared" si="48"/>
        <v>17417.557499999999</v>
      </c>
      <c r="K1069">
        <v>0</v>
      </c>
      <c r="L1069">
        <v>1</v>
      </c>
      <c r="M1069">
        <v>60000</v>
      </c>
      <c r="N1069">
        <v>1600</v>
      </c>
      <c r="O1069">
        <v>3570</v>
      </c>
      <c r="P1069">
        <v>0</v>
      </c>
      <c r="Q1069">
        <f t="shared" si="50"/>
        <v>5170</v>
      </c>
      <c r="R1069">
        <v>4500.2299999999996</v>
      </c>
      <c r="S1069">
        <v>0</v>
      </c>
    </row>
    <row r="1070" spans="1:19" x14ac:dyDescent="0.4">
      <c r="A1070" t="s">
        <v>56</v>
      </c>
      <c r="B1070" t="s">
        <v>101</v>
      </c>
      <c r="C1070" t="s">
        <v>102</v>
      </c>
      <c r="D1070" t="s">
        <v>106</v>
      </c>
      <c r="E1070" t="s">
        <v>134</v>
      </c>
      <c r="F1070">
        <v>99.394645256308763</v>
      </c>
      <c r="G1070">
        <v>27.604538948870609</v>
      </c>
      <c r="H1070">
        <v>4</v>
      </c>
      <c r="I1070">
        <f t="shared" si="49"/>
        <v>42902.31</v>
      </c>
      <c r="J1070">
        <f t="shared" si="48"/>
        <v>10725.577499999999</v>
      </c>
      <c r="K1070">
        <v>0</v>
      </c>
      <c r="L1070">
        <v>2</v>
      </c>
      <c r="M1070">
        <v>30000</v>
      </c>
      <c r="N1070">
        <v>1425</v>
      </c>
      <c r="O1070">
        <v>800</v>
      </c>
      <c r="P1070">
        <v>0</v>
      </c>
      <c r="Q1070">
        <f t="shared" si="50"/>
        <v>2225</v>
      </c>
      <c r="R1070">
        <v>10677.31</v>
      </c>
      <c r="S1070">
        <v>0</v>
      </c>
    </row>
    <row r="1071" spans="1:19" x14ac:dyDescent="0.4">
      <c r="A1071" t="s">
        <v>56</v>
      </c>
      <c r="B1071" t="s">
        <v>101</v>
      </c>
      <c r="C1071" t="s">
        <v>102</v>
      </c>
      <c r="D1071" t="s">
        <v>106</v>
      </c>
      <c r="E1071" t="s">
        <v>134</v>
      </c>
      <c r="F1071">
        <v>99.395354478101041</v>
      </c>
      <c r="G1071">
        <v>27.598544545720781</v>
      </c>
      <c r="H1071">
        <v>6</v>
      </c>
      <c r="I1071">
        <f t="shared" si="49"/>
        <v>70046.31</v>
      </c>
      <c r="J1071">
        <f t="shared" si="48"/>
        <v>11674.385</v>
      </c>
      <c r="K1071">
        <v>0</v>
      </c>
      <c r="L1071">
        <v>1</v>
      </c>
      <c r="M1071">
        <v>28000</v>
      </c>
      <c r="N1071">
        <v>4150</v>
      </c>
      <c r="O1071">
        <v>4560</v>
      </c>
      <c r="P1071">
        <v>0</v>
      </c>
      <c r="Q1071">
        <f t="shared" si="50"/>
        <v>8710</v>
      </c>
      <c r="R1071">
        <v>3336.31</v>
      </c>
      <c r="S1071">
        <v>30000</v>
      </c>
    </row>
    <row r="1072" spans="1:19" x14ac:dyDescent="0.4">
      <c r="A1072" t="s">
        <v>56</v>
      </c>
      <c r="B1072" t="s">
        <v>101</v>
      </c>
      <c r="C1072" t="s">
        <v>102</v>
      </c>
      <c r="D1072" t="s">
        <v>106</v>
      </c>
      <c r="E1072" t="s">
        <v>134</v>
      </c>
      <c r="F1072">
        <v>99.395955453106168</v>
      </c>
      <c r="G1072">
        <v>27.601252397448629</v>
      </c>
      <c r="H1072">
        <v>5</v>
      </c>
      <c r="I1072">
        <f t="shared" si="49"/>
        <v>110869.5</v>
      </c>
      <c r="J1072">
        <f t="shared" si="48"/>
        <v>22173.9</v>
      </c>
      <c r="K1072">
        <v>0</v>
      </c>
      <c r="L1072">
        <v>2</v>
      </c>
      <c r="M1072">
        <v>99600</v>
      </c>
      <c r="N1072">
        <v>3210</v>
      </c>
      <c r="O1072">
        <v>4000</v>
      </c>
      <c r="P1072">
        <v>0</v>
      </c>
      <c r="Q1072">
        <f t="shared" si="50"/>
        <v>7210</v>
      </c>
      <c r="R1072">
        <v>4059.5</v>
      </c>
      <c r="S1072">
        <v>0</v>
      </c>
    </row>
    <row r="1073" spans="1:19" x14ac:dyDescent="0.4">
      <c r="A1073" t="s">
        <v>56</v>
      </c>
      <c r="B1073" t="s">
        <v>101</v>
      </c>
      <c r="C1073" t="s">
        <v>102</v>
      </c>
      <c r="D1073" t="s">
        <v>106</v>
      </c>
      <c r="E1073" t="s">
        <v>134</v>
      </c>
      <c r="F1073">
        <v>99.393621169850149</v>
      </c>
      <c r="G1073">
        <v>27.60239498844404</v>
      </c>
      <c r="H1073">
        <v>3</v>
      </c>
      <c r="I1073">
        <f t="shared" si="49"/>
        <v>151011.42000000001</v>
      </c>
      <c r="J1073">
        <f t="shared" si="48"/>
        <v>50337.140000000007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f t="shared" si="50"/>
        <v>0</v>
      </c>
      <c r="R1073">
        <v>1011.42</v>
      </c>
      <c r="S1073">
        <v>150000</v>
      </c>
    </row>
    <row r="1074" spans="1:19" x14ac:dyDescent="0.4">
      <c r="A1074" t="s">
        <v>56</v>
      </c>
      <c r="B1074" t="s">
        <v>101</v>
      </c>
      <c r="C1074" t="s">
        <v>102</v>
      </c>
      <c r="D1074" t="s">
        <v>106</v>
      </c>
      <c r="E1074" t="s">
        <v>134</v>
      </c>
      <c r="F1074">
        <v>99.390909924231707</v>
      </c>
      <c r="G1074">
        <v>27.608279404155169</v>
      </c>
      <c r="H1074">
        <v>5</v>
      </c>
      <c r="I1074">
        <f t="shared" si="49"/>
        <v>47520.36</v>
      </c>
      <c r="J1074">
        <f t="shared" si="48"/>
        <v>9504.0720000000001</v>
      </c>
      <c r="K1074">
        <v>0</v>
      </c>
      <c r="L1074">
        <v>0</v>
      </c>
      <c r="M1074">
        <v>0</v>
      </c>
      <c r="N1074">
        <v>2912</v>
      </c>
      <c r="O1074">
        <v>1720</v>
      </c>
      <c r="P1074">
        <v>0</v>
      </c>
      <c r="Q1074">
        <f t="shared" si="50"/>
        <v>4632</v>
      </c>
      <c r="R1074">
        <v>2888.36</v>
      </c>
      <c r="S1074">
        <v>40000</v>
      </c>
    </row>
    <row r="1075" spans="1:19" x14ac:dyDescent="0.4">
      <c r="A1075" t="s">
        <v>56</v>
      </c>
      <c r="B1075" t="s">
        <v>101</v>
      </c>
      <c r="C1075" t="s">
        <v>102</v>
      </c>
      <c r="D1075" t="s">
        <v>106</v>
      </c>
      <c r="E1075" t="s">
        <v>134</v>
      </c>
      <c r="F1075">
        <v>99.394682029060505</v>
      </c>
      <c r="G1075">
        <v>27.603075074109331</v>
      </c>
      <c r="H1075">
        <v>5</v>
      </c>
      <c r="I1075">
        <f t="shared" si="49"/>
        <v>52737.49</v>
      </c>
      <c r="J1075">
        <f t="shared" si="48"/>
        <v>10547.498</v>
      </c>
      <c r="K1075">
        <v>0</v>
      </c>
      <c r="L1075">
        <v>3</v>
      </c>
      <c r="M1075">
        <v>45000</v>
      </c>
      <c r="N1075">
        <v>1450.7</v>
      </c>
      <c r="O1075">
        <v>4875</v>
      </c>
      <c r="P1075">
        <v>0</v>
      </c>
      <c r="Q1075">
        <f t="shared" si="50"/>
        <v>6325.7</v>
      </c>
      <c r="R1075">
        <v>1411.79</v>
      </c>
      <c r="S1075">
        <v>0</v>
      </c>
    </row>
    <row r="1076" spans="1:19" x14ac:dyDescent="0.4">
      <c r="A1076" t="s">
        <v>56</v>
      </c>
      <c r="B1076" t="s">
        <v>101</v>
      </c>
      <c r="C1076" t="s">
        <v>102</v>
      </c>
      <c r="D1076" t="s">
        <v>106</v>
      </c>
      <c r="E1076" t="s">
        <v>134</v>
      </c>
      <c r="F1076">
        <v>99.399727843450094</v>
      </c>
      <c r="G1076">
        <v>27.603772267880021</v>
      </c>
      <c r="H1076">
        <v>3</v>
      </c>
      <c r="I1076">
        <f t="shared" si="49"/>
        <v>24079.34</v>
      </c>
      <c r="J1076">
        <f t="shared" si="48"/>
        <v>8026.4466666666667</v>
      </c>
      <c r="K1076">
        <v>0</v>
      </c>
      <c r="L1076">
        <v>0</v>
      </c>
      <c r="M1076">
        <v>0</v>
      </c>
      <c r="N1076">
        <v>1070</v>
      </c>
      <c r="O1076">
        <v>1900</v>
      </c>
      <c r="P1076">
        <v>0</v>
      </c>
      <c r="Q1076">
        <f t="shared" si="50"/>
        <v>2970</v>
      </c>
      <c r="R1076">
        <v>3109.34</v>
      </c>
      <c r="S1076">
        <v>18000</v>
      </c>
    </row>
    <row r="1077" spans="1:19" x14ac:dyDescent="0.4">
      <c r="A1077" t="s">
        <v>56</v>
      </c>
      <c r="B1077" t="s">
        <v>101</v>
      </c>
      <c r="C1077" t="s">
        <v>102</v>
      </c>
      <c r="D1077" t="s">
        <v>106</v>
      </c>
      <c r="E1077" t="s">
        <v>134</v>
      </c>
      <c r="F1077">
        <v>99.39348568995473</v>
      </c>
      <c r="G1077">
        <v>27.603580371050821</v>
      </c>
      <c r="H1077">
        <v>6</v>
      </c>
      <c r="I1077">
        <f t="shared" si="49"/>
        <v>82670.87000000001</v>
      </c>
      <c r="J1077">
        <f t="shared" si="48"/>
        <v>13778.478333333334</v>
      </c>
      <c r="K1077">
        <v>0</v>
      </c>
      <c r="L1077">
        <v>2</v>
      </c>
      <c r="M1077">
        <v>63000</v>
      </c>
      <c r="N1077">
        <v>5431.6</v>
      </c>
      <c r="O1077">
        <v>6828</v>
      </c>
      <c r="P1077">
        <v>0</v>
      </c>
      <c r="Q1077">
        <f t="shared" si="50"/>
        <v>12259.6</v>
      </c>
      <c r="R1077">
        <v>1411.27</v>
      </c>
      <c r="S1077">
        <v>6000</v>
      </c>
    </row>
    <row r="1078" spans="1:19" x14ac:dyDescent="0.4">
      <c r="A1078" t="s">
        <v>56</v>
      </c>
      <c r="B1078" t="s">
        <v>101</v>
      </c>
      <c r="C1078" t="s">
        <v>102</v>
      </c>
      <c r="D1078" t="s">
        <v>106</v>
      </c>
      <c r="E1078" t="s">
        <v>134</v>
      </c>
      <c r="F1078">
        <v>99.39466750994066</v>
      </c>
      <c r="G1078">
        <v>27.604873688414241</v>
      </c>
      <c r="H1078">
        <v>6</v>
      </c>
      <c r="I1078">
        <f t="shared" si="49"/>
        <v>142285.22</v>
      </c>
      <c r="J1078">
        <f t="shared" si="48"/>
        <v>23714.203333333335</v>
      </c>
      <c r="K1078">
        <v>0</v>
      </c>
      <c r="L1078">
        <v>2</v>
      </c>
      <c r="M1078">
        <v>112600</v>
      </c>
      <c r="N1078">
        <v>4420.7</v>
      </c>
      <c r="O1078">
        <v>4468</v>
      </c>
      <c r="P1078">
        <v>0</v>
      </c>
      <c r="Q1078">
        <f t="shared" si="50"/>
        <v>8888.7000000000007</v>
      </c>
      <c r="R1078">
        <v>2796.52</v>
      </c>
      <c r="S1078">
        <v>18000</v>
      </c>
    </row>
    <row r="1079" spans="1:19" x14ac:dyDescent="0.4">
      <c r="A1079" t="s">
        <v>56</v>
      </c>
      <c r="B1079" t="s">
        <v>101</v>
      </c>
      <c r="C1079" t="s">
        <v>102</v>
      </c>
      <c r="D1079" t="s">
        <v>106</v>
      </c>
      <c r="E1079" t="s">
        <v>134</v>
      </c>
      <c r="F1079">
        <v>99.400217938076821</v>
      </c>
      <c r="G1079">
        <v>27.602865866557039</v>
      </c>
      <c r="H1079">
        <v>4</v>
      </c>
      <c r="I1079">
        <f t="shared" si="49"/>
        <v>43654.03</v>
      </c>
      <c r="J1079">
        <f t="shared" si="48"/>
        <v>10913.5075</v>
      </c>
      <c r="K1079">
        <v>0</v>
      </c>
      <c r="L1079">
        <v>2</v>
      </c>
      <c r="M1079">
        <v>33000</v>
      </c>
      <c r="N1079">
        <v>1324</v>
      </c>
      <c r="O1079">
        <v>7828</v>
      </c>
      <c r="P1079">
        <v>0</v>
      </c>
      <c r="Q1079">
        <f t="shared" si="50"/>
        <v>9152</v>
      </c>
      <c r="R1079">
        <v>1502.03</v>
      </c>
      <c r="S1079">
        <v>0</v>
      </c>
    </row>
    <row r="1080" spans="1:19" x14ac:dyDescent="0.4">
      <c r="A1080" t="s">
        <v>56</v>
      </c>
      <c r="B1080" t="s">
        <v>101</v>
      </c>
      <c r="C1080" t="s">
        <v>102</v>
      </c>
      <c r="D1080" t="s">
        <v>106</v>
      </c>
      <c r="E1080" t="s">
        <v>134</v>
      </c>
      <c r="F1080">
        <v>99.396374322882693</v>
      </c>
      <c r="G1080">
        <v>27.603480238834742</v>
      </c>
      <c r="H1080">
        <v>7</v>
      </c>
      <c r="I1080">
        <f t="shared" si="49"/>
        <v>89402.549999999988</v>
      </c>
      <c r="J1080">
        <f t="shared" si="48"/>
        <v>12771.792857142855</v>
      </c>
      <c r="K1080">
        <v>0</v>
      </c>
      <c r="L1080">
        <v>2</v>
      </c>
      <c r="M1080">
        <v>75000</v>
      </c>
      <c r="N1080">
        <v>2954.4</v>
      </c>
      <c r="O1080">
        <v>2750</v>
      </c>
      <c r="P1080">
        <v>0</v>
      </c>
      <c r="Q1080">
        <f t="shared" si="50"/>
        <v>5704.4</v>
      </c>
      <c r="R1080">
        <v>8698.15</v>
      </c>
      <c r="S1080">
        <v>0</v>
      </c>
    </row>
    <row r="1081" spans="1:19" x14ac:dyDescent="0.4">
      <c r="A1081" t="s">
        <v>56</v>
      </c>
      <c r="B1081" t="s">
        <v>101</v>
      </c>
      <c r="C1081" t="s">
        <v>102</v>
      </c>
      <c r="D1081" t="s">
        <v>106</v>
      </c>
      <c r="E1081" t="s">
        <v>134</v>
      </c>
      <c r="F1081">
        <v>99.394938830740372</v>
      </c>
      <c r="G1081">
        <v>27.608372783484121</v>
      </c>
      <c r="H1081">
        <v>3</v>
      </c>
      <c r="I1081">
        <f t="shared" si="49"/>
        <v>93494.53</v>
      </c>
      <c r="J1081">
        <f t="shared" si="48"/>
        <v>31164.843333333334</v>
      </c>
      <c r="K1081">
        <v>0</v>
      </c>
      <c r="L1081">
        <v>3</v>
      </c>
      <c r="M1081">
        <v>92000</v>
      </c>
      <c r="N1081">
        <v>0</v>
      </c>
      <c r="O1081">
        <v>0</v>
      </c>
      <c r="P1081">
        <v>0</v>
      </c>
      <c r="Q1081">
        <f t="shared" si="50"/>
        <v>0</v>
      </c>
      <c r="R1081">
        <v>1494.53</v>
      </c>
      <c r="S1081">
        <v>0</v>
      </c>
    </row>
    <row r="1082" spans="1:19" x14ac:dyDescent="0.4">
      <c r="A1082" t="s">
        <v>56</v>
      </c>
      <c r="B1082" t="s">
        <v>101</v>
      </c>
      <c r="C1082" t="s">
        <v>102</v>
      </c>
      <c r="D1082" t="s">
        <v>106</v>
      </c>
      <c r="E1082" t="s">
        <v>134</v>
      </c>
      <c r="F1082">
        <v>99.393931572633349</v>
      </c>
      <c r="G1082">
        <v>27.600189889621319</v>
      </c>
      <c r="H1082">
        <v>3</v>
      </c>
      <c r="I1082">
        <f t="shared" si="49"/>
        <v>72251.59</v>
      </c>
      <c r="J1082">
        <f t="shared" si="48"/>
        <v>24083.863333333331</v>
      </c>
      <c r="K1082">
        <v>0</v>
      </c>
      <c r="L1082">
        <v>1</v>
      </c>
      <c r="M1082">
        <v>24000</v>
      </c>
      <c r="N1082">
        <v>4939.1000000000004</v>
      </c>
      <c r="O1082">
        <v>12170</v>
      </c>
      <c r="P1082">
        <v>0</v>
      </c>
      <c r="Q1082">
        <f t="shared" si="50"/>
        <v>17109.099999999999</v>
      </c>
      <c r="R1082">
        <v>31142.49</v>
      </c>
      <c r="S1082">
        <v>0</v>
      </c>
    </row>
    <row r="1083" spans="1:19" x14ac:dyDescent="0.4">
      <c r="A1083" t="s">
        <v>56</v>
      </c>
      <c r="B1083" t="s">
        <v>101</v>
      </c>
      <c r="C1083" t="s">
        <v>102</v>
      </c>
      <c r="D1083" t="s">
        <v>106</v>
      </c>
      <c r="E1083" t="s">
        <v>134</v>
      </c>
      <c r="F1083">
        <v>99.393224405662068</v>
      </c>
      <c r="G1083">
        <v>27.60292132570985</v>
      </c>
      <c r="H1083">
        <v>4</v>
      </c>
      <c r="I1083">
        <f t="shared" si="49"/>
        <v>57906.33</v>
      </c>
      <c r="J1083">
        <f t="shared" si="48"/>
        <v>14476.5825</v>
      </c>
      <c r="K1083">
        <v>0</v>
      </c>
      <c r="L1083">
        <v>3</v>
      </c>
      <c r="M1083">
        <v>48960</v>
      </c>
      <c r="N1083">
        <v>3799.1</v>
      </c>
      <c r="O1083">
        <v>3520</v>
      </c>
      <c r="P1083">
        <v>0</v>
      </c>
      <c r="Q1083">
        <f t="shared" si="50"/>
        <v>7319.1</v>
      </c>
      <c r="R1083">
        <v>1627.23</v>
      </c>
      <c r="S1083">
        <v>0</v>
      </c>
    </row>
    <row r="1084" spans="1:19" x14ac:dyDescent="0.4">
      <c r="A1084" t="s">
        <v>56</v>
      </c>
      <c r="B1084" t="s">
        <v>101</v>
      </c>
      <c r="C1084" t="s">
        <v>102</v>
      </c>
      <c r="D1084" t="s">
        <v>106</v>
      </c>
      <c r="E1084" t="s">
        <v>134</v>
      </c>
      <c r="F1084">
        <v>99.394713060360047</v>
      </c>
      <c r="G1084">
        <v>27.602534604029739</v>
      </c>
      <c r="H1084">
        <v>3</v>
      </c>
      <c r="I1084">
        <f t="shared" si="49"/>
        <v>118261.45</v>
      </c>
      <c r="J1084">
        <f t="shared" si="48"/>
        <v>39420.48333333333</v>
      </c>
      <c r="K1084">
        <v>0</v>
      </c>
      <c r="L1084">
        <v>1</v>
      </c>
      <c r="M1084">
        <v>108000</v>
      </c>
      <c r="N1084">
        <v>3058.5</v>
      </c>
      <c r="O1084">
        <v>4140</v>
      </c>
      <c r="P1084">
        <v>0</v>
      </c>
      <c r="Q1084">
        <f t="shared" si="50"/>
        <v>7198.5</v>
      </c>
      <c r="R1084">
        <v>3062.95</v>
      </c>
      <c r="S1084">
        <v>0</v>
      </c>
    </row>
    <row r="1085" spans="1:19" x14ac:dyDescent="0.4">
      <c r="A1085" t="s">
        <v>56</v>
      </c>
      <c r="B1085" t="s">
        <v>101</v>
      </c>
      <c r="C1085" t="s">
        <v>102</v>
      </c>
      <c r="D1085" t="s">
        <v>106</v>
      </c>
      <c r="E1085" t="s">
        <v>134</v>
      </c>
      <c r="F1085">
        <v>99.393462211823021</v>
      </c>
      <c r="G1085">
        <v>27.605349547064812</v>
      </c>
      <c r="H1085">
        <v>5</v>
      </c>
      <c r="I1085">
        <f t="shared" si="49"/>
        <v>234376.30000000002</v>
      </c>
      <c r="J1085">
        <f t="shared" si="48"/>
        <v>46875.26</v>
      </c>
      <c r="K1085">
        <v>0</v>
      </c>
      <c r="L1085">
        <v>2</v>
      </c>
      <c r="M1085">
        <v>216000</v>
      </c>
      <c r="N1085">
        <v>3148.2</v>
      </c>
      <c r="O1085">
        <v>7530</v>
      </c>
      <c r="P1085">
        <v>0</v>
      </c>
      <c r="Q1085">
        <f t="shared" si="50"/>
        <v>10678.2</v>
      </c>
      <c r="R1085">
        <v>1698.1</v>
      </c>
      <c r="S1085">
        <v>6000</v>
      </c>
    </row>
    <row r="1086" spans="1:19" x14ac:dyDescent="0.4">
      <c r="A1086" t="s">
        <v>56</v>
      </c>
      <c r="B1086" t="s">
        <v>101</v>
      </c>
      <c r="C1086" t="s">
        <v>102</v>
      </c>
      <c r="D1086" t="s">
        <v>106</v>
      </c>
      <c r="E1086" t="s">
        <v>134</v>
      </c>
      <c r="F1086">
        <v>99.394682069304309</v>
      </c>
      <c r="G1086">
        <v>27.602128300981299</v>
      </c>
      <c r="H1086">
        <v>5</v>
      </c>
      <c r="I1086">
        <f t="shared" si="49"/>
        <v>68820.72</v>
      </c>
      <c r="J1086">
        <f t="shared" si="48"/>
        <v>13764.144</v>
      </c>
      <c r="K1086">
        <v>0</v>
      </c>
      <c r="L1086">
        <v>1</v>
      </c>
      <c r="M1086">
        <v>18000</v>
      </c>
      <c r="N1086">
        <v>3556.2</v>
      </c>
      <c r="O1086">
        <v>4468</v>
      </c>
      <c r="P1086">
        <v>0</v>
      </c>
      <c r="Q1086">
        <f t="shared" si="50"/>
        <v>8024.2</v>
      </c>
      <c r="R1086">
        <v>2796.52</v>
      </c>
      <c r="S1086">
        <v>40000</v>
      </c>
    </row>
    <row r="1087" spans="1:19" x14ac:dyDescent="0.4">
      <c r="A1087" t="s">
        <v>56</v>
      </c>
      <c r="B1087" t="s">
        <v>101</v>
      </c>
      <c r="C1087" t="s">
        <v>102</v>
      </c>
      <c r="D1087" t="s">
        <v>106</v>
      </c>
      <c r="E1087" t="s">
        <v>134</v>
      </c>
      <c r="F1087">
        <v>99.394018105037006</v>
      </c>
      <c r="G1087">
        <v>27.60427420275683</v>
      </c>
      <c r="H1087">
        <v>4</v>
      </c>
      <c r="I1087">
        <f t="shared" si="49"/>
        <v>239552.83</v>
      </c>
      <c r="J1087">
        <f t="shared" si="48"/>
        <v>59888.207499999997</v>
      </c>
      <c r="K1087">
        <v>0</v>
      </c>
      <c r="L1087">
        <v>3</v>
      </c>
      <c r="M1087">
        <v>216000</v>
      </c>
      <c r="N1087">
        <v>0</v>
      </c>
      <c r="O1087">
        <v>2160</v>
      </c>
      <c r="P1087">
        <v>0</v>
      </c>
      <c r="Q1087">
        <f t="shared" si="50"/>
        <v>2160</v>
      </c>
      <c r="R1087">
        <v>1392.83</v>
      </c>
      <c r="S1087">
        <v>20000</v>
      </c>
    </row>
    <row r="1088" spans="1:19" x14ac:dyDescent="0.4">
      <c r="A1088" t="s">
        <v>56</v>
      </c>
      <c r="B1088" t="s">
        <v>101</v>
      </c>
      <c r="C1088" t="s">
        <v>102</v>
      </c>
      <c r="D1088" t="s">
        <v>106</v>
      </c>
      <c r="E1088" t="s">
        <v>134</v>
      </c>
      <c r="F1088">
        <v>99.390828852365104</v>
      </c>
      <c r="G1088">
        <v>27.599552759073639</v>
      </c>
      <c r="H1088">
        <v>4</v>
      </c>
      <c r="I1088">
        <f t="shared" si="49"/>
        <v>48312.26</v>
      </c>
      <c r="J1088">
        <f t="shared" si="48"/>
        <v>12078.065000000001</v>
      </c>
      <c r="K1088">
        <v>0</v>
      </c>
      <c r="L1088">
        <v>2</v>
      </c>
      <c r="M1088">
        <v>34000</v>
      </c>
      <c r="N1088">
        <v>4616</v>
      </c>
      <c r="O1088">
        <v>6700</v>
      </c>
      <c r="P1088">
        <v>0</v>
      </c>
      <c r="Q1088">
        <f t="shared" si="50"/>
        <v>11316</v>
      </c>
      <c r="R1088">
        <v>2996.26</v>
      </c>
      <c r="S1088">
        <v>0</v>
      </c>
    </row>
    <row r="1089" spans="1:19" x14ac:dyDescent="0.4">
      <c r="A1089" t="s">
        <v>56</v>
      </c>
      <c r="B1089" t="s">
        <v>101</v>
      </c>
      <c r="C1089" t="s">
        <v>102</v>
      </c>
      <c r="D1089" t="s">
        <v>106</v>
      </c>
      <c r="E1089" t="s">
        <v>134</v>
      </c>
      <c r="F1089">
        <v>99.398897885809106</v>
      </c>
      <c r="G1089">
        <v>27.600528718783249</v>
      </c>
      <c r="H1089">
        <v>4</v>
      </c>
      <c r="I1089">
        <f t="shared" si="49"/>
        <v>84997.31</v>
      </c>
      <c r="J1089">
        <f t="shared" si="48"/>
        <v>21249.327499999999</v>
      </c>
      <c r="K1089">
        <v>0</v>
      </c>
      <c r="L1089">
        <v>2</v>
      </c>
      <c r="M1089">
        <v>75300</v>
      </c>
      <c r="N1089">
        <v>4640</v>
      </c>
      <c r="O1089">
        <v>3460</v>
      </c>
      <c r="P1089">
        <v>0</v>
      </c>
      <c r="Q1089">
        <f t="shared" si="50"/>
        <v>8100</v>
      </c>
      <c r="R1089">
        <v>1597.31</v>
      </c>
      <c r="S1089">
        <v>0</v>
      </c>
    </row>
    <row r="1090" spans="1:19" x14ac:dyDescent="0.4">
      <c r="A1090" t="s">
        <v>56</v>
      </c>
      <c r="B1090" t="s">
        <v>101</v>
      </c>
      <c r="C1090" t="s">
        <v>102</v>
      </c>
      <c r="D1090" t="s">
        <v>106</v>
      </c>
      <c r="E1090" t="s">
        <v>134</v>
      </c>
      <c r="F1090">
        <v>99.399519544327362</v>
      </c>
      <c r="G1090">
        <v>27.603231234178839</v>
      </c>
      <c r="H1090">
        <v>5</v>
      </c>
      <c r="I1090">
        <f t="shared" si="49"/>
        <v>54278.44</v>
      </c>
      <c r="J1090">
        <f t="shared" ref="J1090:J1153" si="51">I1090/H1090</f>
        <v>10855.688</v>
      </c>
      <c r="K1090">
        <v>0</v>
      </c>
      <c r="L1090">
        <v>1</v>
      </c>
      <c r="M1090">
        <v>48000</v>
      </c>
      <c r="N1090">
        <v>3000</v>
      </c>
      <c r="O1090">
        <v>520</v>
      </c>
      <c r="P1090">
        <v>0</v>
      </c>
      <c r="Q1090">
        <f t="shared" si="50"/>
        <v>3520</v>
      </c>
      <c r="R1090">
        <v>2758.44</v>
      </c>
      <c r="S1090">
        <v>0</v>
      </c>
    </row>
    <row r="1091" spans="1:19" x14ac:dyDescent="0.4">
      <c r="A1091" t="s">
        <v>56</v>
      </c>
      <c r="B1091" t="s">
        <v>101</v>
      </c>
      <c r="C1091" t="s">
        <v>102</v>
      </c>
      <c r="D1091" t="s">
        <v>106</v>
      </c>
      <c r="E1091" t="s">
        <v>134</v>
      </c>
      <c r="F1091">
        <v>99.391018348048647</v>
      </c>
      <c r="G1091">
        <v>27.599262351669189</v>
      </c>
      <c r="H1091">
        <v>5</v>
      </c>
      <c r="I1091">
        <f t="shared" ref="I1091:I1154" si="52">K1091+M1091+N1091+O1091+P1091+R1091+S1091</f>
        <v>56130.41</v>
      </c>
      <c r="J1091">
        <f t="shared" si="51"/>
        <v>11226.082</v>
      </c>
      <c r="K1091">
        <v>0</v>
      </c>
      <c r="L1091">
        <v>1</v>
      </c>
      <c r="M1091">
        <v>46000</v>
      </c>
      <c r="N1091">
        <v>4100</v>
      </c>
      <c r="O1091">
        <v>2840</v>
      </c>
      <c r="P1091">
        <v>0</v>
      </c>
      <c r="Q1091">
        <f t="shared" ref="Q1091:Q1154" si="53">N1091+O1091+P1091</f>
        <v>6940</v>
      </c>
      <c r="R1091">
        <v>3190.41</v>
      </c>
      <c r="S1091">
        <v>0</v>
      </c>
    </row>
    <row r="1092" spans="1:19" x14ac:dyDescent="0.4">
      <c r="A1092" t="s">
        <v>56</v>
      </c>
      <c r="B1092" t="s">
        <v>101</v>
      </c>
      <c r="C1092" t="s">
        <v>102</v>
      </c>
      <c r="D1092" t="s">
        <v>106</v>
      </c>
      <c r="E1092" t="s">
        <v>134</v>
      </c>
      <c r="F1092">
        <v>99.392165463756228</v>
      </c>
      <c r="G1092">
        <v>27.606239221286469</v>
      </c>
      <c r="H1092">
        <v>4</v>
      </c>
      <c r="I1092">
        <f t="shared" si="52"/>
        <v>88457.09</v>
      </c>
      <c r="J1092">
        <f t="shared" si="51"/>
        <v>22114.272499999999</v>
      </c>
      <c r="K1092">
        <v>0</v>
      </c>
      <c r="L1092">
        <v>2</v>
      </c>
      <c r="M1092">
        <v>76000</v>
      </c>
      <c r="N1092">
        <v>5000</v>
      </c>
      <c r="O1092">
        <v>5850</v>
      </c>
      <c r="P1092">
        <v>0</v>
      </c>
      <c r="Q1092">
        <f t="shared" si="53"/>
        <v>10850</v>
      </c>
      <c r="R1092">
        <v>1607.09</v>
      </c>
      <c r="S1092">
        <v>0</v>
      </c>
    </row>
    <row r="1093" spans="1:19" x14ac:dyDescent="0.4">
      <c r="A1093" t="s">
        <v>56</v>
      </c>
      <c r="B1093" t="s">
        <v>101</v>
      </c>
      <c r="C1093" t="s">
        <v>102</v>
      </c>
      <c r="D1093" t="s">
        <v>106</v>
      </c>
      <c r="E1093" t="s">
        <v>134</v>
      </c>
      <c r="F1093">
        <v>99.398839379434619</v>
      </c>
      <c r="G1093">
        <v>27.599865490174441</v>
      </c>
      <c r="H1093">
        <v>6</v>
      </c>
      <c r="I1093">
        <f t="shared" si="52"/>
        <v>79796.14</v>
      </c>
      <c r="J1093">
        <f t="shared" si="51"/>
        <v>13299.356666666667</v>
      </c>
      <c r="K1093">
        <v>0</v>
      </c>
      <c r="L1093">
        <v>2</v>
      </c>
      <c r="M1093">
        <v>69600</v>
      </c>
      <c r="N1093">
        <v>2170</v>
      </c>
      <c r="O1093">
        <v>6480</v>
      </c>
      <c r="P1093">
        <v>0</v>
      </c>
      <c r="Q1093">
        <f t="shared" si="53"/>
        <v>8650</v>
      </c>
      <c r="R1093">
        <v>1546.14</v>
      </c>
      <c r="S1093">
        <v>0</v>
      </c>
    </row>
    <row r="1094" spans="1:19" x14ac:dyDescent="0.4">
      <c r="A1094" t="s">
        <v>56</v>
      </c>
      <c r="B1094" t="s">
        <v>101</v>
      </c>
      <c r="C1094" t="s">
        <v>102</v>
      </c>
      <c r="D1094" t="s">
        <v>106</v>
      </c>
      <c r="E1094" t="s">
        <v>134</v>
      </c>
      <c r="F1094">
        <v>99.39203929116664</v>
      </c>
      <c r="G1094">
        <v>27.607347751982111</v>
      </c>
      <c r="H1094">
        <v>6</v>
      </c>
      <c r="I1094">
        <f t="shared" si="52"/>
        <v>69891.489999999991</v>
      </c>
      <c r="J1094">
        <f t="shared" si="51"/>
        <v>11648.581666666665</v>
      </c>
      <c r="K1094">
        <v>0</v>
      </c>
      <c r="L1094">
        <v>2</v>
      </c>
      <c r="M1094">
        <v>50000</v>
      </c>
      <c r="N1094">
        <v>3028</v>
      </c>
      <c r="O1094">
        <v>4320</v>
      </c>
      <c r="P1094">
        <v>0</v>
      </c>
      <c r="Q1094">
        <f t="shared" si="53"/>
        <v>7348</v>
      </c>
      <c r="R1094">
        <v>1543.49</v>
      </c>
      <c r="S1094">
        <v>11000</v>
      </c>
    </row>
    <row r="1095" spans="1:19" x14ac:dyDescent="0.4">
      <c r="A1095" t="s">
        <v>56</v>
      </c>
      <c r="B1095" t="s">
        <v>101</v>
      </c>
      <c r="C1095" t="s">
        <v>102</v>
      </c>
      <c r="D1095" t="s">
        <v>106</v>
      </c>
      <c r="E1095" t="s">
        <v>134</v>
      </c>
      <c r="F1095">
        <v>99.393600768343333</v>
      </c>
      <c r="G1095">
        <v>27.59892172298235</v>
      </c>
      <c r="H1095">
        <v>5</v>
      </c>
      <c r="I1095">
        <f t="shared" si="52"/>
        <v>98945.31</v>
      </c>
      <c r="J1095">
        <f t="shared" si="51"/>
        <v>19789.061999999998</v>
      </c>
      <c r="K1095">
        <v>0</v>
      </c>
      <c r="L1095">
        <v>2</v>
      </c>
      <c r="M1095">
        <v>78000</v>
      </c>
      <c r="N1095">
        <v>2699.6</v>
      </c>
      <c r="O1095">
        <v>9120</v>
      </c>
      <c r="P1095">
        <v>0</v>
      </c>
      <c r="Q1095">
        <f t="shared" si="53"/>
        <v>11819.6</v>
      </c>
      <c r="R1095">
        <v>9125.7099999999991</v>
      </c>
      <c r="S1095">
        <v>0</v>
      </c>
    </row>
    <row r="1096" spans="1:19" x14ac:dyDescent="0.4">
      <c r="A1096" t="s">
        <v>56</v>
      </c>
      <c r="B1096" t="s">
        <v>101</v>
      </c>
      <c r="C1096" t="s">
        <v>102</v>
      </c>
      <c r="D1096" t="s">
        <v>106</v>
      </c>
      <c r="E1096" t="s">
        <v>134</v>
      </c>
      <c r="F1096">
        <v>99.399953894283428</v>
      </c>
      <c r="G1096">
        <v>27.599819231369811</v>
      </c>
      <c r="H1096">
        <v>5</v>
      </c>
      <c r="I1096">
        <f t="shared" si="52"/>
        <v>197402.78</v>
      </c>
      <c r="J1096">
        <f t="shared" si="51"/>
        <v>39480.555999999997</v>
      </c>
      <c r="K1096">
        <v>0</v>
      </c>
      <c r="L1096">
        <v>2</v>
      </c>
      <c r="M1096">
        <v>168000</v>
      </c>
      <c r="N1096">
        <v>1722.2</v>
      </c>
      <c r="O1096">
        <v>7010</v>
      </c>
      <c r="P1096">
        <v>0</v>
      </c>
      <c r="Q1096">
        <f t="shared" si="53"/>
        <v>8732.2000000000007</v>
      </c>
      <c r="R1096">
        <v>1470.58</v>
      </c>
      <c r="S1096">
        <v>19200</v>
      </c>
    </row>
    <row r="1097" spans="1:19" x14ac:dyDescent="0.4">
      <c r="A1097" t="s">
        <v>56</v>
      </c>
      <c r="B1097" t="s">
        <v>101</v>
      </c>
      <c r="C1097" t="s">
        <v>102</v>
      </c>
      <c r="D1097" t="s">
        <v>106</v>
      </c>
      <c r="E1097" t="s">
        <v>134</v>
      </c>
      <c r="F1097">
        <v>99.393336849456503</v>
      </c>
      <c r="G1097">
        <v>27.603883450799721</v>
      </c>
      <c r="H1097">
        <v>3</v>
      </c>
      <c r="I1097">
        <f t="shared" si="52"/>
        <v>69900.649999999994</v>
      </c>
      <c r="J1097">
        <f t="shared" si="51"/>
        <v>23300.216666666664</v>
      </c>
      <c r="K1097">
        <v>0</v>
      </c>
      <c r="L1097">
        <v>1</v>
      </c>
      <c r="M1097">
        <v>48000</v>
      </c>
      <c r="N1097">
        <v>2300</v>
      </c>
      <c r="O1097">
        <v>9030</v>
      </c>
      <c r="P1097">
        <v>0</v>
      </c>
      <c r="Q1097">
        <f t="shared" si="53"/>
        <v>11330</v>
      </c>
      <c r="R1097">
        <v>10570.65</v>
      </c>
      <c r="S1097">
        <v>0</v>
      </c>
    </row>
    <row r="1098" spans="1:19" x14ac:dyDescent="0.4">
      <c r="A1098" t="s">
        <v>56</v>
      </c>
      <c r="B1098" t="s">
        <v>101</v>
      </c>
      <c r="C1098" t="s">
        <v>102</v>
      </c>
      <c r="D1098" t="s">
        <v>106</v>
      </c>
      <c r="E1098" t="s">
        <v>134</v>
      </c>
      <c r="F1098">
        <v>99.391683526625116</v>
      </c>
      <c r="G1098">
        <v>27.6013463086047</v>
      </c>
      <c r="H1098">
        <v>5</v>
      </c>
      <c r="I1098">
        <f t="shared" si="52"/>
        <v>131038.51000000001</v>
      </c>
      <c r="J1098">
        <f t="shared" si="51"/>
        <v>26207.702000000001</v>
      </c>
      <c r="K1098">
        <v>0</v>
      </c>
      <c r="L1098">
        <v>2</v>
      </c>
      <c r="M1098">
        <v>118500</v>
      </c>
      <c r="N1098">
        <v>4331.8</v>
      </c>
      <c r="O1098">
        <v>4490</v>
      </c>
      <c r="P1098">
        <v>0</v>
      </c>
      <c r="Q1098">
        <f t="shared" si="53"/>
        <v>8821.7999999999993</v>
      </c>
      <c r="R1098">
        <v>3716.71</v>
      </c>
      <c r="S1098">
        <v>0</v>
      </c>
    </row>
    <row r="1099" spans="1:19" x14ac:dyDescent="0.4">
      <c r="A1099" t="s">
        <v>56</v>
      </c>
      <c r="B1099" t="s">
        <v>101</v>
      </c>
      <c r="C1099" t="s">
        <v>102</v>
      </c>
      <c r="D1099" t="s">
        <v>106</v>
      </c>
      <c r="E1099" t="s">
        <v>134</v>
      </c>
      <c r="F1099">
        <v>99.391926312851282</v>
      </c>
      <c r="G1099">
        <v>27.599860960189709</v>
      </c>
      <c r="H1099">
        <v>6</v>
      </c>
      <c r="I1099">
        <f t="shared" si="52"/>
        <v>176762.73</v>
      </c>
      <c r="J1099">
        <f t="shared" si="51"/>
        <v>29460.455000000002</v>
      </c>
      <c r="K1099">
        <v>0</v>
      </c>
      <c r="L1099">
        <v>2</v>
      </c>
      <c r="M1099">
        <v>156000</v>
      </c>
      <c r="N1099">
        <v>2900</v>
      </c>
      <c r="O1099">
        <v>11260</v>
      </c>
      <c r="P1099">
        <v>0</v>
      </c>
      <c r="Q1099">
        <f t="shared" si="53"/>
        <v>14160</v>
      </c>
      <c r="R1099">
        <v>1602.73</v>
      </c>
      <c r="S1099">
        <v>5000</v>
      </c>
    </row>
    <row r="1100" spans="1:19" x14ac:dyDescent="0.4">
      <c r="A1100" t="s">
        <v>56</v>
      </c>
      <c r="B1100" t="s">
        <v>101</v>
      </c>
      <c r="C1100" t="s">
        <v>102</v>
      </c>
      <c r="D1100" t="s">
        <v>106</v>
      </c>
      <c r="E1100" t="s">
        <v>134</v>
      </c>
      <c r="F1100">
        <v>99.394073404083684</v>
      </c>
      <c r="G1100">
        <v>27.60362878345973</v>
      </c>
      <c r="H1100">
        <v>7</v>
      </c>
      <c r="I1100">
        <f t="shared" si="52"/>
        <v>103095.27</v>
      </c>
      <c r="J1100">
        <f t="shared" si="51"/>
        <v>14727.895714285714</v>
      </c>
      <c r="K1100">
        <v>0</v>
      </c>
      <c r="L1100">
        <v>3</v>
      </c>
      <c r="M1100">
        <v>90000</v>
      </c>
      <c r="N1100">
        <v>4092.6</v>
      </c>
      <c r="O1100">
        <v>7370</v>
      </c>
      <c r="P1100">
        <v>0</v>
      </c>
      <c r="Q1100">
        <f t="shared" si="53"/>
        <v>11462.6</v>
      </c>
      <c r="R1100">
        <v>1632.67</v>
      </c>
      <c r="S1100">
        <v>0</v>
      </c>
    </row>
    <row r="1101" spans="1:19" x14ac:dyDescent="0.4">
      <c r="A1101" t="s">
        <v>56</v>
      </c>
      <c r="B1101" t="s">
        <v>101</v>
      </c>
      <c r="C1101" t="s">
        <v>102</v>
      </c>
      <c r="D1101" t="s">
        <v>106</v>
      </c>
      <c r="E1101" t="s">
        <v>134</v>
      </c>
      <c r="F1101">
        <v>99.400046795098945</v>
      </c>
      <c r="G1101">
        <v>27.600591752189711</v>
      </c>
      <c r="H1101">
        <v>3</v>
      </c>
      <c r="I1101">
        <f t="shared" si="52"/>
        <v>39922.18</v>
      </c>
      <c r="J1101">
        <f t="shared" si="51"/>
        <v>13307.393333333333</v>
      </c>
      <c r="K1101">
        <v>0</v>
      </c>
      <c r="L1101">
        <v>1</v>
      </c>
      <c r="M1101">
        <v>36000</v>
      </c>
      <c r="N1101">
        <v>1050</v>
      </c>
      <c r="O1101">
        <v>1490</v>
      </c>
      <c r="P1101">
        <v>0</v>
      </c>
      <c r="Q1101">
        <f t="shared" si="53"/>
        <v>2540</v>
      </c>
      <c r="R1101">
        <v>1382.18</v>
      </c>
      <c r="S1101">
        <v>0</v>
      </c>
    </row>
    <row r="1102" spans="1:19" x14ac:dyDescent="0.4">
      <c r="A1102" t="s">
        <v>56</v>
      </c>
      <c r="B1102" t="s">
        <v>101</v>
      </c>
      <c r="C1102" t="s">
        <v>102</v>
      </c>
      <c r="D1102" t="s">
        <v>106</v>
      </c>
      <c r="E1102" t="s">
        <v>134</v>
      </c>
      <c r="F1102">
        <v>99.391634802650799</v>
      </c>
      <c r="G1102">
        <v>27.606498994414672</v>
      </c>
      <c r="H1102">
        <v>6</v>
      </c>
      <c r="I1102">
        <f t="shared" si="52"/>
        <v>66239.459999999992</v>
      </c>
      <c r="J1102">
        <f t="shared" si="51"/>
        <v>11039.909999999998</v>
      </c>
      <c r="K1102">
        <v>0</v>
      </c>
      <c r="L1102">
        <v>2</v>
      </c>
      <c r="M1102">
        <v>38000</v>
      </c>
      <c r="N1102">
        <v>1425</v>
      </c>
      <c r="O1102">
        <v>2430</v>
      </c>
      <c r="P1102">
        <v>0</v>
      </c>
      <c r="Q1102">
        <f t="shared" si="53"/>
        <v>3855</v>
      </c>
      <c r="R1102">
        <v>1384.46</v>
      </c>
      <c r="S1102">
        <v>23000</v>
      </c>
    </row>
    <row r="1103" spans="1:19" x14ac:dyDescent="0.4">
      <c r="A1103" t="s">
        <v>56</v>
      </c>
      <c r="B1103" t="s">
        <v>101</v>
      </c>
      <c r="C1103" t="s">
        <v>102</v>
      </c>
      <c r="D1103" t="s">
        <v>106</v>
      </c>
      <c r="E1103" t="s">
        <v>134</v>
      </c>
      <c r="F1103">
        <v>99.390914891063176</v>
      </c>
      <c r="G1103">
        <v>27.600920782180999</v>
      </c>
      <c r="H1103">
        <v>4</v>
      </c>
      <c r="I1103">
        <f t="shared" si="52"/>
        <v>79466.760000000009</v>
      </c>
      <c r="J1103">
        <f t="shared" si="51"/>
        <v>19866.690000000002</v>
      </c>
      <c r="K1103">
        <v>0</v>
      </c>
      <c r="L1103">
        <v>2</v>
      </c>
      <c r="M1103">
        <v>72000</v>
      </c>
      <c r="N1103">
        <v>1757.6</v>
      </c>
      <c r="O1103">
        <v>4182</v>
      </c>
      <c r="P1103">
        <v>0</v>
      </c>
      <c r="Q1103">
        <f t="shared" si="53"/>
        <v>5939.6</v>
      </c>
      <c r="R1103">
        <v>1527.16</v>
      </c>
      <c r="S1103">
        <v>0</v>
      </c>
    </row>
    <row r="1104" spans="1:19" x14ac:dyDescent="0.4">
      <c r="A1104" t="s">
        <v>56</v>
      </c>
      <c r="B1104" t="s">
        <v>101</v>
      </c>
      <c r="C1104" t="s">
        <v>102</v>
      </c>
      <c r="D1104" t="s">
        <v>106</v>
      </c>
      <c r="E1104" t="s">
        <v>134</v>
      </c>
      <c r="F1104">
        <v>99.391350340098484</v>
      </c>
      <c r="G1104">
        <v>27.607093409057459</v>
      </c>
      <c r="H1104">
        <v>6</v>
      </c>
      <c r="I1104">
        <f t="shared" si="52"/>
        <v>75673</v>
      </c>
      <c r="J1104">
        <f t="shared" si="51"/>
        <v>12612.166666666666</v>
      </c>
      <c r="K1104">
        <v>0</v>
      </c>
      <c r="L1104">
        <v>1</v>
      </c>
      <c r="M1104">
        <v>54000</v>
      </c>
      <c r="N1104">
        <v>4000</v>
      </c>
      <c r="O1104">
        <v>3840</v>
      </c>
      <c r="P1104">
        <v>0</v>
      </c>
      <c r="Q1104">
        <f t="shared" si="53"/>
        <v>7840</v>
      </c>
      <c r="R1104">
        <v>3833</v>
      </c>
      <c r="S1104">
        <v>10000</v>
      </c>
    </row>
    <row r="1105" spans="1:19" x14ac:dyDescent="0.4">
      <c r="A1105" t="s">
        <v>56</v>
      </c>
      <c r="B1105" t="s">
        <v>101</v>
      </c>
      <c r="C1105" t="s">
        <v>102</v>
      </c>
      <c r="D1105" t="s">
        <v>106</v>
      </c>
      <c r="E1105" t="s">
        <v>134</v>
      </c>
      <c r="F1105">
        <v>99.393369855450999</v>
      </c>
      <c r="G1105">
        <v>27.59971913129321</v>
      </c>
      <c r="H1105">
        <v>3</v>
      </c>
      <c r="I1105">
        <f t="shared" si="52"/>
        <v>85806.26</v>
      </c>
      <c r="J1105">
        <f t="shared" si="51"/>
        <v>28602.086666666666</v>
      </c>
      <c r="K1105">
        <v>0</v>
      </c>
      <c r="L1105">
        <v>1</v>
      </c>
      <c r="M1105">
        <v>76500</v>
      </c>
      <c r="N1105">
        <v>3692</v>
      </c>
      <c r="O1105">
        <v>4005</v>
      </c>
      <c r="P1105">
        <v>0</v>
      </c>
      <c r="Q1105">
        <f t="shared" si="53"/>
        <v>7697</v>
      </c>
      <c r="R1105">
        <v>1609.26</v>
      </c>
      <c r="S1105">
        <v>0</v>
      </c>
    </row>
    <row r="1106" spans="1:19" x14ac:dyDescent="0.4">
      <c r="A1106" t="s">
        <v>56</v>
      </c>
      <c r="B1106" t="s">
        <v>101</v>
      </c>
      <c r="C1106" t="s">
        <v>102</v>
      </c>
      <c r="D1106" t="s">
        <v>106</v>
      </c>
      <c r="E1106" t="s">
        <v>134</v>
      </c>
      <c r="F1106">
        <v>99.393083886717221</v>
      </c>
      <c r="G1106">
        <v>27.60490457071878</v>
      </c>
      <c r="H1106">
        <v>4</v>
      </c>
      <c r="I1106">
        <f t="shared" si="52"/>
        <v>43369.75</v>
      </c>
      <c r="J1106">
        <f t="shared" si="51"/>
        <v>10842.4375</v>
      </c>
      <c r="K1106">
        <v>0</v>
      </c>
      <c r="L1106">
        <v>2</v>
      </c>
      <c r="M1106">
        <v>34000</v>
      </c>
      <c r="N1106">
        <v>3660</v>
      </c>
      <c r="O1106">
        <v>4110</v>
      </c>
      <c r="P1106">
        <v>0</v>
      </c>
      <c r="Q1106">
        <f t="shared" si="53"/>
        <v>7770</v>
      </c>
      <c r="R1106">
        <v>1599.75</v>
      </c>
      <c r="S1106">
        <v>0</v>
      </c>
    </row>
    <row r="1107" spans="1:19" x14ac:dyDescent="0.4">
      <c r="A1107" t="s">
        <v>56</v>
      </c>
      <c r="B1107" t="s">
        <v>101</v>
      </c>
      <c r="C1107" t="s">
        <v>102</v>
      </c>
      <c r="D1107" t="s">
        <v>106</v>
      </c>
      <c r="E1107" t="s">
        <v>134</v>
      </c>
      <c r="F1107">
        <v>99.396210202578516</v>
      </c>
      <c r="G1107">
        <v>27.60648276947974</v>
      </c>
      <c r="H1107">
        <v>7</v>
      </c>
      <c r="I1107">
        <f t="shared" si="52"/>
        <v>84975.989999999991</v>
      </c>
      <c r="J1107">
        <f t="shared" si="51"/>
        <v>12139.427142857141</v>
      </c>
      <c r="K1107">
        <v>0</v>
      </c>
      <c r="L1107">
        <v>2</v>
      </c>
      <c r="M1107">
        <v>72000</v>
      </c>
      <c r="N1107">
        <v>3293.7</v>
      </c>
      <c r="O1107">
        <v>8128</v>
      </c>
      <c r="P1107">
        <v>0</v>
      </c>
      <c r="Q1107">
        <f t="shared" si="53"/>
        <v>11421.7</v>
      </c>
      <c r="R1107">
        <v>1554.29</v>
      </c>
      <c r="S1107">
        <v>0</v>
      </c>
    </row>
    <row r="1108" spans="1:19" x14ac:dyDescent="0.4">
      <c r="A1108" t="s">
        <v>56</v>
      </c>
      <c r="B1108" t="s">
        <v>101</v>
      </c>
      <c r="C1108" t="s">
        <v>102</v>
      </c>
      <c r="D1108" t="s">
        <v>106</v>
      </c>
      <c r="E1108" t="s">
        <v>134</v>
      </c>
      <c r="F1108">
        <v>99.394146042446323</v>
      </c>
      <c r="G1108">
        <v>27.599000653501712</v>
      </c>
      <c r="H1108">
        <v>4</v>
      </c>
      <c r="I1108">
        <f t="shared" si="52"/>
        <v>55719.65</v>
      </c>
      <c r="J1108">
        <f t="shared" si="51"/>
        <v>13929.9125</v>
      </c>
      <c r="K1108">
        <v>0</v>
      </c>
      <c r="L1108">
        <v>4</v>
      </c>
      <c r="M1108">
        <v>50000</v>
      </c>
      <c r="N1108">
        <v>1420</v>
      </c>
      <c r="O1108">
        <v>2920</v>
      </c>
      <c r="P1108">
        <v>0</v>
      </c>
      <c r="Q1108">
        <f t="shared" si="53"/>
        <v>4340</v>
      </c>
      <c r="R1108">
        <v>1379.65</v>
      </c>
      <c r="S1108">
        <v>0</v>
      </c>
    </row>
    <row r="1109" spans="1:19" x14ac:dyDescent="0.4">
      <c r="A1109" t="s">
        <v>56</v>
      </c>
      <c r="B1109" t="s">
        <v>101</v>
      </c>
      <c r="C1109" t="s">
        <v>102</v>
      </c>
      <c r="D1109" t="s">
        <v>106</v>
      </c>
      <c r="E1109" t="s">
        <v>134</v>
      </c>
      <c r="F1109">
        <v>99.398847854728785</v>
      </c>
      <c r="G1109">
        <v>27.601668202729972</v>
      </c>
      <c r="H1109">
        <v>6</v>
      </c>
      <c r="I1109">
        <f t="shared" si="52"/>
        <v>226783.09</v>
      </c>
      <c r="J1109">
        <f t="shared" si="51"/>
        <v>37797.181666666664</v>
      </c>
      <c r="K1109">
        <v>0</v>
      </c>
      <c r="L1109">
        <v>2</v>
      </c>
      <c r="M1109">
        <v>216000</v>
      </c>
      <c r="N1109">
        <v>3026</v>
      </c>
      <c r="O1109">
        <v>3660</v>
      </c>
      <c r="P1109">
        <v>0</v>
      </c>
      <c r="Q1109">
        <f t="shared" si="53"/>
        <v>6686</v>
      </c>
      <c r="R1109">
        <v>4097.09</v>
      </c>
      <c r="S1109">
        <v>0</v>
      </c>
    </row>
    <row r="1110" spans="1:19" x14ac:dyDescent="0.4">
      <c r="A1110" t="s">
        <v>56</v>
      </c>
      <c r="B1110" t="s">
        <v>101</v>
      </c>
      <c r="C1110" t="s">
        <v>102</v>
      </c>
      <c r="D1110" t="s">
        <v>106</v>
      </c>
      <c r="E1110" t="s">
        <v>134</v>
      </c>
      <c r="F1110">
        <v>99.396978460441574</v>
      </c>
      <c r="G1110">
        <v>27.606845006673652</v>
      </c>
      <c r="H1110">
        <v>4</v>
      </c>
      <c r="I1110">
        <f t="shared" si="52"/>
        <v>61180.28</v>
      </c>
      <c r="J1110">
        <f t="shared" si="51"/>
        <v>15295.07</v>
      </c>
      <c r="K1110">
        <v>0</v>
      </c>
      <c r="L1110">
        <v>2</v>
      </c>
      <c r="M1110">
        <v>32500</v>
      </c>
      <c r="N1110">
        <v>3512</v>
      </c>
      <c r="O1110">
        <v>3700</v>
      </c>
      <c r="P1110">
        <v>0</v>
      </c>
      <c r="Q1110">
        <f t="shared" si="53"/>
        <v>7212</v>
      </c>
      <c r="R1110">
        <v>1468.28</v>
      </c>
      <c r="S1110">
        <v>20000</v>
      </c>
    </row>
    <row r="1111" spans="1:19" x14ac:dyDescent="0.4">
      <c r="A1111" t="s">
        <v>56</v>
      </c>
      <c r="B1111" t="s">
        <v>101</v>
      </c>
      <c r="C1111" t="s">
        <v>102</v>
      </c>
      <c r="D1111" t="s">
        <v>106</v>
      </c>
      <c r="E1111" t="s">
        <v>135</v>
      </c>
      <c r="F1111">
        <v>99.393557616677228</v>
      </c>
      <c r="G1111">
        <v>27.607873026123141</v>
      </c>
      <c r="H1111">
        <v>4</v>
      </c>
      <c r="I1111">
        <f t="shared" si="52"/>
        <v>54124.5</v>
      </c>
      <c r="J1111">
        <f t="shared" si="51"/>
        <v>13531.125</v>
      </c>
      <c r="K1111">
        <v>0</v>
      </c>
      <c r="L1111">
        <v>1</v>
      </c>
      <c r="M1111">
        <v>17500</v>
      </c>
      <c r="N1111">
        <v>3068</v>
      </c>
      <c r="O1111">
        <v>11080</v>
      </c>
      <c r="P1111">
        <v>0</v>
      </c>
      <c r="Q1111">
        <f t="shared" si="53"/>
        <v>14148</v>
      </c>
      <c r="R1111">
        <v>22476.5</v>
      </c>
      <c r="S1111">
        <v>0</v>
      </c>
    </row>
    <row r="1112" spans="1:19" x14ac:dyDescent="0.4">
      <c r="A1112" t="s">
        <v>56</v>
      </c>
      <c r="B1112" t="s">
        <v>101</v>
      </c>
      <c r="C1112" t="s">
        <v>102</v>
      </c>
      <c r="D1112" t="s">
        <v>106</v>
      </c>
      <c r="E1112" t="s">
        <v>135</v>
      </c>
      <c r="F1112">
        <v>99.397735374810836</v>
      </c>
      <c r="G1112">
        <v>27.598967810750409</v>
      </c>
      <c r="H1112">
        <v>2</v>
      </c>
      <c r="I1112">
        <f t="shared" si="52"/>
        <v>98732.29</v>
      </c>
      <c r="J1112">
        <f t="shared" si="51"/>
        <v>49366.144999999997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f t="shared" si="53"/>
        <v>0</v>
      </c>
      <c r="R1112">
        <v>98732.29</v>
      </c>
      <c r="S1112">
        <v>0</v>
      </c>
    </row>
    <row r="1113" spans="1:19" x14ac:dyDescent="0.4">
      <c r="A1113" t="s">
        <v>56</v>
      </c>
      <c r="B1113" t="s">
        <v>101</v>
      </c>
      <c r="C1113" t="s">
        <v>102</v>
      </c>
      <c r="D1113" t="s">
        <v>106</v>
      </c>
      <c r="E1113" t="s">
        <v>135</v>
      </c>
      <c r="F1113">
        <v>99.399768177511007</v>
      </c>
      <c r="G1113">
        <v>27.599677010607628</v>
      </c>
      <c r="H1113">
        <v>4</v>
      </c>
      <c r="I1113">
        <f t="shared" si="52"/>
        <v>44244.38</v>
      </c>
      <c r="J1113">
        <f t="shared" si="51"/>
        <v>11061.094999999999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f t="shared" si="53"/>
        <v>0</v>
      </c>
      <c r="R1113">
        <v>3444.38</v>
      </c>
      <c r="S1113">
        <v>40800</v>
      </c>
    </row>
    <row r="1114" spans="1:19" x14ac:dyDescent="0.4">
      <c r="A1114" t="s">
        <v>56</v>
      </c>
      <c r="B1114" t="s">
        <v>101</v>
      </c>
      <c r="C1114" t="s">
        <v>102</v>
      </c>
      <c r="D1114" t="s">
        <v>106</v>
      </c>
      <c r="E1114" t="s">
        <v>135</v>
      </c>
      <c r="F1114">
        <v>99.39201514285557</v>
      </c>
      <c r="G1114">
        <v>27.606379504792301</v>
      </c>
      <c r="H1114">
        <v>4</v>
      </c>
      <c r="I1114">
        <f t="shared" si="52"/>
        <v>202139.01</v>
      </c>
      <c r="J1114">
        <f t="shared" si="51"/>
        <v>50534.752500000002</v>
      </c>
      <c r="K1114">
        <v>0</v>
      </c>
      <c r="L1114">
        <v>1</v>
      </c>
      <c r="M1114">
        <v>200000</v>
      </c>
      <c r="N1114">
        <v>0</v>
      </c>
      <c r="O1114">
        <v>0</v>
      </c>
      <c r="P1114">
        <v>0</v>
      </c>
      <c r="Q1114">
        <f t="shared" si="53"/>
        <v>0</v>
      </c>
      <c r="R1114">
        <v>2139.0100000000002</v>
      </c>
      <c r="S1114">
        <v>0</v>
      </c>
    </row>
    <row r="1115" spans="1:19" x14ac:dyDescent="0.4">
      <c r="A1115" t="s">
        <v>56</v>
      </c>
      <c r="B1115" t="s">
        <v>101</v>
      </c>
      <c r="C1115" t="s">
        <v>102</v>
      </c>
      <c r="D1115" t="s">
        <v>106</v>
      </c>
      <c r="E1115" t="s">
        <v>135</v>
      </c>
      <c r="F1115">
        <v>99.395158456441891</v>
      </c>
      <c r="G1115">
        <v>27.598874431585429</v>
      </c>
      <c r="H1115">
        <v>2</v>
      </c>
      <c r="I1115">
        <f t="shared" si="52"/>
        <v>86941.54</v>
      </c>
      <c r="J1115">
        <f t="shared" si="51"/>
        <v>43470.77</v>
      </c>
      <c r="K1115">
        <v>0</v>
      </c>
      <c r="L1115">
        <v>1</v>
      </c>
      <c r="M1115">
        <v>84000</v>
      </c>
      <c r="N1115">
        <v>0</v>
      </c>
      <c r="O1115">
        <v>0</v>
      </c>
      <c r="P1115">
        <v>0</v>
      </c>
      <c r="Q1115">
        <f t="shared" si="53"/>
        <v>0</v>
      </c>
      <c r="R1115">
        <v>2941.54</v>
      </c>
      <c r="S1115">
        <v>0</v>
      </c>
    </row>
    <row r="1116" spans="1:19" x14ac:dyDescent="0.4">
      <c r="A1116" t="s">
        <v>56</v>
      </c>
      <c r="B1116" t="s">
        <v>101</v>
      </c>
      <c r="C1116" t="s">
        <v>102</v>
      </c>
      <c r="D1116" t="s">
        <v>106</v>
      </c>
      <c r="E1116" t="s">
        <v>135</v>
      </c>
      <c r="F1116">
        <v>99.39273109052607</v>
      </c>
      <c r="G1116">
        <v>27.605531182599339</v>
      </c>
      <c r="H1116">
        <v>3</v>
      </c>
      <c r="I1116">
        <f t="shared" si="52"/>
        <v>228000</v>
      </c>
      <c r="J1116">
        <f t="shared" si="51"/>
        <v>76000</v>
      </c>
      <c r="K1116">
        <v>0</v>
      </c>
      <c r="L1116">
        <v>1</v>
      </c>
      <c r="M1116">
        <v>96000</v>
      </c>
      <c r="N1116">
        <v>0</v>
      </c>
      <c r="O1116">
        <v>0</v>
      </c>
      <c r="P1116">
        <v>0</v>
      </c>
      <c r="Q1116">
        <f t="shared" si="53"/>
        <v>0</v>
      </c>
      <c r="R1116">
        <v>132000</v>
      </c>
      <c r="S1116">
        <v>0</v>
      </c>
    </row>
    <row r="1117" spans="1:19" x14ac:dyDescent="0.4">
      <c r="A1117" t="s">
        <v>56</v>
      </c>
      <c r="B1117" t="s">
        <v>101</v>
      </c>
      <c r="C1117" t="s">
        <v>102</v>
      </c>
      <c r="D1117" t="s">
        <v>106</v>
      </c>
      <c r="E1117" t="s">
        <v>135</v>
      </c>
      <c r="F1117">
        <v>99.398018318132245</v>
      </c>
      <c r="G1117">
        <v>27.606872095128061</v>
      </c>
      <c r="H1117">
        <v>4</v>
      </c>
      <c r="I1117">
        <f t="shared" si="52"/>
        <v>188757.99</v>
      </c>
      <c r="J1117">
        <f t="shared" si="51"/>
        <v>47189.497499999998</v>
      </c>
      <c r="K1117">
        <v>0</v>
      </c>
      <c r="L1117">
        <v>3</v>
      </c>
      <c r="M1117">
        <v>172000</v>
      </c>
      <c r="N1117">
        <v>4834</v>
      </c>
      <c r="O1117">
        <v>9460</v>
      </c>
      <c r="P1117">
        <v>0</v>
      </c>
      <c r="Q1117">
        <f t="shared" si="53"/>
        <v>14294</v>
      </c>
      <c r="R1117">
        <v>2463.9899999999998</v>
      </c>
      <c r="S1117">
        <v>0</v>
      </c>
    </row>
    <row r="1118" spans="1:19" x14ac:dyDescent="0.4">
      <c r="A1118" t="s">
        <v>56</v>
      </c>
      <c r="B1118" t="s">
        <v>101</v>
      </c>
      <c r="C1118" t="s">
        <v>102</v>
      </c>
      <c r="D1118" t="s">
        <v>106</v>
      </c>
      <c r="E1118" t="s">
        <v>135</v>
      </c>
      <c r="F1118">
        <v>99.395060850009017</v>
      </c>
      <c r="G1118">
        <v>27.60212272744381</v>
      </c>
      <c r="H1118">
        <v>5</v>
      </c>
      <c r="I1118">
        <f t="shared" si="52"/>
        <v>63356.3</v>
      </c>
      <c r="J1118">
        <f t="shared" si="51"/>
        <v>12671.26</v>
      </c>
      <c r="K1118">
        <v>0</v>
      </c>
      <c r="L1118">
        <v>1</v>
      </c>
      <c r="M1118">
        <v>48000</v>
      </c>
      <c r="N1118">
        <v>3450</v>
      </c>
      <c r="O1118">
        <v>9420</v>
      </c>
      <c r="P1118">
        <v>0</v>
      </c>
      <c r="Q1118">
        <f t="shared" si="53"/>
        <v>12870</v>
      </c>
      <c r="R1118">
        <v>2486.3000000000002</v>
      </c>
      <c r="S1118">
        <v>0</v>
      </c>
    </row>
    <row r="1119" spans="1:19" x14ac:dyDescent="0.4">
      <c r="A1119" t="s">
        <v>56</v>
      </c>
      <c r="B1119" t="s">
        <v>101</v>
      </c>
      <c r="C1119" t="s">
        <v>102</v>
      </c>
      <c r="D1119" t="s">
        <v>106</v>
      </c>
      <c r="E1119" t="s">
        <v>135</v>
      </c>
      <c r="F1119">
        <v>99.394516989104631</v>
      </c>
      <c r="G1119">
        <v>27.604200283551869</v>
      </c>
      <c r="H1119">
        <v>5</v>
      </c>
      <c r="I1119">
        <f t="shared" si="52"/>
        <v>51764.82</v>
      </c>
      <c r="J1119">
        <f t="shared" si="51"/>
        <v>10352.964</v>
      </c>
      <c r="K1119">
        <v>0</v>
      </c>
      <c r="L1119">
        <v>2</v>
      </c>
      <c r="M1119">
        <v>39000</v>
      </c>
      <c r="N1119">
        <v>2545</v>
      </c>
      <c r="O1119">
        <v>5880</v>
      </c>
      <c r="P1119">
        <v>0</v>
      </c>
      <c r="Q1119">
        <f t="shared" si="53"/>
        <v>8425</v>
      </c>
      <c r="R1119">
        <v>4339.82</v>
      </c>
      <c r="S1119">
        <v>0</v>
      </c>
    </row>
    <row r="1120" spans="1:19" x14ac:dyDescent="0.4">
      <c r="A1120" t="s">
        <v>56</v>
      </c>
      <c r="B1120" t="s">
        <v>101</v>
      </c>
      <c r="C1120" t="s">
        <v>102</v>
      </c>
      <c r="D1120" t="s">
        <v>106</v>
      </c>
      <c r="E1120" t="s">
        <v>135</v>
      </c>
      <c r="F1120">
        <v>99.398238170874265</v>
      </c>
      <c r="G1120">
        <v>27.599401957660351</v>
      </c>
      <c r="H1120">
        <v>5</v>
      </c>
      <c r="I1120">
        <f t="shared" si="52"/>
        <v>51106.07</v>
      </c>
      <c r="J1120">
        <f t="shared" si="51"/>
        <v>10221.214</v>
      </c>
      <c r="K1120">
        <v>0</v>
      </c>
      <c r="L1120">
        <v>1</v>
      </c>
      <c r="M1120">
        <v>37220</v>
      </c>
      <c r="N1120">
        <v>4624</v>
      </c>
      <c r="O1120">
        <v>5220</v>
      </c>
      <c r="P1120">
        <v>0</v>
      </c>
      <c r="Q1120">
        <f t="shared" si="53"/>
        <v>9844</v>
      </c>
      <c r="R1120">
        <v>4042.07</v>
      </c>
      <c r="S1120">
        <v>0</v>
      </c>
    </row>
    <row r="1121" spans="1:19" x14ac:dyDescent="0.4">
      <c r="A1121" t="s">
        <v>56</v>
      </c>
      <c r="B1121" t="s">
        <v>101</v>
      </c>
      <c r="C1121" t="s">
        <v>102</v>
      </c>
      <c r="D1121" t="s">
        <v>106</v>
      </c>
      <c r="E1121" t="s">
        <v>135</v>
      </c>
      <c r="F1121">
        <v>99.392983266557678</v>
      </c>
      <c r="G1121">
        <v>27.606472481581999</v>
      </c>
      <c r="H1121">
        <v>6</v>
      </c>
      <c r="I1121">
        <f t="shared" si="52"/>
        <v>105473.04000000001</v>
      </c>
      <c r="J1121">
        <f t="shared" si="51"/>
        <v>17578.84</v>
      </c>
      <c r="K1121">
        <v>0</v>
      </c>
      <c r="L1121">
        <v>1</v>
      </c>
      <c r="M1121">
        <v>36000</v>
      </c>
      <c r="N1121">
        <v>2281</v>
      </c>
      <c r="O1121">
        <v>11280</v>
      </c>
      <c r="P1121">
        <v>0</v>
      </c>
      <c r="Q1121">
        <f t="shared" si="53"/>
        <v>13561</v>
      </c>
      <c r="R1121">
        <v>5912.04</v>
      </c>
      <c r="S1121">
        <v>50000</v>
      </c>
    </row>
    <row r="1122" spans="1:19" x14ac:dyDescent="0.4">
      <c r="A1122" t="s">
        <v>56</v>
      </c>
      <c r="B1122" t="s">
        <v>101</v>
      </c>
      <c r="C1122" t="s">
        <v>102</v>
      </c>
      <c r="D1122" t="s">
        <v>106</v>
      </c>
      <c r="E1122" t="s">
        <v>135</v>
      </c>
      <c r="F1122">
        <v>99.393163702200937</v>
      </c>
      <c r="G1122">
        <v>27.600833978007159</v>
      </c>
      <c r="H1122">
        <v>7</v>
      </c>
      <c r="I1122">
        <f t="shared" si="52"/>
        <v>124543.72</v>
      </c>
      <c r="J1122">
        <f t="shared" si="51"/>
        <v>17791.96</v>
      </c>
      <c r="K1122">
        <v>0</v>
      </c>
      <c r="L1122">
        <v>1</v>
      </c>
      <c r="M1122">
        <v>120000</v>
      </c>
      <c r="N1122">
        <v>0</v>
      </c>
      <c r="O1122">
        <v>0</v>
      </c>
      <c r="P1122">
        <v>0</v>
      </c>
      <c r="Q1122">
        <f t="shared" si="53"/>
        <v>0</v>
      </c>
      <c r="R1122">
        <v>4543.72</v>
      </c>
      <c r="S1122">
        <v>0</v>
      </c>
    </row>
    <row r="1123" spans="1:19" x14ac:dyDescent="0.4">
      <c r="A1123" t="s">
        <v>56</v>
      </c>
      <c r="B1123" t="s">
        <v>101</v>
      </c>
      <c r="C1123" t="s">
        <v>102</v>
      </c>
      <c r="D1123" t="s">
        <v>106</v>
      </c>
      <c r="E1123" t="s">
        <v>135</v>
      </c>
      <c r="F1123">
        <v>99.393425799658999</v>
      </c>
      <c r="G1123">
        <v>27.602461586011369</v>
      </c>
      <c r="H1123">
        <v>3</v>
      </c>
      <c r="I1123">
        <f t="shared" si="52"/>
        <v>46887.78</v>
      </c>
      <c r="J1123">
        <f t="shared" si="51"/>
        <v>15629.26</v>
      </c>
      <c r="K1123">
        <v>0</v>
      </c>
      <c r="L1123">
        <v>2</v>
      </c>
      <c r="M1123">
        <v>34000</v>
      </c>
      <c r="N1123">
        <v>1461</v>
      </c>
      <c r="O1123">
        <v>8432</v>
      </c>
      <c r="P1123">
        <v>0</v>
      </c>
      <c r="Q1123">
        <f t="shared" si="53"/>
        <v>9893</v>
      </c>
      <c r="R1123">
        <v>2994.78</v>
      </c>
      <c r="S1123">
        <v>0</v>
      </c>
    </row>
    <row r="1124" spans="1:19" x14ac:dyDescent="0.4">
      <c r="A1124" t="s">
        <v>56</v>
      </c>
      <c r="B1124" t="s">
        <v>101</v>
      </c>
      <c r="C1124" t="s">
        <v>102</v>
      </c>
      <c r="D1124" t="s">
        <v>106</v>
      </c>
      <c r="E1124" t="s">
        <v>135</v>
      </c>
      <c r="F1124">
        <v>99.397886533478641</v>
      </c>
      <c r="G1124">
        <v>27.606154962616088</v>
      </c>
      <c r="H1124">
        <v>6</v>
      </c>
      <c r="I1124">
        <f t="shared" si="52"/>
        <v>178613.09</v>
      </c>
      <c r="J1124">
        <f t="shared" si="51"/>
        <v>29768.848333333332</v>
      </c>
      <c r="K1124">
        <v>0</v>
      </c>
      <c r="L1124">
        <v>4</v>
      </c>
      <c r="M1124">
        <v>152720</v>
      </c>
      <c r="N1124">
        <v>4445</v>
      </c>
      <c r="O1124">
        <v>14410</v>
      </c>
      <c r="P1124">
        <v>0</v>
      </c>
      <c r="Q1124">
        <f t="shared" si="53"/>
        <v>18855</v>
      </c>
      <c r="R1124">
        <v>7038.09</v>
      </c>
      <c r="S1124">
        <v>0</v>
      </c>
    </row>
    <row r="1125" spans="1:19" x14ac:dyDescent="0.4">
      <c r="A1125" t="s">
        <v>56</v>
      </c>
      <c r="B1125" t="s">
        <v>101</v>
      </c>
      <c r="C1125" t="s">
        <v>102</v>
      </c>
      <c r="D1125" t="s">
        <v>106</v>
      </c>
      <c r="E1125" t="s">
        <v>135</v>
      </c>
      <c r="F1125">
        <v>99.396107324406287</v>
      </c>
      <c r="G1125">
        <v>27.60180247182063</v>
      </c>
      <c r="H1125">
        <v>6</v>
      </c>
      <c r="I1125">
        <f t="shared" si="52"/>
        <v>119468.05</v>
      </c>
      <c r="J1125">
        <f t="shared" si="51"/>
        <v>19911.341666666667</v>
      </c>
      <c r="K1125">
        <v>0</v>
      </c>
      <c r="L1125">
        <v>3</v>
      </c>
      <c r="M1125">
        <v>91200</v>
      </c>
      <c r="N1125">
        <v>6971</v>
      </c>
      <c r="O1125">
        <v>13120</v>
      </c>
      <c r="P1125">
        <v>0</v>
      </c>
      <c r="Q1125">
        <f t="shared" si="53"/>
        <v>20091</v>
      </c>
      <c r="R1125">
        <v>8177.05</v>
      </c>
      <c r="S1125">
        <v>0</v>
      </c>
    </row>
    <row r="1126" spans="1:19" x14ac:dyDescent="0.4">
      <c r="A1126" t="s">
        <v>56</v>
      </c>
      <c r="B1126" t="s">
        <v>101</v>
      </c>
      <c r="C1126" t="s">
        <v>102</v>
      </c>
      <c r="D1126" t="s">
        <v>106</v>
      </c>
      <c r="E1126" t="s">
        <v>135</v>
      </c>
      <c r="F1126">
        <v>99.397734464805694</v>
      </c>
      <c r="G1126">
        <v>27.605212510034359</v>
      </c>
      <c r="H1126">
        <v>6</v>
      </c>
      <c r="I1126">
        <f t="shared" si="52"/>
        <v>82598.149999999994</v>
      </c>
      <c r="J1126">
        <f t="shared" si="51"/>
        <v>13766.358333333332</v>
      </c>
      <c r="K1126">
        <v>0</v>
      </c>
      <c r="L1126">
        <v>2</v>
      </c>
      <c r="M1126">
        <v>71400</v>
      </c>
      <c r="N1126">
        <v>4014</v>
      </c>
      <c r="O1126">
        <v>5160</v>
      </c>
      <c r="P1126">
        <v>0</v>
      </c>
      <c r="Q1126">
        <f t="shared" si="53"/>
        <v>9174</v>
      </c>
      <c r="R1126">
        <v>2024.15</v>
      </c>
      <c r="S1126">
        <v>0</v>
      </c>
    </row>
    <row r="1127" spans="1:19" x14ac:dyDescent="0.4">
      <c r="A1127" t="s">
        <v>56</v>
      </c>
      <c r="B1127" t="s">
        <v>101</v>
      </c>
      <c r="C1127" t="s">
        <v>102</v>
      </c>
      <c r="D1127" t="s">
        <v>106</v>
      </c>
      <c r="E1127" t="s">
        <v>135</v>
      </c>
      <c r="F1127">
        <v>99.399319847283607</v>
      </c>
      <c r="G1127">
        <v>27.603323627960791</v>
      </c>
      <c r="H1127">
        <v>6</v>
      </c>
      <c r="I1127">
        <f t="shared" si="52"/>
        <v>117714.75</v>
      </c>
      <c r="J1127">
        <f t="shared" si="51"/>
        <v>19619.125</v>
      </c>
      <c r="K1127">
        <v>0</v>
      </c>
      <c r="L1127">
        <v>1</v>
      </c>
      <c r="M1127">
        <v>96000</v>
      </c>
      <c r="N1127">
        <v>7883</v>
      </c>
      <c r="O1127">
        <v>11524</v>
      </c>
      <c r="P1127">
        <v>0</v>
      </c>
      <c r="Q1127">
        <f t="shared" si="53"/>
        <v>19407</v>
      </c>
      <c r="R1127">
        <v>2307.75</v>
      </c>
      <c r="S1127">
        <v>0</v>
      </c>
    </row>
    <row r="1128" spans="1:19" x14ac:dyDescent="0.4">
      <c r="A1128" t="s">
        <v>56</v>
      </c>
      <c r="B1128" t="s">
        <v>101</v>
      </c>
      <c r="C1128" t="s">
        <v>102</v>
      </c>
      <c r="D1128" t="s">
        <v>106</v>
      </c>
      <c r="E1128" t="s">
        <v>135</v>
      </c>
      <c r="F1128">
        <v>99.390871558275904</v>
      </c>
      <c r="G1128">
        <v>27.5998316644521</v>
      </c>
      <c r="H1128">
        <v>4</v>
      </c>
      <c r="I1128">
        <f t="shared" si="52"/>
        <v>109556.86</v>
      </c>
      <c r="J1128">
        <f t="shared" si="51"/>
        <v>27389.215</v>
      </c>
      <c r="K1128">
        <v>0</v>
      </c>
      <c r="L1128">
        <v>0</v>
      </c>
      <c r="M1128">
        <v>0</v>
      </c>
      <c r="N1128">
        <v>4533</v>
      </c>
      <c r="O1128">
        <v>6500</v>
      </c>
      <c r="P1128">
        <v>0</v>
      </c>
      <c r="Q1128">
        <f t="shared" si="53"/>
        <v>11033</v>
      </c>
      <c r="R1128">
        <v>2523.86</v>
      </c>
      <c r="S1128">
        <v>96000</v>
      </c>
    </row>
    <row r="1129" spans="1:19" x14ac:dyDescent="0.4">
      <c r="A1129" t="s">
        <v>56</v>
      </c>
      <c r="B1129" t="s">
        <v>101</v>
      </c>
      <c r="C1129" t="s">
        <v>102</v>
      </c>
      <c r="D1129" t="s">
        <v>106</v>
      </c>
      <c r="E1129" t="s">
        <v>135</v>
      </c>
      <c r="F1129">
        <v>99.395905006251311</v>
      </c>
      <c r="G1129">
        <v>27.60166895963804</v>
      </c>
      <c r="H1129">
        <v>1</v>
      </c>
      <c r="I1129">
        <f t="shared" si="52"/>
        <v>61368.65</v>
      </c>
      <c r="J1129">
        <f t="shared" si="51"/>
        <v>61368.65</v>
      </c>
      <c r="K1129">
        <v>0</v>
      </c>
      <c r="L1129">
        <v>1</v>
      </c>
      <c r="M1129">
        <v>60000</v>
      </c>
      <c r="N1129">
        <v>0</v>
      </c>
      <c r="O1129">
        <v>0</v>
      </c>
      <c r="P1129">
        <v>0</v>
      </c>
      <c r="Q1129">
        <f t="shared" si="53"/>
        <v>0</v>
      </c>
      <c r="R1129">
        <v>1368.65</v>
      </c>
      <c r="S1129">
        <v>0</v>
      </c>
    </row>
    <row r="1130" spans="1:19" x14ac:dyDescent="0.4">
      <c r="A1130" t="s">
        <v>56</v>
      </c>
      <c r="B1130" t="s">
        <v>101</v>
      </c>
      <c r="C1130" t="s">
        <v>102</v>
      </c>
      <c r="D1130" t="s">
        <v>106</v>
      </c>
      <c r="E1130" t="s">
        <v>135</v>
      </c>
      <c r="F1130">
        <v>99.398803777763703</v>
      </c>
      <c r="G1130">
        <v>27.608443921061479</v>
      </c>
      <c r="H1130">
        <v>4</v>
      </c>
      <c r="I1130">
        <f t="shared" si="52"/>
        <v>48162.58</v>
      </c>
      <c r="J1130">
        <f t="shared" si="51"/>
        <v>12040.645</v>
      </c>
      <c r="K1130">
        <v>0</v>
      </c>
      <c r="L1130">
        <v>1</v>
      </c>
      <c r="M1130">
        <v>36000</v>
      </c>
      <c r="N1130">
        <v>0</v>
      </c>
      <c r="O1130">
        <v>8892</v>
      </c>
      <c r="P1130">
        <v>0</v>
      </c>
      <c r="Q1130">
        <f t="shared" si="53"/>
        <v>8892</v>
      </c>
      <c r="R1130">
        <v>3270.58</v>
      </c>
      <c r="S1130">
        <v>0</v>
      </c>
    </row>
    <row r="1131" spans="1:19" x14ac:dyDescent="0.4">
      <c r="A1131" t="s">
        <v>56</v>
      </c>
      <c r="B1131" t="s">
        <v>101</v>
      </c>
      <c r="C1131" t="s">
        <v>102</v>
      </c>
      <c r="D1131" t="s">
        <v>106</v>
      </c>
      <c r="E1131" t="s">
        <v>135</v>
      </c>
      <c r="F1131">
        <v>99.399059789991995</v>
      </c>
      <c r="G1131">
        <v>27.60758979256773</v>
      </c>
      <c r="H1131">
        <v>4</v>
      </c>
      <c r="I1131">
        <f t="shared" si="52"/>
        <v>73156.479999999996</v>
      </c>
      <c r="J1131">
        <f t="shared" si="51"/>
        <v>18289.12</v>
      </c>
      <c r="K1131">
        <v>0</v>
      </c>
      <c r="L1131">
        <v>2</v>
      </c>
      <c r="M1131">
        <v>58000</v>
      </c>
      <c r="N1131">
        <v>3002</v>
      </c>
      <c r="O1131">
        <v>10200</v>
      </c>
      <c r="P1131">
        <v>0</v>
      </c>
      <c r="Q1131">
        <f t="shared" si="53"/>
        <v>13202</v>
      </c>
      <c r="R1131">
        <v>1954.48</v>
      </c>
      <c r="S1131">
        <v>0</v>
      </c>
    </row>
    <row r="1132" spans="1:19" x14ac:dyDescent="0.4">
      <c r="A1132" t="s">
        <v>56</v>
      </c>
      <c r="B1132" t="s">
        <v>101</v>
      </c>
      <c r="C1132" t="s">
        <v>102</v>
      </c>
      <c r="D1132" t="s">
        <v>106</v>
      </c>
      <c r="E1132" t="s">
        <v>135</v>
      </c>
      <c r="F1132">
        <v>99.397841294575926</v>
      </c>
      <c r="G1132">
        <v>27.605824348853229</v>
      </c>
      <c r="H1132">
        <v>4</v>
      </c>
      <c r="I1132">
        <f t="shared" si="52"/>
        <v>108324.28</v>
      </c>
      <c r="J1132">
        <f t="shared" si="51"/>
        <v>27081.07</v>
      </c>
      <c r="K1132">
        <v>0</v>
      </c>
      <c r="L1132">
        <v>1</v>
      </c>
      <c r="M1132">
        <v>97200</v>
      </c>
      <c r="N1132">
        <v>3777</v>
      </c>
      <c r="O1132">
        <v>4020</v>
      </c>
      <c r="P1132">
        <v>0</v>
      </c>
      <c r="Q1132">
        <f t="shared" si="53"/>
        <v>7797</v>
      </c>
      <c r="R1132">
        <v>3327.28</v>
      </c>
      <c r="S1132">
        <v>0</v>
      </c>
    </row>
    <row r="1133" spans="1:19" x14ac:dyDescent="0.4">
      <c r="A1133" t="s">
        <v>56</v>
      </c>
      <c r="B1133" t="s">
        <v>101</v>
      </c>
      <c r="C1133" t="s">
        <v>102</v>
      </c>
      <c r="D1133" t="s">
        <v>106</v>
      </c>
      <c r="E1133" t="s">
        <v>135</v>
      </c>
      <c r="F1133">
        <v>99.395070537485282</v>
      </c>
      <c r="G1133">
        <v>27.600714236426999</v>
      </c>
      <c r="H1133">
        <v>4</v>
      </c>
      <c r="I1133">
        <f t="shared" si="52"/>
        <v>24797.89</v>
      </c>
      <c r="J1133">
        <f t="shared" si="51"/>
        <v>6199.4724999999999</v>
      </c>
      <c r="K1133">
        <v>0</v>
      </c>
      <c r="L1133">
        <v>1</v>
      </c>
      <c r="M1133">
        <v>3000</v>
      </c>
      <c r="N1133">
        <v>8774</v>
      </c>
      <c r="O1133">
        <v>10940</v>
      </c>
      <c r="P1133">
        <v>0</v>
      </c>
      <c r="Q1133">
        <f t="shared" si="53"/>
        <v>19714</v>
      </c>
      <c r="R1133">
        <v>2083.89</v>
      </c>
      <c r="S1133">
        <v>0</v>
      </c>
    </row>
    <row r="1134" spans="1:19" x14ac:dyDescent="0.4">
      <c r="A1134" t="s">
        <v>56</v>
      </c>
      <c r="B1134" t="s">
        <v>101</v>
      </c>
      <c r="C1134" t="s">
        <v>102</v>
      </c>
      <c r="D1134" t="s">
        <v>106</v>
      </c>
      <c r="E1134" t="s">
        <v>135</v>
      </c>
      <c r="F1134">
        <v>99.395391883503081</v>
      </c>
      <c r="G1134">
        <v>27.600544388706862</v>
      </c>
      <c r="H1134">
        <v>3</v>
      </c>
      <c r="I1134">
        <f t="shared" si="52"/>
        <v>222000</v>
      </c>
      <c r="J1134">
        <f t="shared" si="51"/>
        <v>74000</v>
      </c>
      <c r="K1134">
        <v>0</v>
      </c>
      <c r="L1134">
        <v>2</v>
      </c>
      <c r="M1134">
        <v>222000</v>
      </c>
      <c r="N1134">
        <v>0</v>
      </c>
      <c r="O1134">
        <v>0</v>
      </c>
      <c r="P1134">
        <v>0</v>
      </c>
      <c r="Q1134">
        <f t="shared" si="53"/>
        <v>0</v>
      </c>
      <c r="R1134">
        <v>0</v>
      </c>
      <c r="S1134">
        <v>0</v>
      </c>
    </row>
    <row r="1135" spans="1:19" x14ac:dyDescent="0.4">
      <c r="A1135" t="s">
        <v>56</v>
      </c>
      <c r="B1135" t="s">
        <v>101</v>
      </c>
      <c r="C1135" t="s">
        <v>102</v>
      </c>
      <c r="D1135" t="s">
        <v>106</v>
      </c>
      <c r="E1135" t="s">
        <v>136</v>
      </c>
      <c r="F1135">
        <v>99.399955963236195</v>
      </c>
      <c r="G1135">
        <v>27.60383991408413</v>
      </c>
      <c r="H1135">
        <v>4</v>
      </c>
      <c r="I1135">
        <f t="shared" si="52"/>
        <v>58093.7</v>
      </c>
      <c r="J1135">
        <f t="shared" si="51"/>
        <v>14523.424999999999</v>
      </c>
      <c r="K1135">
        <v>0</v>
      </c>
      <c r="L1135">
        <v>2</v>
      </c>
      <c r="M1135">
        <v>34000</v>
      </c>
      <c r="N1135">
        <v>15923</v>
      </c>
      <c r="O1135">
        <v>5870</v>
      </c>
      <c r="P1135">
        <v>0</v>
      </c>
      <c r="Q1135">
        <f t="shared" si="53"/>
        <v>21793</v>
      </c>
      <c r="R1135">
        <v>2300.6999999999998</v>
      </c>
      <c r="S1135">
        <v>0</v>
      </c>
    </row>
    <row r="1136" spans="1:19" x14ac:dyDescent="0.4">
      <c r="A1136" t="s">
        <v>56</v>
      </c>
      <c r="B1136" t="s">
        <v>101</v>
      </c>
      <c r="C1136" t="s">
        <v>102</v>
      </c>
      <c r="D1136" t="s">
        <v>106</v>
      </c>
      <c r="E1136" t="s">
        <v>136</v>
      </c>
      <c r="F1136">
        <v>99.394501323850491</v>
      </c>
      <c r="G1136">
        <v>27.606177027770581</v>
      </c>
      <c r="H1136">
        <v>5</v>
      </c>
      <c r="I1136">
        <f t="shared" si="52"/>
        <v>134583.70000000001</v>
      </c>
      <c r="J1136">
        <f t="shared" si="51"/>
        <v>26916.74</v>
      </c>
      <c r="K1136">
        <v>0</v>
      </c>
      <c r="L1136">
        <v>2</v>
      </c>
      <c r="M1136">
        <v>121000</v>
      </c>
      <c r="N1136">
        <v>4361.6000000000004</v>
      </c>
      <c r="O1136">
        <v>6745</v>
      </c>
      <c r="P1136">
        <v>0</v>
      </c>
      <c r="Q1136">
        <f t="shared" si="53"/>
        <v>11106.6</v>
      </c>
      <c r="R1136">
        <v>2477.1</v>
      </c>
      <c r="S1136">
        <v>0</v>
      </c>
    </row>
    <row r="1137" spans="1:19" x14ac:dyDescent="0.4">
      <c r="A1137" t="s">
        <v>56</v>
      </c>
      <c r="B1137" t="s">
        <v>101</v>
      </c>
      <c r="C1137" t="s">
        <v>102</v>
      </c>
      <c r="D1137" t="s">
        <v>106</v>
      </c>
      <c r="E1137" t="s">
        <v>137</v>
      </c>
      <c r="F1137">
        <v>99.391985258935946</v>
      </c>
      <c r="G1137">
        <v>27.600270751818449</v>
      </c>
      <c r="H1137">
        <v>6</v>
      </c>
      <c r="I1137">
        <f t="shared" si="52"/>
        <v>66690.5</v>
      </c>
      <c r="J1137">
        <f t="shared" si="51"/>
        <v>11115.083333333334</v>
      </c>
      <c r="K1137">
        <v>0</v>
      </c>
      <c r="L1137">
        <v>2</v>
      </c>
      <c r="M1137">
        <v>38000</v>
      </c>
      <c r="N1137">
        <v>4004.5</v>
      </c>
      <c r="O1137">
        <v>3760</v>
      </c>
      <c r="P1137">
        <v>0</v>
      </c>
      <c r="Q1137">
        <f t="shared" si="53"/>
        <v>7764.5</v>
      </c>
      <c r="R1137">
        <v>17926</v>
      </c>
      <c r="S1137">
        <v>3000</v>
      </c>
    </row>
    <row r="1138" spans="1:19" x14ac:dyDescent="0.4">
      <c r="A1138" t="s">
        <v>56</v>
      </c>
      <c r="B1138" t="s">
        <v>101</v>
      </c>
      <c r="C1138" t="s">
        <v>102</v>
      </c>
      <c r="D1138" t="s">
        <v>106</v>
      </c>
      <c r="E1138" t="s">
        <v>137</v>
      </c>
      <c r="F1138">
        <v>99.399491941695459</v>
      </c>
      <c r="G1138">
        <v>27.603785234463281</v>
      </c>
      <c r="H1138">
        <v>3</v>
      </c>
      <c r="I1138">
        <f t="shared" si="52"/>
        <v>78250.290000000008</v>
      </c>
      <c r="J1138">
        <f t="shared" si="51"/>
        <v>26083.430000000004</v>
      </c>
      <c r="K1138">
        <v>0</v>
      </c>
      <c r="L1138">
        <v>3</v>
      </c>
      <c r="M1138">
        <v>72400</v>
      </c>
      <c r="N1138">
        <v>1312.49</v>
      </c>
      <c r="O1138">
        <v>2170</v>
      </c>
      <c r="P1138">
        <v>0</v>
      </c>
      <c r="Q1138">
        <f t="shared" si="53"/>
        <v>3482.49</v>
      </c>
      <c r="R1138">
        <v>2367.8000000000002</v>
      </c>
      <c r="S1138">
        <v>0</v>
      </c>
    </row>
    <row r="1139" spans="1:19" x14ac:dyDescent="0.4">
      <c r="A1139" t="s">
        <v>56</v>
      </c>
      <c r="B1139" t="s">
        <v>101</v>
      </c>
      <c r="C1139" t="s">
        <v>102</v>
      </c>
      <c r="D1139" t="s">
        <v>106</v>
      </c>
      <c r="E1139" t="s">
        <v>137</v>
      </c>
      <c r="F1139">
        <v>99.395509381630347</v>
      </c>
      <c r="G1139">
        <v>27.60288191671437</v>
      </c>
      <c r="H1139">
        <v>2</v>
      </c>
      <c r="I1139">
        <f t="shared" si="52"/>
        <v>38882.26</v>
      </c>
      <c r="J1139">
        <f t="shared" si="51"/>
        <v>19441.13</v>
      </c>
      <c r="K1139">
        <v>0</v>
      </c>
      <c r="L1139">
        <v>1</v>
      </c>
      <c r="M1139">
        <v>27500</v>
      </c>
      <c r="N1139">
        <v>4352.75</v>
      </c>
      <c r="O1139">
        <v>4530</v>
      </c>
      <c r="P1139">
        <v>0</v>
      </c>
      <c r="Q1139">
        <f t="shared" si="53"/>
        <v>8882.75</v>
      </c>
      <c r="R1139">
        <v>2499.5100000000002</v>
      </c>
      <c r="S1139">
        <v>0</v>
      </c>
    </row>
    <row r="1140" spans="1:19" x14ac:dyDescent="0.4">
      <c r="A1140" t="s">
        <v>56</v>
      </c>
      <c r="B1140" t="s">
        <v>101</v>
      </c>
      <c r="C1140" t="s">
        <v>102</v>
      </c>
      <c r="D1140" t="s">
        <v>106</v>
      </c>
      <c r="E1140" t="s">
        <v>137</v>
      </c>
      <c r="F1140">
        <v>99.399811636424943</v>
      </c>
      <c r="G1140">
        <v>27.602882575360059</v>
      </c>
      <c r="H1140">
        <v>5</v>
      </c>
      <c r="I1140">
        <f t="shared" si="52"/>
        <v>79416.36</v>
      </c>
      <c r="J1140">
        <f t="shared" si="51"/>
        <v>15883.272000000001</v>
      </c>
      <c r="K1140">
        <v>0</v>
      </c>
      <c r="L1140">
        <v>2</v>
      </c>
      <c r="M1140">
        <v>57000</v>
      </c>
      <c r="N1140">
        <v>8766.5</v>
      </c>
      <c r="O1140">
        <v>8054</v>
      </c>
      <c r="P1140">
        <v>3000</v>
      </c>
      <c r="Q1140">
        <f t="shared" si="53"/>
        <v>19820.5</v>
      </c>
      <c r="R1140">
        <v>2595.86</v>
      </c>
      <c r="S1140">
        <v>0</v>
      </c>
    </row>
    <row r="1141" spans="1:19" x14ac:dyDescent="0.4">
      <c r="A1141" t="s">
        <v>56</v>
      </c>
      <c r="B1141" t="s">
        <v>101</v>
      </c>
      <c r="C1141" t="s">
        <v>102</v>
      </c>
      <c r="D1141" t="s">
        <v>106</v>
      </c>
      <c r="E1141" t="s">
        <v>137</v>
      </c>
      <c r="F1141">
        <v>99.390845396016431</v>
      </c>
      <c r="G1141">
        <v>27.601793107681221</v>
      </c>
      <c r="H1141">
        <v>3</v>
      </c>
      <c r="I1141">
        <f t="shared" si="52"/>
        <v>39959.17</v>
      </c>
      <c r="J1141">
        <f t="shared" si="51"/>
        <v>13319.723333333333</v>
      </c>
      <c r="K1141">
        <v>0</v>
      </c>
      <c r="L1141">
        <v>1</v>
      </c>
      <c r="M1141">
        <v>21800</v>
      </c>
      <c r="N1141">
        <v>4322</v>
      </c>
      <c r="O1141">
        <v>11465</v>
      </c>
      <c r="P1141">
        <v>0</v>
      </c>
      <c r="Q1141">
        <f t="shared" si="53"/>
        <v>15787</v>
      </c>
      <c r="R1141">
        <v>2372.17</v>
      </c>
      <c r="S1141">
        <v>0</v>
      </c>
    </row>
    <row r="1142" spans="1:19" x14ac:dyDescent="0.4">
      <c r="A1142" t="s">
        <v>56</v>
      </c>
      <c r="B1142" t="s">
        <v>101</v>
      </c>
      <c r="C1142" t="s">
        <v>102</v>
      </c>
      <c r="D1142" t="s">
        <v>106</v>
      </c>
      <c r="E1142" t="s">
        <v>137</v>
      </c>
      <c r="F1142">
        <v>99.393891073716318</v>
      </c>
      <c r="G1142">
        <v>27.60059889096377</v>
      </c>
      <c r="H1142">
        <v>2</v>
      </c>
      <c r="I1142">
        <f t="shared" si="52"/>
        <v>42627.759999999995</v>
      </c>
      <c r="J1142">
        <f t="shared" si="51"/>
        <v>21313.879999999997</v>
      </c>
      <c r="K1142">
        <v>0</v>
      </c>
      <c r="L1142">
        <v>1</v>
      </c>
      <c r="M1142">
        <v>24000</v>
      </c>
      <c r="N1142">
        <v>1543.6</v>
      </c>
      <c r="O1142">
        <v>2340</v>
      </c>
      <c r="P1142">
        <v>0</v>
      </c>
      <c r="Q1142">
        <f t="shared" si="53"/>
        <v>3883.6</v>
      </c>
      <c r="R1142">
        <v>14744.16</v>
      </c>
      <c r="S1142">
        <v>0</v>
      </c>
    </row>
    <row r="1143" spans="1:19" x14ac:dyDescent="0.4">
      <c r="A1143" t="s">
        <v>56</v>
      </c>
      <c r="B1143" t="s">
        <v>101</v>
      </c>
      <c r="C1143" t="s">
        <v>102</v>
      </c>
      <c r="D1143" t="s">
        <v>106</v>
      </c>
      <c r="E1143" t="s">
        <v>137</v>
      </c>
      <c r="F1143">
        <v>99.399912047494738</v>
      </c>
      <c r="G1143">
        <v>27.600128607407651</v>
      </c>
      <c r="H1143">
        <v>4</v>
      </c>
      <c r="I1143">
        <f t="shared" si="52"/>
        <v>101725.90000000001</v>
      </c>
      <c r="J1143">
        <f t="shared" si="51"/>
        <v>25431.475000000002</v>
      </c>
      <c r="K1143">
        <v>0</v>
      </c>
      <c r="L1143">
        <v>3</v>
      </c>
      <c r="M1143">
        <v>82000</v>
      </c>
      <c r="N1143">
        <v>3896.6</v>
      </c>
      <c r="O1143">
        <v>4118</v>
      </c>
      <c r="P1143">
        <v>0</v>
      </c>
      <c r="Q1143">
        <f t="shared" si="53"/>
        <v>8014.6</v>
      </c>
      <c r="R1143">
        <v>11711.3</v>
      </c>
      <c r="S1143">
        <v>0</v>
      </c>
    </row>
    <row r="1144" spans="1:19" x14ac:dyDescent="0.4">
      <c r="A1144" t="s">
        <v>56</v>
      </c>
      <c r="B1144" t="s">
        <v>101</v>
      </c>
      <c r="C1144" t="s">
        <v>102</v>
      </c>
      <c r="D1144" t="s">
        <v>106</v>
      </c>
      <c r="E1144" t="s">
        <v>137</v>
      </c>
      <c r="F1144">
        <v>99.399488435102271</v>
      </c>
      <c r="G1144">
        <v>27.600297940888421</v>
      </c>
      <c r="H1144">
        <v>3</v>
      </c>
      <c r="I1144">
        <f t="shared" si="52"/>
        <v>52796.829999999994</v>
      </c>
      <c r="J1144">
        <f t="shared" si="51"/>
        <v>17598.943333333333</v>
      </c>
      <c r="K1144">
        <v>0</v>
      </c>
      <c r="L1144">
        <v>1</v>
      </c>
      <c r="M1144">
        <v>15000</v>
      </c>
      <c r="N1144">
        <v>4444.2</v>
      </c>
      <c r="O1144">
        <v>21590</v>
      </c>
      <c r="P1144">
        <v>0</v>
      </c>
      <c r="Q1144">
        <f t="shared" si="53"/>
        <v>26034.2</v>
      </c>
      <c r="R1144">
        <v>11762.63</v>
      </c>
      <c r="S1144">
        <v>0</v>
      </c>
    </row>
    <row r="1145" spans="1:19" x14ac:dyDescent="0.4">
      <c r="A1145" t="s">
        <v>56</v>
      </c>
      <c r="B1145" t="s">
        <v>101</v>
      </c>
      <c r="C1145" t="s">
        <v>102</v>
      </c>
      <c r="D1145" t="s">
        <v>106</v>
      </c>
      <c r="E1145" t="s">
        <v>137</v>
      </c>
      <c r="F1145">
        <v>99.395682467573096</v>
      </c>
      <c r="G1145">
        <v>27.605956301843481</v>
      </c>
      <c r="H1145">
        <v>4</v>
      </c>
      <c r="I1145">
        <f t="shared" si="52"/>
        <v>42198.82</v>
      </c>
      <c r="J1145">
        <f t="shared" si="51"/>
        <v>10549.705</v>
      </c>
      <c r="K1145">
        <v>0</v>
      </c>
      <c r="L1145">
        <v>1</v>
      </c>
      <c r="M1145">
        <v>27000</v>
      </c>
      <c r="N1145">
        <v>1321.2</v>
      </c>
      <c r="O1145">
        <v>2340</v>
      </c>
      <c r="P1145">
        <v>0</v>
      </c>
      <c r="Q1145">
        <f t="shared" si="53"/>
        <v>3661.2</v>
      </c>
      <c r="R1145">
        <v>11537.62</v>
      </c>
      <c r="S1145">
        <v>0</v>
      </c>
    </row>
    <row r="1146" spans="1:19" x14ac:dyDescent="0.4">
      <c r="A1146" t="s">
        <v>56</v>
      </c>
      <c r="B1146" t="s">
        <v>101</v>
      </c>
      <c r="C1146" t="s">
        <v>102</v>
      </c>
      <c r="D1146" t="s">
        <v>106</v>
      </c>
      <c r="E1146" t="s">
        <v>137</v>
      </c>
      <c r="F1146">
        <v>99.392642426318915</v>
      </c>
      <c r="G1146">
        <v>27.60372365368519</v>
      </c>
      <c r="H1146">
        <v>3</v>
      </c>
      <c r="I1146">
        <f t="shared" si="52"/>
        <v>78475.47</v>
      </c>
      <c r="J1146">
        <f t="shared" si="51"/>
        <v>26158.49</v>
      </c>
      <c r="K1146">
        <v>0</v>
      </c>
      <c r="L1146">
        <v>2</v>
      </c>
      <c r="M1146">
        <v>70000</v>
      </c>
      <c r="N1146">
        <v>1944.5</v>
      </c>
      <c r="O1146">
        <v>3150</v>
      </c>
      <c r="P1146">
        <v>1000</v>
      </c>
      <c r="Q1146">
        <f t="shared" si="53"/>
        <v>6094.5</v>
      </c>
      <c r="R1146">
        <v>2380.9699999999998</v>
      </c>
      <c r="S1146">
        <v>0</v>
      </c>
    </row>
    <row r="1147" spans="1:19" x14ac:dyDescent="0.4">
      <c r="A1147" t="s">
        <v>56</v>
      </c>
      <c r="B1147" t="s">
        <v>101</v>
      </c>
      <c r="C1147" t="s">
        <v>102</v>
      </c>
      <c r="D1147" t="s">
        <v>106</v>
      </c>
      <c r="E1147" t="s">
        <v>137</v>
      </c>
      <c r="F1147">
        <v>99.390780872202455</v>
      </c>
      <c r="G1147">
        <v>27.601077969880539</v>
      </c>
      <c r="H1147">
        <v>4</v>
      </c>
      <c r="I1147">
        <f t="shared" si="52"/>
        <v>87255.26</v>
      </c>
      <c r="J1147">
        <f t="shared" si="51"/>
        <v>21813.814999999999</v>
      </c>
      <c r="K1147">
        <v>0</v>
      </c>
      <c r="L1147">
        <v>2</v>
      </c>
      <c r="M1147">
        <v>67500</v>
      </c>
      <c r="N1147">
        <v>9410</v>
      </c>
      <c r="O1147">
        <v>1440</v>
      </c>
      <c r="P1147">
        <v>0</v>
      </c>
      <c r="Q1147">
        <f t="shared" si="53"/>
        <v>10850</v>
      </c>
      <c r="R1147">
        <v>8905.26</v>
      </c>
      <c r="S1147">
        <v>0</v>
      </c>
    </row>
    <row r="1148" spans="1:19" x14ac:dyDescent="0.4">
      <c r="A1148" t="s">
        <v>56</v>
      </c>
      <c r="B1148" t="s">
        <v>101</v>
      </c>
      <c r="C1148" t="s">
        <v>102</v>
      </c>
      <c r="D1148" t="s">
        <v>106</v>
      </c>
      <c r="E1148" t="s">
        <v>137</v>
      </c>
      <c r="F1148">
        <v>99.393010735141303</v>
      </c>
      <c r="G1148">
        <v>27.60353563773841</v>
      </c>
      <c r="H1148">
        <v>5</v>
      </c>
      <c r="I1148">
        <f t="shared" si="52"/>
        <v>75524.81</v>
      </c>
      <c r="J1148">
        <f t="shared" si="51"/>
        <v>15104.962</v>
      </c>
      <c r="K1148">
        <v>0</v>
      </c>
      <c r="L1148">
        <v>3</v>
      </c>
      <c r="M1148">
        <v>66500</v>
      </c>
      <c r="N1148">
        <v>3722.5</v>
      </c>
      <c r="O1148">
        <v>2070</v>
      </c>
      <c r="P1148">
        <v>1200</v>
      </c>
      <c r="Q1148">
        <f t="shared" si="53"/>
        <v>6992.5</v>
      </c>
      <c r="R1148">
        <v>2032.31</v>
      </c>
      <c r="S1148">
        <v>0</v>
      </c>
    </row>
    <row r="1149" spans="1:19" x14ac:dyDescent="0.4">
      <c r="A1149" t="s">
        <v>56</v>
      </c>
      <c r="B1149" t="s">
        <v>101</v>
      </c>
      <c r="C1149" t="s">
        <v>102</v>
      </c>
      <c r="D1149" t="s">
        <v>106</v>
      </c>
      <c r="E1149" t="s">
        <v>137</v>
      </c>
      <c r="F1149">
        <v>99.400366196541157</v>
      </c>
      <c r="G1149">
        <v>27.60308577906838</v>
      </c>
      <c r="H1149">
        <v>4</v>
      </c>
      <c r="I1149">
        <f t="shared" si="52"/>
        <v>42470.95</v>
      </c>
      <c r="J1149">
        <f t="shared" si="51"/>
        <v>10617.737499999999</v>
      </c>
      <c r="K1149">
        <v>0</v>
      </c>
      <c r="L1149">
        <v>1</v>
      </c>
      <c r="M1149">
        <v>14400</v>
      </c>
      <c r="N1149">
        <v>7285.7</v>
      </c>
      <c r="O1149">
        <v>18160</v>
      </c>
      <c r="P1149">
        <v>0</v>
      </c>
      <c r="Q1149">
        <f t="shared" si="53"/>
        <v>25445.7</v>
      </c>
      <c r="R1149">
        <v>2625.25</v>
      </c>
      <c r="S1149">
        <v>0</v>
      </c>
    </row>
    <row r="1150" spans="1:19" x14ac:dyDescent="0.4">
      <c r="A1150" t="s">
        <v>56</v>
      </c>
      <c r="B1150" t="s">
        <v>101</v>
      </c>
      <c r="C1150" t="s">
        <v>102</v>
      </c>
      <c r="D1150" t="s">
        <v>106</v>
      </c>
      <c r="E1150" t="s">
        <v>137</v>
      </c>
      <c r="F1150">
        <v>99.391352412614395</v>
      </c>
      <c r="G1150">
        <v>27.605841383211772</v>
      </c>
      <c r="H1150">
        <v>4</v>
      </c>
      <c r="I1150">
        <f t="shared" si="52"/>
        <v>26957.88</v>
      </c>
      <c r="J1150">
        <f t="shared" si="51"/>
        <v>6739.47</v>
      </c>
      <c r="K1150">
        <v>0</v>
      </c>
      <c r="L1150">
        <v>1</v>
      </c>
      <c r="M1150">
        <v>16000</v>
      </c>
      <c r="N1150">
        <v>5927.4</v>
      </c>
      <c r="O1150">
        <v>2470</v>
      </c>
      <c r="P1150">
        <v>0</v>
      </c>
      <c r="Q1150">
        <f t="shared" si="53"/>
        <v>8397.4</v>
      </c>
      <c r="R1150">
        <v>2560.48</v>
      </c>
      <c r="S1150">
        <v>0</v>
      </c>
    </row>
    <row r="1151" spans="1:19" x14ac:dyDescent="0.4">
      <c r="A1151" t="s">
        <v>56</v>
      </c>
      <c r="B1151" t="s">
        <v>101</v>
      </c>
      <c r="C1151" t="s">
        <v>102</v>
      </c>
      <c r="D1151" t="s">
        <v>106</v>
      </c>
      <c r="E1151" t="s">
        <v>137</v>
      </c>
      <c r="F1151">
        <v>99.394847367846168</v>
      </c>
      <c r="G1151">
        <v>27.603666146598972</v>
      </c>
      <c r="H1151">
        <v>4</v>
      </c>
      <c r="I1151">
        <f t="shared" si="52"/>
        <v>125349.69</v>
      </c>
      <c r="J1151">
        <f t="shared" si="51"/>
        <v>31337.422500000001</v>
      </c>
      <c r="K1151">
        <v>0</v>
      </c>
      <c r="L1151">
        <v>2</v>
      </c>
      <c r="M1151">
        <v>90000</v>
      </c>
      <c r="N1151">
        <v>2750</v>
      </c>
      <c r="O1151">
        <v>30335</v>
      </c>
      <c r="P1151">
        <v>0</v>
      </c>
      <c r="Q1151">
        <f t="shared" si="53"/>
        <v>33085</v>
      </c>
      <c r="R1151">
        <v>2264.69</v>
      </c>
      <c r="S1151">
        <v>0</v>
      </c>
    </row>
    <row r="1152" spans="1:19" x14ac:dyDescent="0.4">
      <c r="A1152" t="s">
        <v>56</v>
      </c>
      <c r="B1152" t="s">
        <v>101</v>
      </c>
      <c r="C1152" t="s">
        <v>102</v>
      </c>
      <c r="D1152" t="s">
        <v>106</v>
      </c>
      <c r="E1152" t="s">
        <v>137</v>
      </c>
      <c r="F1152">
        <v>99.395735864887996</v>
      </c>
      <c r="G1152">
        <v>27.604498926991951</v>
      </c>
      <c r="H1152">
        <v>6</v>
      </c>
      <c r="I1152">
        <f t="shared" si="52"/>
        <v>73894.850000000006</v>
      </c>
      <c r="J1152">
        <f t="shared" si="51"/>
        <v>12315.808333333334</v>
      </c>
      <c r="K1152">
        <v>0</v>
      </c>
      <c r="L1152">
        <v>2</v>
      </c>
      <c r="M1152">
        <v>47000</v>
      </c>
      <c r="N1152">
        <v>5100.5</v>
      </c>
      <c r="O1152">
        <v>15600</v>
      </c>
      <c r="P1152">
        <v>600</v>
      </c>
      <c r="Q1152">
        <f t="shared" si="53"/>
        <v>21300.5</v>
      </c>
      <c r="R1152">
        <v>5594.35</v>
      </c>
      <c r="S1152">
        <v>0</v>
      </c>
    </row>
    <row r="1153" spans="1:19" x14ac:dyDescent="0.4">
      <c r="A1153" t="s">
        <v>56</v>
      </c>
      <c r="B1153" t="s">
        <v>101</v>
      </c>
      <c r="C1153" t="s">
        <v>102</v>
      </c>
      <c r="D1153" t="s">
        <v>106</v>
      </c>
      <c r="E1153" t="s">
        <v>137</v>
      </c>
      <c r="F1153">
        <v>99.394064001264837</v>
      </c>
      <c r="G1153">
        <v>27.599836572577491</v>
      </c>
      <c r="H1153">
        <v>4</v>
      </c>
      <c r="I1153">
        <f t="shared" si="52"/>
        <v>110224.55</v>
      </c>
      <c r="J1153">
        <f t="shared" si="51"/>
        <v>27556.137500000001</v>
      </c>
      <c r="K1153">
        <v>0</v>
      </c>
      <c r="L1153">
        <v>2</v>
      </c>
      <c r="M1153">
        <v>98000</v>
      </c>
      <c r="N1153">
        <v>6534</v>
      </c>
      <c r="O1153">
        <v>1845</v>
      </c>
      <c r="P1153">
        <v>1100</v>
      </c>
      <c r="Q1153">
        <f t="shared" si="53"/>
        <v>9479</v>
      </c>
      <c r="R1153">
        <v>2745.55</v>
      </c>
      <c r="S1153">
        <v>0</v>
      </c>
    </row>
    <row r="1154" spans="1:19" x14ac:dyDescent="0.4">
      <c r="A1154" t="s">
        <v>56</v>
      </c>
      <c r="B1154" t="s">
        <v>101</v>
      </c>
      <c r="C1154" t="s">
        <v>102</v>
      </c>
      <c r="D1154" t="s">
        <v>106</v>
      </c>
      <c r="E1154" t="s">
        <v>138</v>
      </c>
      <c r="F1154">
        <v>99.397970534700235</v>
      </c>
      <c r="G1154">
        <v>27.601831211203589</v>
      </c>
      <c r="H1154">
        <v>5</v>
      </c>
      <c r="I1154">
        <f t="shared" si="52"/>
        <v>51814.3</v>
      </c>
      <c r="J1154">
        <f t="shared" ref="J1154:J1183" si="54">I1154/H1154</f>
        <v>10362.86</v>
      </c>
      <c r="K1154">
        <v>0</v>
      </c>
      <c r="L1154">
        <v>3</v>
      </c>
      <c r="M1154">
        <v>36856</v>
      </c>
      <c r="N1154">
        <v>3768.3</v>
      </c>
      <c r="O1154">
        <v>2520</v>
      </c>
      <c r="P1154">
        <v>1000</v>
      </c>
      <c r="Q1154">
        <f t="shared" si="53"/>
        <v>7288.3</v>
      </c>
      <c r="R1154">
        <v>7670</v>
      </c>
      <c r="S1154">
        <v>0</v>
      </c>
    </row>
    <row r="1155" spans="1:19" x14ac:dyDescent="0.4">
      <c r="A1155" t="s">
        <v>56</v>
      </c>
      <c r="B1155" t="s">
        <v>101</v>
      </c>
      <c r="C1155" t="s">
        <v>102</v>
      </c>
      <c r="D1155" t="s">
        <v>106</v>
      </c>
      <c r="E1155" t="s">
        <v>136</v>
      </c>
      <c r="F1155">
        <v>99.399472625117795</v>
      </c>
      <c r="G1155">
        <v>27.605323991194659</v>
      </c>
      <c r="H1155">
        <v>1</v>
      </c>
      <c r="I1155">
        <f t="shared" ref="I1155:I1183" si="55">K1155+M1155+N1155+O1155+P1155+R1155+S1155</f>
        <v>13018.34</v>
      </c>
      <c r="J1155">
        <f t="shared" si="54"/>
        <v>13018.34</v>
      </c>
      <c r="K1155">
        <v>0</v>
      </c>
      <c r="L1155">
        <v>0</v>
      </c>
      <c r="M1155">
        <v>0</v>
      </c>
      <c r="N1155">
        <v>1478.6</v>
      </c>
      <c r="O1155">
        <v>1875</v>
      </c>
      <c r="P1155">
        <v>0</v>
      </c>
      <c r="Q1155">
        <f t="shared" ref="Q1155:Q1183" si="56">N1155+O1155+P1155</f>
        <v>3353.6</v>
      </c>
      <c r="R1155">
        <v>9664.74</v>
      </c>
      <c r="S1155">
        <v>0</v>
      </c>
    </row>
    <row r="1156" spans="1:19" x14ac:dyDescent="0.4">
      <c r="A1156" t="s">
        <v>56</v>
      </c>
      <c r="B1156" t="s">
        <v>101</v>
      </c>
      <c r="C1156" t="s">
        <v>102</v>
      </c>
      <c r="D1156" t="s">
        <v>106</v>
      </c>
      <c r="E1156" t="s">
        <v>136</v>
      </c>
      <c r="F1156">
        <v>99.397775429491858</v>
      </c>
      <c r="G1156">
        <v>27.603294228185469</v>
      </c>
      <c r="H1156">
        <v>5</v>
      </c>
      <c r="I1156">
        <f t="shared" si="55"/>
        <v>72240.59</v>
      </c>
      <c r="J1156">
        <f t="shared" si="54"/>
        <v>14448.117999999999</v>
      </c>
      <c r="K1156">
        <v>0</v>
      </c>
      <c r="L1156">
        <v>2</v>
      </c>
      <c r="M1156">
        <v>72000</v>
      </c>
      <c r="N1156">
        <v>0</v>
      </c>
      <c r="O1156">
        <v>0</v>
      </c>
      <c r="P1156">
        <v>0</v>
      </c>
      <c r="Q1156">
        <f t="shared" si="56"/>
        <v>0</v>
      </c>
      <c r="R1156">
        <v>240.59</v>
      </c>
      <c r="S1156">
        <v>0</v>
      </c>
    </row>
    <row r="1157" spans="1:19" x14ac:dyDescent="0.4">
      <c r="A1157" t="s">
        <v>56</v>
      </c>
      <c r="B1157" t="s">
        <v>101</v>
      </c>
      <c r="C1157" t="s">
        <v>102</v>
      </c>
      <c r="D1157" t="s">
        <v>106</v>
      </c>
      <c r="E1157" t="s">
        <v>136</v>
      </c>
      <c r="F1157">
        <v>99.393046950156645</v>
      </c>
      <c r="G1157">
        <v>27.60399329651311</v>
      </c>
      <c r="H1157">
        <v>8</v>
      </c>
      <c r="I1157">
        <f t="shared" si="55"/>
        <v>101892</v>
      </c>
      <c r="J1157">
        <f t="shared" si="54"/>
        <v>12736.5</v>
      </c>
      <c r="K1157">
        <v>0</v>
      </c>
      <c r="L1157">
        <v>4</v>
      </c>
      <c r="M1157">
        <v>85500</v>
      </c>
      <c r="N1157">
        <v>2898.7</v>
      </c>
      <c r="O1157">
        <v>8220</v>
      </c>
      <c r="P1157">
        <v>1500</v>
      </c>
      <c r="Q1157">
        <f t="shared" si="56"/>
        <v>12618.7</v>
      </c>
      <c r="R1157">
        <v>3773.3</v>
      </c>
      <c r="S1157">
        <v>0</v>
      </c>
    </row>
    <row r="1158" spans="1:19" x14ac:dyDescent="0.4">
      <c r="A1158" t="s">
        <v>56</v>
      </c>
      <c r="B1158" t="s">
        <v>101</v>
      </c>
      <c r="C1158" t="s">
        <v>102</v>
      </c>
      <c r="D1158" t="s">
        <v>106</v>
      </c>
      <c r="E1158" t="s">
        <v>136</v>
      </c>
      <c r="F1158">
        <v>99.395460527341754</v>
      </c>
      <c r="G1158">
        <v>27.59930530566097</v>
      </c>
      <c r="H1158">
        <v>4</v>
      </c>
      <c r="I1158">
        <f t="shared" si="55"/>
        <v>32836.480000000003</v>
      </c>
      <c r="J1158">
        <f t="shared" si="54"/>
        <v>8209.1200000000008</v>
      </c>
      <c r="K1158">
        <v>0</v>
      </c>
      <c r="L1158">
        <v>1</v>
      </c>
      <c r="M1158">
        <v>18000</v>
      </c>
      <c r="N1158">
        <v>5472.7</v>
      </c>
      <c r="O1158">
        <v>5152</v>
      </c>
      <c r="P1158">
        <v>0</v>
      </c>
      <c r="Q1158">
        <f t="shared" si="56"/>
        <v>10624.7</v>
      </c>
      <c r="R1158">
        <v>4211.78</v>
      </c>
      <c r="S1158">
        <v>0</v>
      </c>
    </row>
    <row r="1159" spans="1:19" x14ac:dyDescent="0.4">
      <c r="A1159" t="s">
        <v>56</v>
      </c>
      <c r="B1159" t="s">
        <v>101</v>
      </c>
      <c r="C1159" t="s">
        <v>102</v>
      </c>
      <c r="D1159" t="s">
        <v>106</v>
      </c>
      <c r="E1159" t="s">
        <v>138</v>
      </c>
      <c r="F1159">
        <v>99.393134192039142</v>
      </c>
      <c r="G1159">
        <v>27.60773751600432</v>
      </c>
      <c r="H1159">
        <v>4</v>
      </c>
      <c r="I1159">
        <f t="shared" si="55"/>
        <v>32461.97</v>
      </c>
      <c r="J1159">
        <f t="shared" si="54"/>
        <v>8115.4925000000003</v>
      </c>
      <c r="K1159">
        <v>0</v>
      </c>
      <c r="L1159">
        <v>1</v>
      </c>
      <c r="M1159">
        <v>18000</v>
      </c>
      <c r="N1159">
        <v>3446.6</v>
      </c>
      <c r="O1159">
        <v>1245</v>
      </c>
      <c r="P1159">
        <v>0</v>
      </c>
      <c r="Q1159">
        <f t="shared" si="56"/>
        <v>4691.6000000000004</v>
      </c>
      <c r="R1159">
        <v>9770.3700000000008</v>
      </c>
      <c r="S1159">
        <v>0</v>
      </c>
    </row>
    <row r="1160" spans="1:19" x14ac:dyDescent="0.4">
      <c r="A1160" t="s">
        <v>56</v>
      </c>
      <c r="B1160" t="s">
        <v>101</v>
      </c>
      <c r="C1160" t="s">
        <v>102</v>
      </c>
      <c r="D1160" t="s">
        <v>106</v>
      </c>
      <c r="E1160" t="s">
        <v>138</v>
      </c>
      <c r="F1160">
        <v>99.398587930398349</v>
      </c>
      <c r="G1160">
        <v>27.603623192551549</v>
      </c>
      <c r="H1160">
        <v>6</v>
      </c>
      <c r="I1160">
        <f t="shared" si="55"/>
        <v>53230.9</v>
      </c>
      <c r="J1160">
        <f t="shared" si="54"/>
        <v>8871.8166666666675</v>
      </c>
      <c r="K1160">
        <v>0</v>
      </c>
      <c r="L1160">
        <v>2</v>
      </c>
      <c r="M1160">
        <v>40500</v>
      </c>
      <c r="N1160">
        <v>3799.5</v>
      </c>
      <c r="O1160">
        <v>2430</v>
      </c>
      <c r="P1160">
        <v>0</v>
      </c>
      <c r="Q1160">
        <f t="shared" si="56"/>
        <v>6229.5</v>
      </c>
      <c r="R1160">
        <v>6501.4</v>
      </c>
      <c r="S1160">
        <v>0</v>
      </c>
    </row>
    <row r="1161" spans="1:19" x14ac:dyDescent="0.4">
      <c r="A1161" t="s">
        <v>56</v>
      </c>
      <c r="B1161" t="s">
        <v>101</v>
      </c>
      <c r="C1161" t="s">
        <v>102</v>
      </c>
      <c r="D1161" t="s">
        <v>106</v>
      </c>
      <c r="E1161" t="s">
        <v>138</v>
      </c>
      <c r="F1161">
        <v>99.391782759584643</v>
      </c>
      <c r="G1161">
        <v>27.603514450682589</v>
      </c>
      <c r="H1161">
        <v>6</v>
      </c>
      <c r="I1161">
        <f t="shared" si="55"/>
        <v>61683.049999999996</v>
      </c>
      <c r="J1161">
        <f t="shared" si="54"/>
        <v>10280.508333333333</v>
      </c>
      <c r="K1161">
        <v>0</v>
      </c>
      <c r="L1161">
        <v>2</v>
      </c>
      <c r="M1161">
        <v>45000</v>
      </c>
      <c r="N1161">
        <v>5001.6000000000004</v>
      </c>
      <c r="O1161">
        <v>7820</v>
      </c>
      <c r="P1161">
        <v>0</v>
      </c>
      <c r="Q1161">
        <f t="shared" si="56"/>
        <v>12821.6</v>
      </c>
      <c r="R1161">
        <v>3861.45</v>
      </c>
      <c r="S1161">
        <v>0</v>
      </c>
    </row>
    <row r="1162" spans="1:19" x14ac:dyDescent="0.4">
      <c r="A1162" t="s">
        <v>56</v>
      </c>
      <c r="B1162" t="s">
        <v>101</v>
      </c>
      <c r="C1162" t="s">
        <v>102</v>
      </c>
      <c r="D1162" t="s">
        <v>106</v>
      </c>
      <c r="E1162" t="s">
        <v>138</v>
      </c>
      <c r="F1162">
        <v>99.395688876175157</v>
      </c>
      <c r="G1162">
        <v>27.60507883491961</v>
      </c>
      <c r="H1162">
        <v>7</v>
      </c>
      <c r="I1162">
        <f t="shared" si="55"/>
        <v>268131.40000000002</v>
      </c>
      <c r="J1162">
        <f t="shared" si="54"/>
        <v>38304.485714285714</v>
      </c>
      <c r="K1162">
        <v>0</v>
      </c>
      <c r="L1162">
        <v>4</v>
      </c>
      <c r="M1162">
        <v>258200</v>
      </c>
      <c r="N1162">
        <v>3202.5</v>
      </c>
      <c r="O1162">
        <v>4333</v>
      </c>
      <c r="P1162">
        <v>0</v>
      </c>
      <c r="Q1162">
        <f t="shared" si="56"/>
        <v>7535.5</v>
      </c>
      <c r="R1162">
        <v>2395.9</v>
      </c>
      <c r="S1162">
        <v>0</v>
      </c>
    </row>
    <row r="1163" spans="1:19" x14ac:dyDescent="0.4">
      <c r="A1163" t="s">
        <v>56</v>
      </c>
      <c r="B1163" t="s">
        <v>101</v>
      </c>
      <c r="C1163" t="s">
        <v>102</v>
      </c>
      <c r="D1163" t="s">
        <v>106</v>
      </c>
      <c r="E1163" t="s">
        <v>138</v>
      </c>
      <c r="F1163">
        <v>99.390552890125562</v>
      </c>
      <c r="G1163">
        <v>27.601802495885799</v>
      </c>
      <c r="H1163">
        <v>3</v>
      </c>
      <c r="I1163">
        <f t="shared" si="55"/>
        <v>62167.74</v>
      </c>
      <c r="J1163">
        <f t="shared" si="54"/>
        <v>20722.579999999998</v>
      </c>
      <c r="K1163">
        <v>0</v>
      </c>
      <c r="L1163">
        <v>2</v>
      </c>
      <c r="M1163">
        <v>45200</v>
      </c>
      <c r="N1163">
        <v>4827.5</v>
      </c>
      <c r="O1163">
        <v>9730</v>
      </c>
      <c r="P1163">
        <v>0</v>
      </c>
      <c r="Q1163">
        <f t="shared" si="56"/>
        <v>14557.5</v>
      </c>
      <c r="R1163">
        <v>2410.2399999999998</v>
      </c>
      <c r="S1163">
        <v>0</v>
      </c>
    </row>
    <row r="1164" spans="1:19" x14ac:dyDescent="0.4">
      <c r="A1164" t="s">
        <v>56</v>
      </c>
      <c r="B1164" t="s">
        <v>101</v>
      </c>
      <c r="C1164" t="s">
        <v>102</v>
      </c>
      <c r="D1164" t="s">
        <v>106</v>
      </c>
      <c r="E1164" t="s">
        <v>138</v>
      </c>
      <c r="F1164">
        <v>99.39990386161837</v>
      </c>
      <c r="G1164">
        <v>27.601752018563879</v>
      </c>
      <c r="H1164">
        <v>4</v>
      </c>
      <c r="I1164">
        <f t="shared" si="55"/>
        <v>12304.23</v>
      </c>
      <c r="J1164">
        <f t="shared" si="54"/>
        <v>3076.0574999999999</v>
      </c>
      <c r="K1164">
        <v>0</v>
      </c>
      <c r="L1164">
        <v>1</v>
      </c>
      <c r="M1164">
        <v>6000</v>
      </c>
      <c r="N1164">
        <v>1667</v>
      </c>
      <c r="O1164">
        <v>0</v>
      </c>
      <c r="P1164">
        <v>0</v>
      </c>
      <c r="Q1164">
        <f t="shared" si="56"/>
        <v>1667</v>
      </c>
      <c r="R1164">
        <v>4637.2299999999996</v>
      </c>
      <c r="S1164">
        <v>0</v>
      </c>
    </row>
    <row r="1165" spans="1:19" x14ac:dyDescent="0.4">
      <c r="A1165" t="s">
        <v>56</v>
      </c>
      <c r="B1165" t="s">
        <v>101</v>
      </c>
      <c r="C1165" t="s">
        <v>237</v>
      </c>
      <c r="D1165" t="s">
        <v>238</v>
      </c>
      <c r="E1165" t="s">
        <v>139</v>
      </c>
      <c r="F1165">
        <v>99.190942973220899</v>
      </c>
      <c r="G1165">
        <v>27.391586195298139</v>
      </c>
      <c r="H1165">
        <v>1</v>
      </c>
      <c r="I1165">
        <f t="shared" si="55"/>
        <v>15400</v>
      </c>
      <c r="J1165">
        <f t="shared" si="54"/>
        <v>15400</v>
      </c>
      <c r="K1165">
        <v>7700</v>
      </c>
      <c r="L1165">
        <v>0</v>
      </c>
      <c r="M1165">
        <v>0</v>
      </c>
      <c r="N1165">
        <v>7700</v>
      </c>
      <c r="O1165">
        <v>0</v>
      </c>
      <c r="P1165">
        <v>0</v>
      </c>
      <c r="Q1165">
        <f t="shared" si="56"/>
        <v>7700</v>
      </c>
      <c r="R1165">
        <v>0</v>
      </c>
      <c r="S1165">
        <v>0</v>
      </c>
    </row>
    <row r="1166" spans="1:19" x14ac:dyDescent="0.4">
      <c r="A1166" t="s">
        <v>56</v>
      </c>
      <c r="B1166" t="s">
        <v>101</v>
      </c>
      <c r="C1166" t="s">
        <v>237</v>
      </c>
      <c r="D1166" t="s">
        <v>238</v>
      </c>
      <c r="E1166" t="s">
        <v>139</v>
      </c>
      <c r="F1166">
        <v>99.188938382915651</v>
      </c>
      <c r="G1166">
        <v>27.388176905154111</v>
      </c>
      <c r="H1166">
        <v>4</v>
      </c>
      <c r="I1166">
        <f t="shared" si="55"/>
        <v>56400</v>
      </c>
      <c r="J1166">
        <f t="shared" si="54"/>
        <v>14100</v>
      </c>
      <c r="K1166">
        <v>4200</v>
      </c>
      <c r="L1166">
        <v>1</v>
      </c>
      <c r="M1166">
        <v>48000</v>
      </c>
      <c r="N1166">
        <v>2100</v>
      </c>
      <c r="O1166">
        <v>0</v>
      </c>
      <c r="P1166">
        <v>2100</v>
      </c>
      <c r="Q1166">
        <f t="shared" si="56"/>
        <v>4200</v>
      </c>
      <c r="R1166">
        <v>0</v>
      </c>
      <c r="S1166">
        <v>0</v>
      </c>
    </row>
    <row r="1167" spans="1:19" x14ac:dyDescent="0.4">
      <c r="A1167" t="s">
        <v>56</v>
      </c>
      <c r="B1167" t="s">
        <v>101</v>
      </c>
      <c r="C1167" t="s">
        <v>237</v>
      </c>
      <c r="D1167" t="s">
        <v>238</v>
      </c>
      <c r="E1167" t="s">
        <v>139</v>
      </c>
      <c r="F1167">
        <v>99.18986921681747</v>
      </c>
      <c r="G1167">
        <v>27.394313011768759</v>
      </c>
      <c r="H1167">
        <v>3</v>
      </c>
      <c r="I1167">
        <f t="shared" si="55"/>
        <v>11000</v>
      </c>
      <c r="J1167">
        <f t="shared" si="54"/>
        <v>3666.6666666666665</v>
      </c>
      <c r="K1167">
        <v>5500</v>
      </c>
      <c r="L1167">
        <v>0</v>
      </c>
      <c r="M1167">
        <v>0</v>
      </c>
      <c r="N1167">
        <v>600</v>
      </c>
      <c r="O1167">
        <v>4900</v>
      </c>
      <c r="P1167">
        <v>0</v>
      </c>
      <c r="Q1167">
        <f t="shared" si="56"/>
        <v>5500</v>
      </c>
      <c r="R1167">
        <v>0</v>
      </c>
      <c r="S1167">
        <v>0</v>
      </c>
    </row>
    <row r="1168" spans="1:19" x14ac:dyDescent="0.4">
      <c r="A1168" t="s">
        <v>56</v>
      </c>
      <c r="B1168" t="s">
        <v>101</v>
      </c>
      <c r="C1168" t="s">
        <v>237</v>
      </c>
      <c r="D1168" t="s">
        <v>238</v>
      </c>
      <c r="E1168" t="s">
        <v>139</v>
      </c>
      <c r="F1168">
        <v>99.189301641280963</v>
      </c>
      <c r="G1168">
        <v>27.389810036796799</v>
      </c>
      <c r="H1168">
        <v>8</v>
      </c>
      <c r="I1168">
        <f t="shared" si="55"/>
        <v>49500</v>
      </c>
      <c r="J1168">
        <f t="shared" si="54"/>
        <v>6187.5</v>
      </c>
      <c r="K1168">
        <v>6500</v>
      </c>
      <c r="L1168">
        <v>1</v>
      </c>
      <c r="M1168">
        <v>36500</v>
      </c>
      <c r="N1168">
        <v>5500</v>
      </c>
      <c r="O1168">
        <v>0</v>
      </c>
      <c r="P1168">
        <v>1000</v>
      </c>
      <c r="Q1168">
        <f t="shared" si="56"/>
        <v>6500</v>
      </c>
      <c r="R1168">
        <v>0</v>
      </c>
      <c r="S1168">
        <v>0</v>
      </c>
    </row>
    <row r="1169" spans="1:19" x14ac:dyDescent="0.4">
      <c r="A1169" t="s">
        <v>56</v>
      </c>
      <c r="B1169" t="s">
        <v>101</v>
      </c>
      <c r="C1169" t="s">
        <v>237</v>
      </c>
      <c r="D1169" t="s">
        <v>238</v>
      </c>
      <c r="E1169" t="s">
        <v>139</v>
      </c>
      <c r="F1169">
        <v>99.194959220792839</v>
      </c>
      <c r="G1169">
        <v>27.396543686230981</v>
      </c>
      <c r="H1169">
        <v>5</v>
      </c>
      <c r="I1169">
        <f t="shared" si="55"/>
        <v>65400</v>
      </c>
      <c r="J1169">
        <f t="shared" si="54"/>
        <v>13080</v>
      </c>
      <c r="K1169">
        <v>4200</v>
      </c>
      <c r="L1169">
        <v>2</v>
      </c>
      <c r="M1169">
        <v>57000</v>
      </c>
      <c r="N1169">
        <v>4200</v>
      </c>
      <c r="O1169">
        <v>0</v>
      </c>
      <c r="P1169">
        <v>0</v>
      </c>
      <c r="Q1169">
        <f t="shared" si="56"/>
        <v>4200</v>
      </c>
      <c r="R1169">
        <v>0</v>
      </c>
      <c r="S1169">
        <v>0</v>
      </c>
    </row>
    <row r="1170" spans="1:19" x14ac:dyDescent="0.4">
      <c r="A1170" t="s">
        <v>56</v>
      </c>
      <c r="B1170" t="s">
        <v>101</v>
      </c>
      <c r="C1170" t="s">
        <v>237</v>
      </c>
      <c r="D1170" t="s">
        <v>238</v>
      </c>
      <c r="E1170" t="s">
        <v>139</v>
      </c>
      <c r="F1170">
        <v>99.187108140788325</v>
      </c>
      <c r="G1170">
        <v>27.388848831700699</v>
      </c>
      <c r="H1170">
        <v>2</v>
      </c>
      <c r="I1170">
        <f t="shared" si="55"/>
        <v>39000</v>
      </c>
      <c r="J1170">
        <f t="shared" si="54"/>
        <v>19500</v>
      </c>
      <c r="K1170">
        <v>6000</v>
      </c>
      <c r="L1170">
        <v>1</v>
      </c>
      <c r="M1170">
        <v>27000</v>
      </c>
      <c r="N1170">
        <v>6000</v>
      </c>
      <c r="O1170">
        <v>0</v>
      </c>
      <c r="P1170">
        <v>0</v>
      </c>
      <c r="Q1170">
        <f t="shared" si="56"/>
        <v>6000</v>
      </c>
      <c r="R1170">
        <v>0</v>
      </c>
      <c r="S1170">
        <v>0</v>
      </c>
    </row>
    <row r="1171" spans="1:19" x14ac:dyDescent="0.4">
      <c r="A1171" t="s">
        <v>56</v>
      </c>
      <c r="B1171" t="s">
        <v>101</v>
      </c>
      <c r="C1171" t="s">
        <v>237</v>
      </c>
      <c r="D1171" t="s">
        <v>238</v>
      </c>
      <c r="E1171" t="s">
        <v>139</v>
      </c>
      <c r="F1171">
        <v>99.19454734355682</v>
      </c>
      <c r="G1171">
        <v>27.388455768686178</v>
      </c>
      <c r="H1171">
        <v>5</v>
      </c>
      <c r="I1171">
        <f t="shared" si="55"/>
        <v>9200</v>
      </c>
      <c r="J1171">
        <f t="shared" si="54"/>
        <v>1840</v>
      </c>
      <c r="K1171">
        <v>9200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f t="shared" si="56"/>
        <v>0</v>
      </c>
      <c r="R1171">
        <v>0</v>
      </c>
      <c r="S1171">
        <v>0</v>
      </c>
    </row>
    <row r="1172" spans="1:19" x14ac:dyDescent="0.4">
      <c r="A1172" t="s">
        <v>56</v>
      </c>
      <c r="B1172" t="s">
        <v>101</v>
      </c>
      <c r="C1172" t="s">
        <v>237</v>
      </c>
      <c r="D1172" t="s">
        <v>238</v>
      </c>
      <c r="E1172" t="s">
        <v>139</v>
      </c>
      <c r="F1172">
        <v>99.187098622852076</v>
      </c>
      <c r="G1172">
        <v>27.396495545669381</v>
      </c>
      <c r="H1172">
        <v>5</v>
      </c>
      <c r="I1172">
        <f t="shared" si="55"/>
        <v>58200</v>
      </c>
      <c r="J1172">
        <f t="shared" si="54"/>
        <v>11640</v>
      </c>
      <c r="K1172">
        <v>15600</v>
      </c>
      <c r="L1172">
        <v>1</v>
      </c>
      <c r="M1172">
        <v>27000</v>
      </c>
      <c r="N1172">
        <v>5000</v>
      </c>
      <c r="O1172">
        <v>10600</v>
      </c>
      <c r="P1172">
        <v>0</v>
      </c>
      <c r="Q1172">
        <f t="shared" si="56"/>
        <v>15600</v>
      </c>
      <c r="R1172">
        <v>0</v>
      </c>
      <c r="S1172">
        <v>0</v>
      </c>
    </row>
    <row r="1173" spans="1:19" x14ac:dyDescent="0.4">
      <c r="A1173" t="s">
        <v>56</v>
      </c>
      <c r="B1173" t="s">
        <v>101</v>
      </c>
      <c r="C1173" t="s">
        <v>237</v>
      </c>
      <c r="D1173" t="s">
        <v>238</v>
      </c>
      <c r="E1173" t="s">
        <v>139</v>
      </c>
      <c r="F1173">
        <v>99.194805631181197</v>
      </c>
      <c r="G1173">
        <v>27.389840539859829</v>
      </c>
      <c r="H1173">
        <v>6</v>
      </c>
      <c r="I1173">
        <f t="shared" si="55"/>
        <v>160540</v>
      </c>
      <c r="J1173">
        <f t="shared" si="54"/>
        <v>26756.666666666668</v>
      </c>
      <c r="K1173">
        <v>25270</v>
      </c>
      <c r="L1173">
        <v>1</v>
      </c>
      <c r="M1173">
        <v>110000</v>
      </c>
      <c r="N1173">
        <v>11670</v>
      </c>
      <c r="O1173">
        <v>13600</v>
      </c>
      <c r="P1173">
        <v>0</v>
      </c>
      <c r="Q1173">
        <f t="shared" si="56"/>
        <v>25270</v>
      </c>
      <c r="R1173">
        <v>0</v>
      </c>
      <c r="S1173">
        <v>0</v>
      </c>
    </row>
    <row r="1174" spans="1:19" x14ac:dyDescent="0.4">
      <c r="A1174" t="s">
        <v>56</v>
      </c>
      <c r="B1174" t="s">
        <v>101</v>
      </c>
      <c r="C1174" t="s">
        <v>237</v>
      </c>
      <c r="D1174" t="s">
        <v>238</v>
      </c>
      <c r="E1174" t="s">
        <v>139</v>
      </c>
      <c r="F1174">
        <v>99.187429547916821</v>
      </c>
      <c r="G1174">
        <v>27.38936316540179</v>
      </c>
      <c r="H1174">
        <v>3</v>
      </c>
      <c r="I1174">
        <f t="shared" si="55"/>
        <v>28800</v>
      </c>
      <c r="J1174">
        <f t="shared" si="54"/>
        <v>9600</v>
      </c>
      <c r="K1174">
        <v>3400</v>
      </c>
      <c r="L1174">
        <v>1</v>
      </c>
      <c r="M1174">
        <v>22000</v>
      </c>
      <c r="N1174">
        <v>3400</v>
      </c>
      <c r="O1174">
        <v>0</v>
      </c>
      <c r="P1174">
        <v>0</v>
      </c>
      <c r="Q1174">
        <f t="shared" si="56"/>
        <v>3400</v>
      </c>
      <c r="R1174">
        <v>0</v>
      </c>
      <c r="S1174">
        <v>0</v>
      </c>
    </row>
    <row r="1175" spans="1:19" x14ac:dyDescent="0.4">
      <c r="A1175" t="s">
        <v>56</v>
      </c>
      <c r="B1175" t="s">
        <v>101</v>
      </c>
      <c r="C1175" t="s">
        <v>237</v>
      </c>
      <c r="D1175" t="s">
        <v>238</v>
      </c>
      <c r="E1175" t="s">
        <v>140</v>
      </c>
      <c r="F1175">
        <v>99.185302172179973</v>
      </c>
      <c r="G1175">
        <v>27.38979966088522</v>
      </c>
      <c r="H1175">
        <v>1</v>
      </c>
      <c r="I1175">
        <f t="shared" si="55"/>
        <v>1200</v>
      </c>
      <c r="J1175">
        <f t="shared" si="54"/>
        <v>1200</v>
      </c>
      <c r="K1175">
        <v>600</v>
      </c>
      <c r="L1175">
        <v>0</v>
      </c>
      <c r="M1175">
        <v>0</v>
      </c>
      <c r="N1175">
        <v>0</v>
      </c>
      <c r="O1175">
        <v>600</v>
      </c>
      <c r="P1175">
        <v>0</v>
      </c>
      <c r="Q1175">
        <f t="shared" si="56"/>
        <v>600</v>
      </c>
      <c r="R1175">
        <v>0</v>
      </c>
      <c r="S1175">
        <v>0</v>
      </c>
    </row>
    <row r="1176" spans="1:19" x14ac:dyDescent="0.4">
      <c r="A1176" t="s">
        <v>56</v>
      </c>
      <c r="B1176" t="s">
        <v>101</v>
      </c>
      <c r="C1176" t="s">
        <v>237</v>
      </c>
      <c r="D1176" t="s">
        <v>238</v>
      </c>
      <c r="E1176" t="s">
        <v>140</v>
      </c>
      <c r="F1176">
        <v>99.188773085981651</v>
      </c>
      <c r="G1176">
        <v>27.393509216175701</v>
      </c>
      <c r="H1176">
        <v>4</v>
      </c>
      <c r="I1176">
        <f t="shared" si="55"/>
        <v>15800</v>
      </c>
      <c r="J1176">
        <f t="shared" si="54"/>
        <v>3950</v>
      </c>
      <c r="K1176">
        <v>6900</v>
      </c>
      <c r="L1176">
        <v>1</v>
      </c>
      <c r="M1176">
        <v>2000</v>
      </c>
      <c r="N1176">
        <v>1900</v>
      </c>
      <c r="O1176">
        <v>0</v>
      </c>
      <c r="P1176">
        <v>5000</v>
      </c>
      <c r="Q1176">
        <f t="shared" si="56"/>
        <v>6900</v>
      </c>
      <c r="R1176">
        <v>0</v>
      </c>
      <c r="S1176">
        <v>0</v>
      </c>
    </row>
    <row r="1177" spans="1:19" x14ac:dyDescent="0.4">
      <c r="A1177" t="s">
        <v>56</v>
      </c>
      <c r="B1177" t="s">
        <v>101</v>
      </c>
      <c r="C1177" t="s">
        <v>237</v>
      </c>
      <c r="D1177" t="s">
        <v>238</v>
      </c>
      <c r="E1177" t="s">
        <v>141</v>
      </c>
      <c r="F1177">
        <v>99.193775812055549</v>
      </c>
      <c r="G1177">
        <v>27.392397705341249</v>
      </c>
      <c r="H1177">
        <v>3</v>
      </c>
      <c r="I1177">
        <f t="shared" si="55"/>
        <v>57686</v>
      </c>
      <c r="J1177">
        <f t="shared" si="54"/>
        <v>19228.666666666668</v>
      </c>
      <c r="K1177">
        <v>14500</v>
      </c>
      <c r="L1177">
        <v>1</v>
      </c>
      <c r="M1177">
        <v>10000</v>
      </c>
      <c r="N1177">
        <v>8000</v>
      </c>
      <c r="O1177">
        <v>6500</v>
      </c>
      <c r="P1177">
        <v>0</v>
      </c>
      <c r="Q1177">
        <f t="shared" si="56"/>
        <v>14500</v>
      </c>
      <c r="R1177">
        <v>18686</v>
      </c>
      <c r="S1177">
        <v>0</v>
      </c>
    </row>
    <row r="1178" spans="1:19" x14ac:dyDescent="0.4">
      <c r="A1178" t="s">
        <v>56</v>
      </c>
      <c r="B1178" t="s">
        <v>101</v>
      </c>
      <c r="C1178" t="s">
        <v>237</v>
      </c>
      <c r="D1178" t="s">
        <v>238</v>
      </c>
      <c r="E1178" t="s">
        <v>141</v>
      </c>
      <c r="F1178">
        <v>99.188969897345231</v>
      </c>
      <c r="G1178">
        <v>27.388822568629021</v>
      </c>
      <c r="H1178">
        <v>5</v>
      </c>
      <c r="I1178">
        <f t="shared" si="55"/>
        <v>133954</v>
      </c>
      <c r="J1178">
        <f t="shared" si="54"/>
        <v>26790.799999999999</v>
      </c>
      <c r="K1178">
        <v>50100</v>
      </c>
      <c r="L1178">
        <v>1</v>
      </c>
      <c r="M1178">
        <v>10000</v>
      </c>
      <c r="N1178">
        <v>14600</v>
      </c>
      <c r="O1178">
        <v>35500</v>
      </c>
      <c r="P1178">
        <v>0</v>
      </c>
      <c r="Q1178">
        <f t="shared" si="56"/>
        <v>50100</v>
      </c>
      <c r="R1178">
        <v>23754</v>
      </c>
      <c r="S1178">
        <v>0</v>
      </c>
    </row>
    <row r="1179" spans="1:19" x14ac:dyDescent="0.4">
      <c r="A1179" t="s">
        <v>56</v>
      </c>
      <c r="B1179" t="s">
        <v>101</v>
      </c>
      <c r="C1179" t="s">
        <v>237</v>
      </c>
      <c r="D1179" t="s">
        <v>238</v>
      </c>
      <c r="E1179" t="s">
        <v>141</v>
      </c>
      <c r="F1179">
        <v>99.1943966421738</v>
      </c>
      <c r="G1179">
        <v>27.396641631086819</v>
      </c>
      <c r="H1179">
        <v>4</v>
      </c>
      <c r="I1179">
        <f t="shared" si="55"/>
        <v>90542</v>
      </c>
      <c r="J1179">
        <f t="shared" si="54"/>
        <v>22635.5</v>
      </c>
      <c r="K1179">
        <v>39000</v>
      </c>
      <c r="L1179">
        <v>1</v>
      </c>
      <c r="M1179">
        <v>9600</v>
      </c>
      <c r="N1179">
        <v>21500</v>
      </c>
      <c r="O1179">
        <v>4000</v>
      </c>
      <c r="P1179">
        <v>0</v>
      </c>
      <c r="Q1179">
        <f t="shared" si="56"/>
        <v>25500</v>
      </c>
      <c r="R1179">
        <v>16442</v>
      </c>
      <c r="S1179">
        <v>0</v>
      </c>
    </row>
    <row r="1180" spans="1:19" x14ac:dyDescent="0.4">
      <c r="A1180" t="s">
        <v>56</v>
      </c>
      <c r="B1180" t="s">
        <v>101</v>
      </c>
      <c r="C1180" t="s">
        <v>237</v>
      </c>
      <c r="D1180" t="s">
        <v>238</v>
      </c>
      <c r="E1180" t="s">
        <v>141</v>
      </c>
      <c r="F1180">
        <v>99.187332779651726</v>
      </c>
      <c r="G1180">
        <v>27.395386861540061</v>
      </c>
      <c r="H1180">
        <v>3</v>
      </c>
      <c r="I1180">
        <f t="shared" si="55"/>
        <v>19278</v>
      </c>
      <c r="J1180">
        <f t="shared" si="54"/>
        <v>6426</v>
      </c>
      <c r="K1180">
        <v>0</v>
      </c>
      <c r="L1180">
        <v>1</v>
      </c>
      <c r="M1180">
        <v>10000</v>
      </c>
      <c r="N1180">
        <v>0</v>
      </c>
      <c r="O1180">
        <v>0</v>
      </c>
      <c r="P1180">
        <v>0</v>
      </c>
      <c r="Q1180">
        <f t="shared" si="56"/>
        <v>0</v>
      </c>
      <c r="R1180">
        <v>9278</v>
      </c>
      <c r="S1180">
        <v>0</v>
      </c>
    </row>
    <row r="1181" spans="1:19" x14ac:dyDescent="0.4">
      <c r="A1181" t="s">
        <v>56</v>
      </c>
      <c r="B1181" t="s">
        <v>101</v>
      </c>
      <c r="C1181" t="s">
        <v>237</v>
      </c>
      <c r="D1181" t="s">
        <v>238</v>
      </c>
      <c r="E1181" t="s">
        <v>141</v>
      </c>
      <c r="F1181">
        <v>99.187515600340305</v>
      </c>
      <c r="G1181">
        <v>27.396043931148601</v>
      </c>
      <c r="H1181">
        <v>4</v>
      </c>
      <c r="I1181">
        <f t="shared" si="55"/>
        <v>41066</v>
      </c>
      <c r="J1181">
        <f t="shared" si="54"/>
        <v>10266.5</v>
      </c>
      <c r="K1181">
        <v>9600</v>
      </c>
      <c r="L1181">
        <v>1</v>
      </c>
      <c r="M1181">
        <v>9600</v>
      </c>
      <c r="N1181">
        <v>7600</v>
      </c>
      <c r="O1181">
        <v>2000</v>
      </c>
      <c r="P1181">
        <v>0</v>
      </c>
      <c r="Q1181">
        <f t="shared" si="56"/>
        <v>9600</v>
      </c>
      <c r="R1181">
        <v>12266</v>
      </c>
      <c r="S1181">
        <v>0</v>
      </c>
    </row>
    <row r="1182" spans="1:19" x14ac:dyDescent="0.4">
      <c r="A1182" t="s">
        <v>56</v>
      </c>
      <c r="B1182" t="s">
        <v>101</v>
      </c>
      <c r="C1182" t="s">
        <v>237</v>
      </c>
      <c r="D1182" t="s">
        <v>238</v>
      </c>
      <c r="E1182" t="s">
        <v>141</v>
      </c>
      <c r="F1182">
        <v>99.194495616165597</v>
      </c>
      <c r="G1182">
        <v>27.394082008107269</v>
      </c>
      <c r="H1182">
        <v>4</v>
      </c>
      <c r="I1182">
        <f t="shared" si="55"/>
        <v>81453</v>
      </c>
      <c r="J1182">
        <f t="shared" si="54"/>
        <v>20363.25</v>
      </c>
      <c r="K1182">
        <v>21240</v>
      </c>
      <c r="L1182">
        <v>2</v>
      </c>
      <c r="M1182">
        <v>26000</v>
      </c>
      <c r="N1182">
        <v>10740</v>
      </c>
      <c r="O1182">
        <v>10500</v>
      </c>
      <c r="P1182">
        <v>0</v>
      </c>
      <c r="Q1182">
        <f t="shared" si="56"/>
        <v>21240</v>
      </c>
      <c r="R1182">
        <v>12973</v>
      </c>
      <c r="S1182">
        <v>0</v>
      </c>
    </row>
    <row r="1183" spans="1:19" x14ac:dyDescent="0.4">
      <c r="A1183" t="s">
        <v>56</v>
      </c>
      <c r="B1183" t="s">
        <v>101</v>
      </c>
      <c r="C1183" t="s">
        <v>237</v>
      </c>
      <c r="D1183" t="s">
        <v>238</v>
      </c>
      <c r="E1183" t="s">
        <v>141</v>
      </c>
      <c r="F1183">
        <v>99.191938025469682</v>
      </c>
      <c r="G1183">
        <v>27.392656894158819</v>
      </c>
      <c r="H1183">
        <v>5</v>
      </c>
      <c r="I1183">
        <f t="shared" si="55"/>
        <v>62191</v>
      </c>
      <c r="J1183">
        <f t="shared" si="54"/>
        <v>12438.2</v>
      </c>
      <c r="K1183">
        <v>10400</v>
      </c>
      <c r="L1183">
        <v>2</v>
      </c>
      <c r="M1183">
        <v>26000</v>
      </c>
      <c r="N1183">
        <v>8400</v>
      </c>
      <c r="O1183">
        <v>2000</v>
      </c>
      <c r="P1183">
        <v>0</v>
      </c>
      <c r="Q1183">
        <f t="shared" si="56"/>
        <v>10400</v>
      </c>
      <c r="R1183">
        <v>15391</v>
      </c>
      <c r="S1183">
        <v>0</v>
      </c>
    </row>
  </sheetData>
  <autoFilter ref="A1:S1183" xr:uid="{8840C05E-5691-4B85-8BFF-226ABBA3B45E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F497-6EC1-486C-A53E-09783C8626AB}">
  <dimension ref="A1:S864"/>
  <sheetViews>
    <sheetView topLeftCell="A850" workbookViewId="0">
      <selection activeCell="C865" sqref="C865:G1309"/>
    </sheetView>
  </sheetViews>
  <sheetFormatPr defaultRowHeight="13.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229</v>
      </c>
      <c r="G1" t="s">
        <v>230</v>
      </c>
      <c r="H1" t="s">
        <v>5</v>
      </c>
      <c r="I1" t="s">
        <v>183</v>
      </c>
      <c r="J1" t="s">
        <v>188</v>
      </c>
      <c r="K1" t="s">
        <v>185</v>
      </c>
      <c r="L1" t="s">
        <v>6</v>
      </c>
      <c r="M1" t="s">
        <v>7</v>
      </c>
      <c r="N1" t="s">
        <v>8</v>
      </c>
      <c r="O1" t="s">
        <v>9</v>
      </c>
      <c r="P1" t="s">
        <v>187</v>
      </c>
      <c r="Q1" t="s">
        <v>186</v>
      </c>
      <c r="R1" t="s">
        <v>10</v>
      </c>
      <c r="S1" t="s">
        <v>11</v>
      </c>
    </row>
    <row r="2" spans="1:19" x14ac:dyDescent="0.4">
      <c r="A2" t="s">
        <v>190</v>
      </c>
      <c r="B2" t="s">
        <v>191</v>
      </c>
      <c r="C2" t="s">
        <v>147</v>
      </c>
      <c r="D2" t="s">
        <v>155</v>
      </c>
      <c r="E2" t="s">
        <v>142</v>
      </c>
      <c r="F2">
        <v>99.653241498195797</v>
      </c>
      <c r="G2">
        <v>26.771726525227969</v>
      </c>
      <c r="H2">
        <v>7</v>
      </c>
      <c r="I2">
        <f>K2+M2+N2+O2+P2+R2+S2</f>
        <v>86511.23</v>
      </c>
      <c r="J2">
        <f>I2/H2</f>
        <v>12358.747142857143</v>
      </c>
      <c r="K2">
        <v>0</v>
      </c>
      <c r="L2">
        <v>3</v>
      </c>
      <c r="M2">
        <v>76000</v>
      </c>
      <c r="N2">
        <v>3500</v>
      </c>
      <c r="O2">
        <v>3500</v>
      </c>
      <c r="P2">
        <v>0</v>
      </c>
      <c r="Q2">
        <f>N2+O2+P2</f>
        <v>7000</v>
      </c>
      <c r="R2">
        <v>3511.23</v>
      </c>
      <c r="S2">
        <v>0</v>
      </c>
    </row>
    <row r="3" spans="1:19" x14ac:dyDescent="0.4">
      <c r="A3" t="s">
        <v>190</v>
      </c>
      <c r="B3" t="s">
        <v>191</v>
      </c>
      <c r="C3" t="s">
        <v>147</v>
      </c>
      <c r="D3" t="s">
        <v>155</v>
      </c>
      <c r="E3" t="s">
        <v>142</v>
      </c>
      <c r="F3">
        <v>99.658637642137194</v>
      </c>
      <c r="G3">
        <v>26.765144965006161</v>
      </c>
      <c r="H3">
        <v>6</v>
      </c>
      <c r="I3">
        <f t="shared" ref="I3:I66" si="0">K3+M3+N3+O3+P3+R3+S3</f>
        <v>70841</v>
      </c>
      <c r="J3">
        <f t="shared" ref="J3:J66" si="1">I3/H3</f>
        <v>11806.833333333334</v>
      </c>
      <c r="K3">
        <v>0</v>
      </c>
      <c r="L3">
        <v>3</v>
      </c>
      <c r="M3">
        <v>55200</v>
      </c>
      <c r="N3">
        <v>8000</v>
      </c>
      <c r="O3">
        <v>4000</v>
      </c>
      <c r="P3">
        <v>0</v>
      </c>
      <c r="Q3">
        <f t="shared" ref="Q3:Q66" si="2">N3+O3+P3</f>
        <v>12000</v>
      </c>
      <c r="R3">
        <v>3641</v>
      </c>
      <c r="S3">
        <v>0</v>
      </c>
    </row>
    <row r="4" spans="1:19" x14ac:dyDescent="0.4">
      <c r="A4" t="s">
        <v>190</v>
      </c>
      <c r="B4" t="s">
        <v>191</v>
      </c>
      <c r="C4" t="s">
        <v>147</v>
      </c>
      <c r="D4" t="s">
        <v>155</v>
      </c>
      <c r="E4" t="s">
        <v>142</v>
      </c>
      <c r="F4">
        <v>99.656215970474463</v>
      </c>
      <c r="G4">
        <v>26.768074146571639</v>
      </c>
      <c r="H4">
        <v>2</v>
      </c>
      <c r="I4">
        <f t="shared" si="0"/>
        <v>30500</v>
      </c>
      <c r="J4">
        <f t="shared" si="1"/>
        <v>15250</v>
      </c>
      <c r="K4">
        <v>0</v>
      </c>
      <c r="L4">
        <v>1</v>
      </c>
      <c r="M4">
        <v>30000</v>
      </c>
      <c r="N4">
        <v>0</v>
      </c>
      <c r="O4">
        <v>0</v>
      </c>
      <c r="P4">
        <v>0</v>
      </c>
      <c r="Q4">
        <f t="shared" si="2"/>
        <v>0</v>
      </c>
      <c r="R4">
        <v>500</v>
      </c>
      <c r="S4">
        <v>0</v>
      </c>
    </row>
    <row r="5" spans="1:19" x14ac:dyDescent="0.4">
      <c r="A5" t="s">
        <v>190</v>
      </c>
      <c r="B5" t="s">
        <v>191</v>
      </c>
      <c r="C5" t="s">
        <v>147</v>
      </c>
      <c r="D5" t="s">
        <v>155</v>
      </c>
      <c r="E5" t="s">
        <v>142</v>
      </c>
      <c r="F5">
        <v>99.653229242094866</v>
      </c>
      <c r="G5">
        <v>26.769255982591758</v>
      </c>
      <c r="H5">
        <v>1</v>
      </c>
      <c r="I5">
        <f t="shared" si="0"/>
        <v>8238</v>
      </c>
      <c r="J5">
        <f t="shared" si="1"/>
        <v>8238</v>
      </c>
      <c r="K5">
        <v>0</v>
      </c>
      <c r="L5">
        <v>0</v>
      </c>
      <c r="M5">
        <v>0</v>
      </c>
      <c r="N5">
        <v>5680</v>
      </c>
      <c r="O5">
        <v>2000</v>
      </c>
      <c r="P5">
        <v>0</v>
      </c>
      <c r="Q5">
        <f t="shared" si="2"/>
        <v>7680</v>
      </c>
      <c r="R5">
        <v>558</v>
      </c>
      <c r="S5">
        <v>0</v>
      </c>
    </row>
    <row r="6" spans="1:19" x14ac:dyDescent="0.4">
      <c r="A6" t="s">
        <v>190</v>
      </c>
      <c r="B6" t="s">
        <v>191</v>
      </c>
      <c r="C6" t="s">
        <v>147</v>
      </c>
      <c r="D6" t="s">
        <v>155</v>
      </c>
      <c r="E6" t="s">
        <v>142</v>
      </c>
      <c r="F6">
        <v>99.65860403351374</v>
      </c>
      <c r="G6">
        <v>26.77149761167599</v>
      </c>
      <c r="H6">
        <v>6</v>
      </c>
      <c r="I6">
        <f t="shared" si="0"/>
        <v>149167</v>
      </c>
      <c r="J6">
        <f t="shared" si="1"/>
        <v>24861.166666666668</v>
      </c>
      <c r="K6">
        <v>0</v>
      </c>
      <c r="L6">
        <v>2</v>
      </c>
      <c r="M6">
        <v>56000</v>
      </c>
      <c r="N6">
        <v>71000</v>
      </c>
      <c r="O6">
        <v>9500</v>
      </c>
      <c r="P6">
        <v>9500</v>
      </c>
      <c r="Q6">
        <f t="shared" si="2"/>
        <v>90000</v>
      </c>
      <c r="R6">
        <v>3167</v>
      </c>
      <c r="S6">
        <v>0</v>
      </c>
    </row>
    <row r="7" spans="1:19" x14ac:dyDescent="0.4">
      <c r="A7" t="s">
        <v>190</v>
      </c>
      <c r="B7" t="s">
        <v>191</v>
      </c>
      <c r="C7" t="s">
        <v>147</v>
      </c>
      <c r="D7" t="s">
        <v>155</v>
      </c>
      <c r="E7" t="s">
        <v>142</v>
      </c>
      <c r="F7">
        <v>99.654070959165139</v>
      </c>
      <c r="G7">
        <v>26.773492746896281</v>
      </c>
      <c r="H7">
        <v>6</v>
      </c>
      <c r="I7">
        <f t="shared" si="0"/>
        <v>99128.08</v>
      </c>
      <c r="J7">
        <f t="shared" si="1"/>
        <v>16521.346666666668</v>
      </c>
      <c r="K7">
        <v>0</v>
      </c>
      <c r="L7">
        <v>2</v>
      </c>
      <c r="M7">
        <v>36000</v>
      </c>
      <c r="N7">
        <v>38300</v>
      </c>
      <c r="O7">
        <v>16700</v>
      </c>
      <c r="P7">
        <v>3000</v>
      </c>
      <c r="Q7">
        <f t="shared" si="2"/>
        <v>58000</v>
      </c>
      <c r="R7">
        <v>5128.08</v>
      </c>
      <c r="S7">
        <v>0</v>
      </c>
    </row>
    <row r="8" spans="1:19" x14ac:dyDescent="0.4">
      <c r="A8" t="s">
        <v>190</v>
      </c>
      <c r="B8" t="s">
        <v>191</v>
      </c>
      <c r="C8" t="s">
        <v>147</v>
      </c>
      <c r="D8" t="s">
        <v>155</v>
      </c>
      <c r="E8" t="s">
        <v>142</v>
      </c>
      <c r="F8">
        <v>99.652525730618422</v>
      </c>
      <c r="G8">
        <v>26.771514804435661</v>
      </c>
      <c r="H8">
        <v>2</v>
      </c>
      <c r="I8">
        <f t="shared" si="0"/>
        <v>121815.71</v>
      </c>
      <c r="J8">
        <f t="shared" si="1"/>
        <v>60907.855000000003</v>
      </c>
      <c r="K8">
        <v>0</v>
      </c>
      <c r="L8">
        <v>1</v>
      </c>
      <c r="M8">
        <v>21000</v>
      </c>
      <c r="N8">
        <v>50000</v>
      </c>
      <c r="O8">
        <v>0</v>
      </c>
      <c r="P8">
        <v>50000</v>
      </c>
      <c r="Q8">
        <f t="shared" si="2"/>
        <v>100000</v>
      </c>
      <c r="R8">
        <v>815.71</v>
      </c>
      <c r="S8">
        <v>0</v>
      </c>
    </row>
    <row r="9" spans="1:19" x14ac:dyDescent="0.4">
      <c r="A9" t="s">
        <v>190</v>
      </c>
      <c r="B9" t="s">
        <v>191</v>
      </c>
      <c r="C9" t="s">
        <v>147</v>
      </c>
      <c r="D9" t="s">
        <v>155</v>
      </c>
      <c r="E9" t="s">
        <v>142</v>
      </c>
      <c r="F9">
        <v>99.650467750235308</v>
      </c>
      <c r="G9">
        <v>26.767803250897941</v>
      </c>
      <c r="H9">
        <v>2</v>
      </c>
      <c r="I9">
        <f t="shared" si="0"/>
        <v>88410.72</v>
      </c>
      <c r="J9">
        <f t="shared" si="1"/>
        <v>44205.36</v>
      </c>
      <c r="K9">
        <v>0</v>
      </c>
      <c r="L9">
        <v>0</v>
      </c>
      <c r="M9">
        <v>0</v>
      </c>
      <c r="N9">
        <v>46300</v>
      </c>
      <c r="O9">
        <v>35500</v>
      </c>
      <c r="P9">
        <v>3000</v>
      </c>
      <c r="Q9">
        <f t="shared" si="2"/>
        <v>84800</v>
      </c>
      <c r="R9">
        <v>3610.72</v>
      </c>
      <c r="S9">
        <v>0</v>
      </c>
    </row>
    <row r="10" spans="1:19" x14ac:dyDescent="0.4">
      <c r="A10" t="s">
        <v>190</v>
      </c>
      <c r="B10" t="s">
        <v>191</v>
      </c>
      <c r="C10" t="s">
        <v>147</v>
      </c>
      <c r="D10" t="s">
        <v>155</v>
      </c>
      <c r="E10" t="s">
        <v>142</v>
      </c>
      <c r="F10">
        <v>99.65476521291653</v>
      </c>
      <c r="G10">
        <v>26.76831113366611</v>
      </c>
      <c r="H10">
        <v>4</v>
      </c>
      <c r="I10">
        <f t="shared" si="0"/>
        <v>43778.25</v>
      </c>
      <c r="J10">
        <f t="shared" si="1"/>
        <v>10944.5625</v>
      </c>
      <c r="K10">
        <v>0</v>
      </c>
      <c r="L10">
        <v>1</v>
      </c>
      <c r="M10">
        <v>35000</v>
      </c>
      <c r="N10">
        <v>0</v>
      </c>
      <c r="O10">
        <v>0</v>
      </c>
      <c r="P10">
        <v>0</v>
      </c>
      <c r="Q10">
        <f t="shared" si="2"/>
        <v>0</v>
      </c>
      <c r="R10">
        <v>8778.25</v>
      </c>
      <c r="S10">
        <v>0</v>
      </c>
    </row>
    <row r="11" spans="1:19" x14ac:dyDescent="0.4">
      <c r="A11" t="s">
        <v>190</v>
      </c>
      <c r="B11" t="s">
        <v>191</v>
      </c>
      <c r="C11" t="s">
        <v>147</v>
      </c>
      <c r="D11" t="s">
        <v>155</v>
      </c>
      <c r="E11" t="s">
        <v>143</v>
      </c>
      <c r="F11">
        <v>99.656822165457797</v>
      </c>
      <c r="G11">
        <v>26.767562618058911</v>
      </c>
      <c r="H11">
        <v>2</v>
      </c>
      <c r="I11">
        <f t="shared" si="0"/>
        <v>25655.260000000002</v>
      </c>
      <c r="J11">
        <f t="shared" si="1"/>
        <v>12827.630000000001</v>
      </c>
      <c r="K11">
        <v>0</v>
      </c>
      <c r="L11">
        <v>1</v>
      </c>
      <c r="M11">
        <v>4500</v>
      </c>
      <c r="N11">
        <v>6000</v>
      </c>
      <c r="O11">
        <v>6000</v>
      </c>
      <c r="P11">
        <v>2500</v>
      </c>
      <c r="Q11">
        <f t="shared" si="2"/>
        <v>14500</v>
      </c>
      <c r="R11">
        <v>6655.26</v>
      </c>
      <c r="S11">
        <v>0</v>
      </c>
    </row>
    <row r="12" spans="1:19" x14ac:dyDescent="0.4">
      <c r="A12" t="s">
        <v>190</v>
      </c>
      <c r="B12" t="s">
        <v>191</v>
      </c>
      <c r="C12" t="s">
        <v>147</v>
      </c>
      <c r="D12" t="s">
        <v>155</v>
      </c>
      <c r="E12" t="s">
        <v>143</v>
      </c>
      <c r="F12">
        <v>99.652165159808035</v>
      </c>
      <c r="G12">
        <v>26.77492502478302</v>
      </c>
      <c r="H12">
        <v>4</v>
      </c>
      <c r="I12">
        <f t="shared" si="0"/>
        <v>33730</v>
      </c>
      <c r="J12">
        <f t="shared" si="1"/>
        <v>8432.5</v>
      </c>
      <c r="K12">
        <v>0</v>
      </c>
      <c r="L12">
        <v>1</v>
      </c>
      <c r="M12">
        <v>17500</v>
      </c>
      <c r="N12">
        <v>8600</v>
      </c>
      <c r="O12">
        <v>0</v>
      </c>
      <c r="P12">
        <v>5000</v>
      </c>
      <c r="Q12">
        <f t="shared" si="2"/>
        <v>13600</v>
      </c>
      <c r="R12">
        <v>2630</v>
      </c>
      <c r="S12">
        <v>0</v>
      </c>
    </row>
    <row r="13" spans="1:19" x14ac:dyDescent="0.4">
      <c r="A13" t="s">
        <v>190</v>
      </c>
      <c r="B13" t="s">
        <v>191</v>
      </c>
      <c r="C13" t="s">
        <v>147</v>
      </c>
      <c r="D13" t="s">
        <v>155</v>
      </c>
      <c r="E13" t="s">
        <v>143</v>
      </c>
      <c r="F13">
        <v>99.655352223831741</v>
      </c>
      <c r="G13">
        <v>26.769755772879169</v>
      </c>
      <c r="H13">
        <v>2</v>
      </c>
      <c r="I13">
        <f t="shared" si="0"/>
        <v>17697.61</v>
      </c>
      <c r="J13">
        <f t="shared" si="1"/>
        <v>8848.8050000000003</v>
      </c>
      <c r="K13">
        <v>0</v>
      </c>
      <c r="L13">
        <v>0</v>
      </c>
      <c r="M13">
        <v>0</v>
      </c>
      <c r="N13">
        <v>9300</v>
      </c>
      <c r="O13">
        <v>4000</v>
      </c>
      <c r="P13">
        <v>2000</v>
      </c>
      <c r="Q13">
        <f t="shared" si="2"/>
        <v>15300</v>
      </c>
      <c r="R13">
        <v>2397.61</v>
      </c>
      <c r="S13">
        <v>0</v>
      </c>
    </row>
    <row r="14" spans="1:19" x14ac:dyDescent="0.4">
      <c r="A14" t="s">
        <v>190</v>
      </c>
      <c r="B14" t="s">
        <v>191</v>
      </c>
      <c r="C14" t="s">
        <v>147</v>
      </c>
      <c r="D14" t="s">
        <v>155</v>
      </c>
      <c r="E14" t="s">
        <v>143</v>
      </c>
      <c r="F14">
        <v>99.656165483487385</v>
      </c>
      <c r="G14">
        <v>26.770088487573041</v>
      </c>
      <c r="H14">
        <v>7</v>
      </c>
      <c r="I14">
        <f t="shared" si="0"/>
        <v>52931.839999999997</v>
      </c>
      <c r="J14">
        <f t="shared" si="1"/>
        <v>7561.6914285714283</v>
      </c>
      <c r="K14">
        <v>0</v>
      </c>
      <c r="L14">
        <v>0</v>
      </c>
      <c r="M14">
        <v>0</v>
      </c>
      <c r="N14">
        <v>15500</v>
      </c>
      <c r="O14">
        <v>9000</v>
      </c>
      <c r="P14">
        <v>3000</v>
      </c>
      <c r="Q14">
        <f t="shared" si="2"/>
        <v>27500</v>
      </c>
      <c r="R14">
        <v>25431.84</v>
      </c>
      <c r="S14">
        <v>0</v>
      </c>
    </row>
    <row r="15" spans="1:19" x14ac:dyDescent="0.4">
      <c r="A15" t="s">
        <v>190</v>
      </c>
      <c r="B15" t="s">
        <v>191</v>
      </c>
      <c r="C15" t="s">
        <v>147</v>
      </c>
      <c r="D15" t="s">
        <v>155</v>
      </c>
      <c r="E15" t="s">
        <v>143</v>
      </c>
      <c r="F15">
        <v>99.659072586487454</v>
      </c>
      <c r="G15">
        <v>26.768486477317509</v>
      </c>
      <c r="H15">
        <v>1</v>
      </c>
      <c r="I15">
        <f t="shared" si="0"/>
        <v>6912</v>
      </c>
      <c r="J15">
        <f t="shared" si="1"/>
        <v>6912</v>
      </c>
      <c r="K15">
        <v>0</v>
      </c>
      <c r="L15">
        <v>1</v>
      </c>
      <c r="M15">
        <v>4000</v>
      </c>
      <c r="N15">
        <v>0</v>
      </c>
      <c r="O15">
        <v>0</v>
      </c>
      <c r="P15">
        <v>0</v>
      </c>
      <c r="Q15">
        <f t="shared" si="2"/>
        <v>0</v>
      </c>
      <c r="R15">
        <v>2912</v>
      </c>
      <c r="S15">
        <v>0</v>
      </c>
    </row>
    <row r="16" spans="1:19" x14ac:dyDescent="0.4">
      <c r="A16" t="s">
        <v>190</v>
      </c>
      <c r="B16" t="s">
        <v>191</v>
      </c>
      <c r="C16" t="s">
        <v>147</v>
      </c>
      <c r="D16" t="s">
        <v>155</v>
      </c>
      <c r="E16" t="s">
        <v>143</v>
      </c>
      <c r="F16">
        <v>99.652218204693597</v>
      </c>
      <c r="G16">
        <v>26.768173753561211</v>
      </c>
      <c r="H16">
        <v>5</v>
      </c>
      <c r="I16">
        <f t="shared" si="0"/>
        <v>39480.800000000003</v>
      </c>
      <c r="J16">
        <f t="shared" si="1"/>
        <v>7896.1600000000008</v>
      </c>
      <c r="K16">
        <v>0</v>
      </c>
      <c r="L16">
        <v>1</v>
      </c>
      <c r="M16">
        <v>20000</v>
      </c>
      <c r="N16">
        <v>9300</v>
      </c>
      <c r="O16">
        <v>1500</v>
      </c>
      <c r="P16">
        <v>3000</v>
      </c>
      <c r="Q16">
        <f t="shared" si="2"/>
        <v>13800</v>
      </c>
      <c r="R16">
        <v>5680.8</v>
      </c>
      <c r="S16">
        <v>0</v>
      </c>
    </row>
    <row r="17" spans="1:19" x14ac:dyDescent="0.4">
      <c r="A17" t="s">
        <v>190</v>
      </c>
      <c r="B17" t="s">
        <v>191</v>
      </c>
      <c r="C17" t="s">
        <v>147</v>
      </c>
      <c r="D17" t="s">
        <v>155</v>
      </c>
      <c r="E17" t="s">
        <v>143</v>
      </c>
      <c r="F17">
        <v>99.657083904113179</v>
      </c>
      <c r="G17">
        <v>26.770980027409291</v>
      </c>
      <c r="H17">
        <v>4</v>
      </c>
      <c r="I17">
        <f t="shared" si="0"/>
        <v>161805.38</v>
      </c>
      <c r="J17">
        <f t="shared" si="1"/>
        <v>40451.345000000001</v>
      </c>
      <c r="K17">
        <v>0</v>
      </c>
      <c r="L17">
        <v>1</v>
      </c>
      <c r="M17">
        <v>150000</v>
      </c>
      <c r="N17">
        <v>5000</v>
      </c>
      <c r="O17">
        <v>0</v>
      </c>
      <c r="P17">
        <v>4000</v>
      </c>
      <c r="Q17">
        <f t="shared" si="2"/>
        <v>9000</v>
      </c>
      <c r="R17">
        <v>2805.38</v>
      </c>
      <c r="S17">
        <v>0</v>
      </c>
    </row>
    <row r="18" spans="1:19" x14ac:dyDescent="0.4">
      <c r="A18" t="s">
        <v>190</v>
      </c>
      <c r="B18" t="s">
        <v>191</v>
      </c>
      <c r="C18" t="s">
        <v>147</v>
      </c>
      <c r="D18" t="s">
        <v>155</v>
      </c>
      <c r="E18" t="s">
        <v>143</v>
      </c>
      <c r="F18">
        <v>99.649377130478484</v>
      </c>
      <c r="G18">
        <v>26.767256089259529</v>
      </c>
      <c r="H18">
        <v>2</v>
      </c>
      <c r="I18">
        <f t="shared" si="0"/>
        <v>55865.31</v>
      </c>
      <c r="J18">
        <f t="shared" si="1"/>
        <v>27932.654999999999</v>
      </c>
      <c r="K18">
        <v>0</v>
      </c>
      <c r="L18">
        <v>1</v>
      </c>
      <c r="M18">
        <v>54000</v>
      </c>
      <c r="N18">
        <v>0</v>
      </c>
      <c r="O18">
        <v>0</v>
      </c>
      <c r="P18">
        <v>0</v>
      </c>
      <c r="Q18">
        <f t="shared" si="2"/>
        <v>0</v>
      </c>
      <c r="R18">
        <v>1865.31</v>
      </c>
      <c r="S18">
        <v>0</v>
      </c>
    </row>
    <row r="19" spans="1:19" x14ac:dyDescent="0.4">
      <c r="A19" t="s">
        <v>190</v>
      </c>
      <c r="B19" t="s">
        <v>191</v>
      </c>
      <c r="C19" t="s">
        <v>147</v>
      </c>
      <c r="D19" t="s">
        <v>155</v>
      </c>
      <c r="E19" t="s">
        <v>143</v>
      </c>
      <c r="F19">
        <v>99.650890653126837</v>
      </c>
      <c r="G19">
        <v>26.769472970535901</v>
      </c>
      <c r="H19">
        <v>2</v>
      </c>
      <c r="I19">
        <f t="shared" si="0"/>
        <v>55052.63</v>
      </c>
      <c r="J19">
        <f t="shared" si="1"/>
        <v>27526.314999999999</v>
      </c>
      <c r="K19">
        <v>0</v>
      </c>
      <c r="L19">
        <v>1</v>
      </c>
      <c r="M19">
        <v>20000</v>
      </c>
      <c r="N19">
        <v>20200</v>
      </c>
      <c r="O19">
        <v>13000</v>
      </c>
      <c r="P19">
        <v>0</v>
      </c>
      <c r="Q19">
        <f t="shared" si="2"/>
        <v>33200</v>
      </c>
      <c r="R19">
        <v>1852.63</v>
      </c>
      <c r="S19">
        <v>0</v>
      </c>
    </row>
    <row r="20" spans="1:19" x14ac:dyDescent="0.4">
      <c r="A20" t="s">
        <v>190</v>
      </c>
      <c r="B20" t="s">
        <v>191</v>
      </c>
      <c r="C20" t="s">
        <v>147</v>
      </c>
      <c r="D20" t="s">
        <v>155</v>
      </c>
      <c r="E20" t="s">
        <v>143</v>
      </c>
      <c r="F20">
        <v>99.650864752120285</v>
      </c>
      <c r="G20">
        <v>26.774539269659549</v>
      </c>
      <c r="H20">
        <v>6</v>
      </c>
      <c r="I20">
        <f t="shared" si="0"/>
        <v>259293</v>
      </c>
      <c r="J20">
        <f t="shared" si="1"/>
        <v>43215.5</v>
      </c>
      <c r="K20">
        <v>0</v>
      </c>
      <c r="L20">
        <v>2</v>
      </c>
      <c r="M20">
        <v>140000</v>
      </c>
      <c r="N20">
        <v>56000</v>
      </c>
      <c r="O20">
        <v>8000</v>
      </c>
      <c r="P20">
        <v>45000</v>
      </c>
      <c r="Q20">
        <f t="shared" si="2"/>
        <v>109000</v>
      </c>
      <c r="R20">
        <v>10293</v>
      </c>
      <c r="S20">
        <v>0</v>
      </c>
    </row>
    <row r="21" spans="1:19" x14ac:dyDescent="0.4">
      <c r="A21" t="s">
        <v>190</v>
      </c>
      <c r="B21" t="s">
        <v>191</v>
      </c>
      <c r="C21" t="s">
        <v>147</v>
      </c>
      <c r="D21" t="s">
        <v>155</v>
      </c>
      <c r="E21" t="s">
        <v>143</v>
      </c>
      <c r="F21">
        <v>99.650861875090769</v>
      </c>
      <c r="G21">
        <v>26.767348937806759</v>
      </c>
      <c r="H21">
        <v>5</v>
      </c>
      <c r="I21">
        <f t="shared" si="0"/>
        <v>119936.74</v>
      </c>
      <c r="J21">
        <f t="shared" si="1"/>
        <v>23987.348000000002</v>
      </c>
      <c r="K21">
        <v>0</v>
      </c>
      <c r="L21">
        <v>1</v>
      </c>
      <c r="M21">
        <v>50000</v>
      </c>
      <c r="N21">
        <v>35400</v>
      </c>
      <c r="O21">
        <v>20000</v>
      </c>
      <c r="P21">
        <v>10000</v>
      </c>
      <c r="Q21">
        <f t="shared" si="2"/>
        <v>65400</v>
      </c>
      <c r="R21">
        <v>4536.74</v>
      </c>
      <c r="S21">
        <v>0</v>
      </c>
    </row>
    <row r="22" spans="1:19" x14ac:dyDescent="0.4">
      <c r="A22" t="s">
        <v>190</v>
      </c>
      <c r="B22" t="s">
        <v>191</v>
      </c>
      <c r="C22" t="s">
        <v>147</v>
      </c>
      <c r="D22" t="s">
        <v>155</v>
      </c>
      <c r="E22" t="s">
        <v>143</v>
      </c>
      <c r="F22">
        <v>99.650591028225406</v>
      </c>
      <c r="G22">
        <v>26.77123919893403</v>
      </c>
      <c r="H22">
        <v>3</v>
      </c>
      <c r="I22">
        <f t="shared" si="0"/>
        <v>133868</v>
      </c>
      <c r="J22">
        <f t="shared" si="1"/>
        <v>44622.666666666664</v>
      </c>
      <c r="K22">
        <v>0</v>
      </c>
      <c r="L22">
        <v>2</v>
      </c>
      <c r="M22">
        <v>70800</v>
      </c>
      <c r="N22">
        <v>33400</v>
      </c>
      <c r="O22">
        <v>25000</v>
      </c>
      <c r="P22">
        <v>0</v>
      </c>
      <c r="Q22">
        <f t="shared" si="2"/>
        <v>58400</v>
      </c>
      <c r="R22">
        <v>4668</v>
      </c>
      <c r="S22">
        <v>0</v>
      </c>
    </row>
    <row r="23" spans="1:19" x14ac:dyDescent="0.4">
      <c r="A23" t="s">
        <v>190</v>
      </c>
      <c r="B23" t="s">
        <v>191</v>
      </c>
      <c r="C23" t="s">
        <v>147</v>
      </c>
      <c r="D23" t="s">
        <v>155</v>
      </c>
      <c r="E23" t="s">
        <v>143</v>
      </c>
      <c r="F23">
        <v>99.656914955019872</v>
      </c>
      <c r="G23">
        <v>26.768297532178771</v>
      </c>
      <c r="H23">
        <v>6</v>
      </c>
      <c r="I23">
        <f t="shared" si="0"/>
        <v>84258</v>
      </c>
      <c r="J23">
        <f t="shared" si="1"/>
        <v>14043</v>
      </c>
      <c r="K23">
        <v>0</v>
      </c>
      <c r="L23">
        <v>4</v>
      </c>
      <c r="M23">
        <v>80800</v>
      </c>
      <c r="N23">
        <v>0</v>
      </c>
      <c r="O23">
        <v>0</v>
      </c>
      <c r="P23">
        <v>0</v>
      </c>
      <c r="Q23">
        <f t="shared" si="2"/>
        <v>0</v>
      </c>
      <c r="R23">
        <v>3458</v>
      </c>
      <c r="S23">
        <v>0</v>
      </c>
    </row>
    <row r="24" spans="1:19" x14ac:dyDescent="0.4">
      <c r="A24" t="s">
        <v>190</v>
      </c>
      <c r="B24" t="s">
        <v>191</v>
      </c>
      <c r="C24" t="s">
        <v>147</v>
      </c>
      <c r="D24" t="s">
        <v>155</v>
      </c>
      <c r="E24" t="s">
        <v>143</v>
      </c>
      <c r="F24">
        <v>99.65571862468849</v>
      </c>
      <c r="G24">
        <v>26.768830948571861</v>
      </c>
      <c r="H24">
        <v>3</v>
      </c>
      <c r="I24">
        <f t="shared" si="0"/>
        <v>87879.81</v>
      </c>
      <c r="J24">
        <f t="shared" si="1"/>
        <v>29293.27</v>
      </c>
      <c r="K24">
        <v>0</v>
      </c>
      <c r="L24">
        <v>2</v>
      </c>
      <c r="M24">
        <v>85000</v>
      </c>
      <c r="N24">
        <v>0</v>
      </c>
      <c r="O24">
        <v>0</v>
      </c>
      <c r="P24">
        <v>0</v>
      </c>
      <c r="Q24">
        <f t="shared" si="2"/>
        <v>0</v>
      </c>
      <c r="R24">
        <v>2879.81</v>
      </c>
      <c r="S24">
        <v>0</v>
      </c>
    </row>
    <row r="25" spans="1:19" x14ac:dyDescent="0.4">
      <c r="A25" t="s">
        <v>190</v>
      </c>
      <c r="B25" t="s">
        <v>191</v>
      </c>
      <c r="C25" t="s">
        <v>147</v>
      </c>
      <c r="D25" t="s">
        <v>155</v>
      </c>
      <c r="E25" t="s">
        <v>143</v>
      </c>
      <c r="F25">
        <v>99.652178297138235</v>
      </c>
      <c r="G25">
        <v>26.76786358832431</v>
      </c>
      <c r="H25">
        <v>2</v>
      </c>
      <c r="I25">
        <f t="shared" si="0"/>
        <v>26302.35</v>
      </c>
      <c r="J25">
        <f t="shared" si="1"/>
        <v>13151.174999999999</v>
      </c>
      <c r="K25">
        <v>0</v>
      </c>
      <c r="L25">
        <v>1</v>
      </c>
      <c r="M25">
        <v>25000</v>
      </c>
      <c r="N25">
        <v>0</v>
      </c>
      <c r="O25">
        <v>0</v>
      </c>
      <c r="P25">
        <v>0</v>
      </c>
      <c r="Q25">
        <f t="shared" si="2"/>
        <v>0</v>
      </c>
      <c r="R25">
        <v>1302.3499999999999</v>
      </c>
      <c r="S25">
        <v>0</v>
      </c>
    </row>
    <row r="26" spans="1:19" x14ac:dyDescent="0.4">
      <c r="A26" t="s">
        <v>190</v>
      </c>
      <c r="B26" t="s">
        <v>191</v>
      </c>
      <c r="C26" t="s">
        <v>147</v>
      </c>
      <c r="D26" t="s">
        <v>155</v>
      </c>
      <c r="E26" t="s">
        <v>143</v>
      </c>
      <c r="F26">
        <v>99.651147956558688</v>
      </c>
      <c r="G26">
        <v>26.765252074873949</v>
      </c>
      <c r="H26">
        <v>6</v>
      </c>
      <c r="I26">
        <f t="shared" si="0"/>
        <v>224600</v>
      </c>
      <c r="J26">
        <f t="shared" si="1"/>
        <v>37433.333333333336</v>
      </c>
      <c r="K26">
        <v>0</v>
      </c>
      <c r="L26">
        <v>3</v>
      </c>
      <c r="M26">
        <v>220800</v>
      </c>
      <c r="N26">
        <v>0</v>
      </c>
      <c r="O26">
        <v>0</v>
      </c>
      <c r="P26">
        <v>0</v>
      </c>
      <c r="Q26">
        <f t="shared" si="2"/>
        <v>0</v>
      </c>
      <c r="R26">
        <v>3800</v>
      </c>
      <c r="S26">
        <v>0</v>
      </c>
    </row>
    <row r="27" spans="1:19" x14ac:dyDescent="0.4">
      <c r="A27" t="s">
        <v>190</v>
      </c>
      <c r="B27" t="s">
        <v>191</v>
      </c>
      <c r="C27" t="s">
        <v>147</v>
      </c>
      <c r="D27" t="s">
        <v>155</v>
      </c>
      <c r="E27" t="s">
        <v>143</v>
      </c>
      <c r="F27">
        <v>99.65853561422314</v>
      </c>
      <c r="G27">
        <v>26.76581931966961</v>
      </c>
      <c r="H27">
        <v>2</v>
      </c>
      <c r="I27">
        <f t="shared" si="0"/>
        <v>19385.310000000001</v>
      </c>
      <c r="J27">
        <f t="shared" si="1"/>
        <v>9692.6550000000007</v>
      </c>
      <c r="K27">
        <v>0</v>
      </c>
      <c r="L27">
        <v>1</v>
      </c>
      <c r="M27">
        <v>12000</v>
      </c>
      <c r="N27">
        <v>0</v>
      </c>
      <c r="O27">
        <v>0</v>
      </c>
      <c r="P27">
        <v>0</v>
      </c>
      <c r="Q27">
        <f t="shared" si="2"/>
        <v>0</v>
      </c>
      <c r="R27">
        <v>7385.31</v>
      </c>
      <c r="S27">
        <v>0</v>
      </c>
    </row>
    <row r="28" spans="1:19" x14ac:dyDescent="0.4">
      <c r="A28" t="s">
        <v>190</v>
      </c>
      <c r="B28" t="s">
        <v>191</v>
      </c>
      <c r="C28" t="s">
        <v>147</v>
      </c>
      <c r="D28" t="s">
        <v>155</v>
      </c>
      <c r="E28" t="s">
        <v>143</v>
      </c>
      <c r="F28">
        <v>99.651665971702613</v>
      </c>
      <c r="G28">
        <v>26.76734608630418</v>
      </c>
      <c r="H28">
        <v>6</v>
      </c>
      <c r="I28">
        <f t="shared" si="0"/>
        <v>105845.65</v>
      </c>
      <c r="J28">
        <f t="shared" si="1"/>
        <v>17640.941666666666</v>
      </c>
      <c r="K28">
        <v>0</v>
      </c>
      <c r="L28">
        <v>2</v>
      </c>
      <c r="M28">
        <v>90000</v>
      </c>
      <c r="N28">
        <v>8000</v>
      </c>
      <c r="O28">
        <v>0</v>
      </c>
      <c r="P28">
        <v>3000</v>
      </c>
      <c r="Q28">
        <f t="shared" si="2"/>
        <v>11000</v>
      </c>
      <c r="R28">
        <v>4845.6499999999996</v>
      </c>
      <c r="S28">
        <v>0</v>
      </c>
    </row>
    <row r="29" spans="1:19" x14ac:dyDescent="0.4">
      <c r="A29" t="s">
        <v>190</v>
      </c>
      <c r="B29" t="s">
        <v>191</v>
      </c>
      <c r="C29" t="s">
        <v>147</v>
      </c>
      <c r="D29" t="s">
        <v>155</v>
      </c>
      <c r="E29" t="s">
        <v>143</v>
      </c>
      <c r="F29">
        <v>99.653388658645142</v>
      </c>
      <c r="G29">
        <v>26.765218686867151</v>
      </c>
      <c r="H29">
        <v>3</v>
      </c>
      <c r="I29">
        <f t="shared" si="0"/>
        <v>41279.269999999997</v>
      </c>
      <c r="J29">
        <f t="shared" si="1"/>
        <v>13759.756666666666</v>
      </c>
      <c r="K29">
        <v>0</v>
      </c>
      <c r="L29">
        <v>1</v>
      </c>
      <c r="M29">
        <v>30000</v>
      </c>
      <c r="N29">
        <v>9000</v>
      </c>
      <c r="O29">
        <v>0</v>
      </c>
      <c r="P29">
        <v>0</v>
      </c>
      <c r="Q29">
        <f t="shared" si="2"/>
        <v>9000</v>
      </c>
      <c r="R29">
        <v>2279.27</v>
      </c>
      <c r="S29">
        <v>0</v>
      </c>
    </row>
    <row r="30" spans="1:19" x14ac:dyDescent="0.4">
      <c r="A30" t="s">
        <v>190</v>
      </c>
      <c r="B30" t="s">
        <v>191</v>
      </c>
      <c r="C30" t="s">
        <v>147</v>
      </c>
      <c r="D30" t="s">
        <v>155</v>
      </c>
      <c r="E30" t="s">
        <v>143</v>
      </c>
      <c r="F30">
        <v>99.654061503493381</v>
      </c>
      <c r="G30">
        <v>26.768911867622791</v>
      </c>
      <c r="H30">
        <v>5</v>
      </c>
      <c r="I30">
        <f t="shared" si="0"/>
        <v>56933.83</v>
      </c>
      <c r="J30">
        <f t="shared" si="1"/>
        <v>11386.766</v>
      </c>
      <c r="K30">
        <v>0</v>
      </c>
      <c r="L30">
        <v>1</v>
      </c>
      <c r="M30">
        <v>30000</v>
      </c>
      <c r="N30">
        <v>9000</v>
      </c>
      <c r="O30">
        <v>3000</v>
      </c>
      <c r="P30">
        <v>2000</v>
      </c>
      <c r="Q30">
        <f t="shared" si="2"/>
        <v>14000</v>
      </c>
      <c r="R30">
        <v>12933.83</v>
      </c>
      <c r="S30">
        <v>0</v>
      </c>
    </row>
    <row r="31" spans="1:19" x14ac:dyDescent="0.4">
      <c r="A31" t="s">
        <v>190</v>
      </c>
      <c r="B31" t="s">
        <v>191</v>
      </c>
      <c r="C31" t="s">
        <v>147</v>
      </c>
      <c r="D31" t="s">
        <v>155</v>
      </c>
      <c r="E31" t="s">
        <v>143</v>
      </c>
      <c r="F31">
        <v>99.654871162775464</v>
      </c>
      <c r="G31">
        <v>26.77271664905922</v>
      </c>
      <c r="H31">
        <v>2</v>
      </c>
      <c r="I31">
        <f t="shared" si="0"/>
        <v>28963.09</v>
      </c>
      <c r="J31">
        <f t="shared" si="1"/>
        <v>14481.545</v>
      </c>
      <c r="K31">
        <v>0</v>
      </c>
      <c r="L31">
        <v>1</v>
      </c>
      <c r="M31">
        <v>10000</v>
      </c>
      <c r="N31">
        <v>6800</v>
      </c>
      <c r="O31">
        <v>4000</v>
      </c>
      <c r="P31">
        <v>5000</v>
      </c>
      <c r="Q31">
        <f t="shared" si="2"/>
        <v>15800</v>
      </c>
      <c r="R31">
        <v>3163.09</v>
      </c>
      <c r="S31">
        <v>0</v>
      </c>
    </row>
    <row r="32" spans="1:19" x14ac:dyDescent="0.4">
      <c r="A32" t="s">
        <v>190</v>
      </c>
      <c r="B32" t="s">
        <v>191</v>
      </c>
      <c r="C32" t="s">
        <v>147</v>
      </c>
      <c r="D32" t="s">
        <v>155</v>
      </c>
      <c r="E32" t="s">
        <v>143</v>
      </c>
      <c r="F32">
        <v>99.65372433891109</v>
      </c>
      <c r="G32">
        <v>26.768450691840091</v>
      </c>
      <c r="H32">
        <v>4</v>
      </c>
      <c r="I32">
        <f t="shared" si="0"/>
        <v>31394.739999999998</v>
      </c>
      <c r="J32">
        <f t="shared" si="1"/>
        <v>7848.6849999999995</v>
      </c>
      <c r="K32">
        <v>0</v>
      </c>
      <c r="L32">
        <v>1</v>
      </c>
      <c r="M32">
        <v>4500</v>
      </c>
      <c r="N32">
        <v>7800</v>
      </c>
      <c r="O32">
        <v>2000</v>
      </c>
      <c r="P32">
        <v>8200</v>
      </c>
      <c r="Q32">
        <f t="shared" si="2"/>
        <v>18000</v>
      </c>
      <c r="R32">
        <v>8894.74</v>
      </c>
      <c r="S32">
        <v>0</v>
      </c>
    </row>
    <row r="33" spans="1:19" x14ac:dyDescent="0.4">
      <c r="A33" t="s">
        <v>190</v>
      </c>
      <c r="B33" t="s">
        <v>191</v>
      </c>
      <c r="C33" t="s">
        <v>147</v>
      </c>
      <c r="D33" t="s">
        <v>155</v>
      </c>
      <c r="E33" t="s">
        <v>143</v>
      </c>
      <c r="F33">
        <v>99.652563817915365</v>
      </c>
      <c r="G33">
        <v>26.766490348546121</v>
      </c>
      <c r="H33">
        <v>6</v>
      </c>
      <c r="I33">
        <f t="shared" si="0"/>
        <v>55834</v>
      </c>
      <c r="J33">
        <f t="shared" si="1"/>
        <v>9305.6666666666661</v>
      </c>
      <c r="K33">
        <v>0</v>
      </c>
      <c r="L33">
        <v>0</v>
      </c>
      <c r="M33">
        <v>0</v>
      </c>
      <c r="N33">
        <v>12600</v>
      </c>
      <c r="O33">
        <v>33000</v>
      </c>
      <c r="P33">
        <v>6000</v>
      </c>
      <c r="Q33">
        <f t="shared" si="2"/>
        <v>51600</v>
      </c>
      <c r="R33">
        <v>4234</v>
      </c>
      <c r="S33">
        <v>0</v>
      </c>
    </row>
    <row r="34" spans="1:19" x14ac:dyDescent="0.4">
      <c r="A34" t="s">
        <v>190</v>
      </c>
      <c r="B34" t="s">
        <v>191</v>
      </c>
      <c r="C34" t="s">
        <v>147</v>
      </c>
      <c r="D34" t="s">
        <v>155</v>
      </c>
      <c r="E34" t="s">
        <v>143</v>
      </c>
      <c r="F34">
        <v>99.657697985748712</v>
      </c>
      <c r="G34">
        <v>26.765924895278729</v>
      </c>
      <c r="H34">
        <v>6</v>
      </c>
      <c r="I34">
        <f t="shared" si="0"/>
        <v>70834</v>
      </c>
      <c r="J34">
        <f t="shared" si="1"/>
        <v>11805.666666666666</v>
      </c>
      <c r="K34">
        <v>0</v>
      </c>
      <c r="L34">
        <v>1</v>
      </c>
      <c r="M34">
        <v>5000</v>
      </c>
      <c r="N34">
        <v>13600</v>
      </c>
      <c r="O34">
        <v>41000</v>
      </c>
      <c r="P34">
        <v>7000</v>
      </c>
      <c r="Q34">
        <f t="shared" si="2"/>
        <v>61600</v>
      </c>
      <c r="R34">
        <v>4234</v>
      </c>
      <c r="S34">
        <v>0</v>
      </c>
    </row>
    <row r="35" spans="1:19" x14ac:dyDescent="0.4">
      <c r="A35" t="s">
        <v>190</v>
      </c>
      <c r="B35" t="s">
        <v>191</v>
      </c>
      <c r="C35" t="s">
        <v>147</v>
      </c>
      <c r="D35" t="s">
        <v>155</v>
      </c>
      <c r="E35" t="s">
        <v>143</v>
      </c>
      <c r="F35">
        <v>99.657628652540538</v>
      </c>
      <c r="G35">
        <v>26.767610022852001</v>
      </c>
      <c r="H35">
        <v>6</v>
      </c>
      <c r="I35">
        <f t="shared" si="0"/>
        <v>76134</v>
      </c>
      <c r="J35">
        <f t="shared" si="1"/>
        <v>12689</v>
      </c>
      <c r="K35">
        <v>0</v>
      </c>
      <c r="L35">
        <v>1</v>
      </c>
      <c r="M35">
        <v>5000</v>
      </c>
      <c r="N35">
        <v>14100</v>
      </c>
      <c r="O35">
        <v>45800</v>
      </c>
      <c r="P35">
        <v>7000</v>
      </c>
      <c r="Q35">
        <f t="shared" si="2"/>
        <v>66900</v>
      </c>
      <c r="R35">
        <v>4234</v>
      </c>
      <c r="S35">
        <v>0</v>
      </c>
    </row>
    <row r="36" spans="1:19" x14ac:dyDescent="0.4">
      <c r="A36" t="s">
        <v>190</v>
      </c>
      <c r="B36" t="s">
        <v>191</v>
      </c>
      <c r="C36" t="s">
        <v>147</v>
      </c>
      <c r="D36" t="s">
        <v>155</v>
      </c>
      <c r="E36" t="s">
        <v>143</v>
      </c>
      <c r="F36">
        <v>99.658728145918715</v>
      </c>
      <c r="G36">
        <v>26.76509886322885</v>
      </c>
      <c r="H36">
        <v>6</v>
      </c>
      <c r="I36">
        <f t="shared" si="0"/>
        <v>98834</v>
      </c>
      <c r="J36">
        <f t="shared" si="1"/>
        <v>16472.333333333332</v>
      </c>
      <c r="K36">
        <v>0</v>
      </c>
      <c r="L36">
        <v>1</v>
      </c>
      <c r="M36">
        <v>12000</v>
      </c>
      <c r="N36">
        <v>14600</v>
      </c>
      <c r="O36">
        <v>60000</v>
      </c>
      <c r="P36">
        <v>8000</v>
      </c>
      <c r="Q36">
        <f t="shared" si="2"/>
        <v>82600</v>
      </c>
      <c r="R36">
        <v>4234</v>
      </c>
      <c r="S36">
        <v>0</v>
      </c>
    </row>
    <row r="37" spans="1:19" x14ac:dyDescent="0.4">
      <c r="A37" t="s">
        <v>190</v>
      </c>
      <c r="B37" t="s">
        <v>191</v>
      </c>
      <c r="C37" t="s">
        <v>147</v>
      </c>
      <c r="D37" t="s">
        <v>155</v>
      </c>
      <c r="E37" t="s">
        <v>143</v>
      </c>
      <c r="F37">
        <v>99.649253080912672</v>
      </c>
      <c r="G37">
        <v>26.76924106642166</v>
      </c>
      <c r="H37">
        <v>3</v>
      </c>
      <c r="I37">
        <f t="shared" si="0"/>
        <v>27874.45</v>
      </c>
      <c r="J37">
        <f t="shared" si="1"/>
        <v>9291.4833333333336</v>
      </c>
      <c r="K37">
        <v>0</v>
      </c>
      <c r="L37">
        <v>1</v>
      </c>
      <c r="M37">
        <v>9000</v>
      </c>
      <c r="N37">
        <v>3000</v>
      </c>
      <c r="O37">
        <v>2000</v>
      </c>
      <c r="P37">
        <v>12000</v>
      </c>
      <c r="Q37">
        <f t="shared" si="2"/>
        <v>17000</v>
      </c>
      <c r="R37">
        <v>1874.45</v>
      </c>
      <c r="S37">
        <v>0</v>
      </c>
    </row>
    <row r="38" spans="1:19" x14ac:dyDescent="0.4">
      <c r="A38" t="s">
        <v>190</v>
      </c>
      <c r="B38" t="s">
        <v>191</v>
      </c>
      <c r="C38" t="s">
        <v>147</v>
      </c>
      <c r="D38" t="s">
        <v>155</v>
      </c>
      <c r="E38" t="s">
        <v>143</v>
      </c>
      <c r="F38">
        <v>99.650080224269232</v>
      </c>
      <c r="G38">
        <v>26.77296164353789</v>
      </c>
      <c r="H38">
        <v>3</v>
      </c>
      <c r="I38">
        <f t="shared" si="0"/>
        <v>29974.45</v>
      </c>
      <c r="J38">
        <f t="shared" si="1"/>
        <v>9991.4833333333336</v>
      </c>
      <c r="K38">
        <v>0</v>
      </c>
      <c r="L38">
        <v>1</v>
      </c>
      <c r="M38">
        <v>4500</v>
      </c>
      <c r="N38">
        <v>5600</v>
      </c>
      <c r="O38">
        <v>2000</v>
      </c>
      <c r="P38">
        <v>16000</v>
      </c>
      <c r="Q38">
        <f t="shared" si="2"/>
        <v>23600</v>
      </c>
      <c r="R38">
        <v>1874.45</v>
      </c>
      <c r="S38">
        <v>0</v>
      </c>
    </row>
    <row r="39" spans="1:19" x14ac:dyDescent="0.4">
      <c r="A39" t="s">
        <v>190</v>
      </c>
      <c r="B39" t="s">
        <v>191</v>
      </c>
      <c r="C39" t="s">
        <v>147</v>
      </c>
      <c r="D39" t="s">
        <v>155</v>
      </c>
      <c r="E39" t="s">
        <v>143</v>
      </c>
      <c r="F39">
        <v>99.658474771860213</v>
      </c>
      <c r="G39">
        <v>26.76957357920227</v>
      </c>
      <c r="H39">
        <v>3</v>
      </c>
      <c r="I39">
        <f t="shared" si="0"/>
        <v>48374.45</v>
      </c>
      <c r="J39">
        <f t="shared" si="1"/>
        <v>16124.816666666666</v>
      </c>
      <c r="K39">
        <v>0</v>
      </c>
      <c r="L39">
        <v>1</v>
      </c>
      <c r="M39">
        <v>36000</v>
      </c>
      <c r="N39">
        <v>5000</v>
      </c>
      <c r="O39">
        <v>2000</v>
      </c>
      <c r="P39">
        <v>3500</v>
      </c>
      <c r="Q39">
        <f t="shared" si="2"/>
        <v>10500</v>
      </c>
      <c r="R39">
        <v>1874.45</v>
      </c>
      <c r="S39">
        <v>0</v>
      </c>
    </row>
    <row r="40" spans="1:19" x14ac:dyDescent="0.4">
      <c r="A40" t="s">
        <v>190</v>
      </c>
      <c r="B40" t="s">
        <v>191</v>
      </c>
      <c r="C40" t="s">
        <v>147</v>
      </c>
      <c r="D40" t="s">
        <v>155</v>
      </c>
      <c r="E40" t="s">
        <v>143</v>
      </c>
      <c r="F40">
        <v>99.657342066369097</v>
      </c>
      <c r="G40">
        <v>26.773219917378661</v>
      </c>
      <c r="H40">
        <v>3</v>
      </c>
      <c r="I40">
        <f t="shared" si="0"/>
        <v>52874.45</v>
      </c>
      <c r="J40">
        <f t="shared" si="1"/>
        <v>17624.816666666666</v>
      </c>
      <c r="K40">
        <v>0</v>
      </c>
      <c r="L40">
        <v>1</v>
      </c>
      <c r="M40">
        <v>24000</v>
      </c>
      <c r="N40">
        <v>9000</v>
      </c>
      <c r="O40">
        <v>3000</v>
      </c>
      <c r="P40">
        <v>15000</v>
      </c>
      <c r="Q40">
        <f t="shared" si="2"/>
        <v>27000</v>
      </c>
      <c r="R40">
        <v>1874.45</v>
      </c>
      <c r="S40">
        <v>0</v>
      </c>
    </row>
    <row r="41" spans="1:19" x14ac:dyDescent="0.4">
      <c r="A41" t="s">
        <v>190</v>
      </c>
      <c r="B41" t="s">
        <v>191</v>
      </c>
      <c r="C41" t="s">
        <v>147</v>
      </c>
      <c r="D41" t="s">
        <v>155</v>
      </c>
      <c r="E41" t="s">
        <v>143</v>
      </c>
      <c r="F41">
        <v>99.652846187427869</v>
      </c>
      <c r="G41">
        <v>26.76786909177099</v>
      </c>
      <c r="H41">
        <v>4</v>
      </c>
      <c r="I41">
        <f t="shared" si="0"/>
        <v>31918</v>
      </c>
      <c r="J41">
        <f t="shared" si="1"/>
        <v>7979.5</v>
      </c>
      <c r="K41">
        <v>0</v>
      </c>
      <c r="L41">
        <v>0</v>
      </c>
      <c r="M41">
        <v>0</v>
      </c>
      <c r="N41">
        <v>8200</v>
      </c>
      <c r="O41">
        <v>0</v>
      </c>
      <c r="P41">
        <v>12000</v>
      </c>
      <c r="Q41">
        <f t="shared" si="2"/>
        <v>20200</v>
      </c>
      <c r="R41">
        <v>11718</v>
      </c>
      <c r="S41">
        <v>0</v>
      </c>
    </row>
    <row r="42" spans="1:19" x14ac:dyDescent="0.4">
      <c r="A42" t="s">
        <v>190</v>
      </c>
      <c r="B42" t="s">
        <v>191</v>
      </c>
      <c r="C42" t="s">
        <v>147</v>
      </c>
      <c r="D42" t="s">
        <v>155</v>
      </c>
      <c r="E42" t="s">
        <v>143</v>
      </c>
      <c r="F42">
        <v>99.649682220122074</v>
      </c>
      <c r="G42">
        <v>26.77271840408002</v>
      </c>
      <c r="H42">
        <v>4</v>
      </c>
      <c r="I42">
        <f t="shared" si="0"/>
        <v>41718</v>
      </c>
      <c r="J42">
        <f t="shared" si="1"/>
        <v>10429.5</v>
      </c>
      <c r="K42">
        <v>0</v>
      </c>
      <c r="L42">
        <v>1</v>
      </c>
      <c r="M42">
        <v>12000</v>
      </c>
      <c r="N42">
        <v>6000</v>
      </c>
      <c r="O42">
        <v>0</v>
      </c>
      <c r="P42">
        <v>12000</v>
      </c>
      <c r="Q42">
        <f t="shared" si="2"/>
        <v>18000</v>
      </c>
      <c r="R42">
        <v>11718</v>
      </c>
      <c r="S42">
        <v>0</v>
      </c>
    </row>
    <row r="43" spans="1:19" x14ac:dyDescent="0.4">
      <c r="A43" t="s">
        <v>190</v>
      </c>
      <c r="B43" t="s">
        <v>191</v>
      </c>
      <c r="C43" t="s">
        <v>147</v>
      </c>
      <c r="D43" t="s">
        <v>155</v>
      </c>
      <c r="E43" t="s">
        <v>143</v>
      </c>
      <c r="F43">
        <v>99.650473421108316</v>
      </c>
      <c r="G43">
        <v>26.77146768674708</v>
      </c>
      <c r="H43">
        <v>4</v>
      </c>
      <c r="I43">
        <f t="shared" si="0"/>
        <v>46718</v>
      </c>
      <c r="J43">
        <f t="shared" si="1"/>
        <v>11679.5</v>
      </c>
      <c r="K43">
        <v>0</v>
      </c>
      <c r="L43">
        <v>2</v>
      </c>
      <c r="M43">
        <v>22000</v>
      </c>
      <c r="N43">
        <v>5000</v>
      </c>
      <c r="O43">
        <v>0</v>
      </c>
      <c r="P43">
        <v>8000</v>
      </c>
      <c r="Q43">
        <f t="shared" si="2"/>
        <v>13000</v>
      </c>
      <c r="R43">
        <v>11718</v>
      </c>
      <c r="S43">
        <v>0</v>
      </c>
    </row>
    <row r="44" spans="1:19" x14ac:dyDescent="0.4">
      <c r="A44" t="s">
        <v>190</v>
      </c>
      <c r="B44" t="s">
        <v>191</v>
      </c>
      <c r="C44" t="s">
        <v>147</v>
      </c>
      <c r="D44" t="s">
        <v>155</v>
      </c>
      <c r="E44" t="s">
        <v>143</v>
      </c>
      <c r="F44">
        <v>99.652814105094564</v>
      </c>
      <c r="G44">
        <v>26.77199371482341</v>
      </c>
      <c r="H44">
        <v>4</v>
      </c>
      <c r="I44">
        <f t="shared" si="0"/>
        <v>51718</v>
      </c>
      <c r="J44">
        <f t="shared" si="1"/>
        <v>12929.5</v>
      </c>
      <c r="K44">
        <v>0</v>
      </c>
      <c r="L44">
        <v>2</v>
      </c>
      <c r="M44">
        <v>30000</v>
      </c>
      <c r="N44">
        <v>0</v>
      </c>
      <c r="O44">
        <v>0</v>
      </c>
      <c r="P44">
        <v>10000</v>
      </c>
      <c r="Q44">
        <f t="shared" si="2"/>
        <v>10000</v>
      </c>
      <c r="R44">
        <v>11718</v>
      </c>
      <c r="S44">
        <v>0</v>
      </c>
    </row>
    <row r="45" spans="1:19" x14ac:dyDescent="0.4">
      <c r="A45" t="s">
        <v>190</v>
      </c>
      <c r="B45" t="s">
        <v>191</v>
      </c>
      <c r="C45" t="s">
        <v>147</v>
      </c>
      <c r="D45" t="s">
        <v>155</v>
      </c>
      <c r="E45" t="s">
        <v>143</v>
      </c>
      <c r="F45">
        <v>99.655260662847752</v>
      </c>
      <c r="G45">
        <v>26.769210486446351</v>
      </c>
      <c r="H45">
        <v>2</v>
      </c>
      <c r="I45">
        <f t="shared" si="0"/>
        <v>36199</v>
      </c>
      <c r="J45">
        <f t="shared" si="1"/>
        <v>18099.5</v>
      </c>
      <c r="K45">
        <v>0</v>
      </c>
      <c r="L45">
        <v>1</v>
      </c>
      <c r="M45">
        <v>25200</v>
      </c>
      <c r="N45">
        <v>4600</v>
      </c>
      <c r="O45">
        <v>4600</v>
      </c>
      <c r="P45">
        <v>0</v>
      </c>
      <c r="Q45">
        <f t="shared" si="2"/>
        <v>9200</v>
      </c>
      <c r="R45">
        <v>1799</v>
      </c>
      <c r="S45">
        <v>0</v>
      </c>
    </row>
    <row r="46" spans="1:19" x14ac:dyDescent="0.4">
      <c r="A46" t="s">
        <v>190</v>
      </c>
      <c r="B46" t="s">
        <v>191</v>
      </c>
      <c r="C46" t="s">
        <v>147</v>
      </c>
      <c r="D46" t="s">
        <v>155</v>
      </c>
      <c r="E46" t="s">
        <v>143</v>
      </c>
      <c r="F46">
        <v>99.657148435383718</v>
      </c>
      <c r="G46">
        <v>26.77113099307617</v>
      </c>
      <c r="H46">
        <v>2</v>
      </c>
      <c r="I46">
        <f t="shared" si="0"/>
        <v>39299</v>
      </c>
      <c r="J46">
        <f t="shared" si="1"/>
        <v>19649.5</v>
      </c>
      <c r="K46">
        <v>0</v>
      </c>
      <c r="L46">
        <v>1</v>
      </c>
      <c r="M46">
        <v>25200</v>
      </c>
      <c r="N46">
        <v>5800</v>
      </c>
      <c r="O46">
        <v>4500</v>
      </c>
      <c r="P46">
        <v>2000</v>
      </c>
      <c r="Q46">
        <f t="shared" si="2"/>
        <v>12300</v>
      </c>
      <c r="R46">
        <v>1799</v>
      </c>
      <c r="S46">
        <v>0</v>
      </c>
    </row>
    <row r="47" spans="1:19" x14ac:dyDescent="0.4">
      <c r="A47" t="s">
        <v>190</v>
      </c>
      <c r="B47" t="s">
        <v>191</v>
      </c>
      <c r="C47" t="s">
        <v>147</v>
      </c>
      <c r="D47" t="s">
        <v>155</v>
      </c>
      <c r="E47" t="s">
        <v>143</v>
      </c>
      <c r="F47">
        <v>99.658848145030859</v>
      </c>
      <c r="G47">
        <v>26.773804231860929</v>
      </c>
      <c r="H47">
        <v>2</v>
      </c>
      <c r="I47">
        <f t="shared" si="0"/>
        <v>84399</v>
      </c>
      <c r="J47">
        <f t="shared" si="1"/>
        <v>42199.5</v>
      </c>
      <c r="K47">
        <v>0</v>
      </c>
      <c r="L47">
        <v>1</v>
      </c>
      <c r="M47">
        <v>77000</v>
      </c>
      <c r="N47">
        <v>3600</v>
      </c>
      <c r="O47">
        <v>2000</v>
      </c>
      <c r="P47">
        <v>0</v>
      </c>
      <c r="Q47">
        <f t="shared" si="2"/>
        <v>5600</v>
      </c>
      <c r="R47">
        <v>1799</v>
      </c>
      <c r="S47">
        <v>0</v>
      </c>
    </row>
    <row r="48" spans="1:19" x14ac:dyDescent="0.4">
      <c r="A48" t="s">
        <v>190</v>
      </c>
      <c r="B48" t="s">
        <v>191</v>
      </c>
      <c r="C48" t="s">
        <v>147</v>
      </c>
      <c r="D48" t="s">
        <v>155</v>
      </c>
      <c r="E48" t="s">
        <v>143</v>
      </c>
      <c r="F48">
        <v>99.652690890697116</v>
      </c>
      <c r="G48">
        <v>26.767350919382</v>
      </c>
      <c r="H48">
        <v>2</v>
      </c>
      <c r="I48">
        <f t="shared" si="0"/>
        <v>118999</v>
      </c>
      <c r="J48">
        <f t="shared" si="1"/>
        <v>59499.5</v>
      </c>
      <c r="K48">
        <v>0</v>
      </c>
      <c r="L48">
        <v>1</v>
      </c>
      <c r="M48">
        <v>110000</v>
      </c>
      <c r="N48">
        <v>2400</v>
      </c>
      <c r="O48">
        <v>4800</v>
      </c>
      <c r="P48">
        <v>0</v>
      </c>
      <c r="Q48">
        <f t="shared" si="2"/>
        <v>7200</v>
      </c>
      <c r="R48">
        <v>1799</v>
      </c>
      <c r="S48">
        <v>0</v>
      </c>
    </row>
    <row r="49" spans="1:19" x14ac:dyDescent="0.4">
      <c r="A49" t="s">
        <v>190</v>
      </c>
      <c r="B49" t="s">
        <v>191</v>
      </c>
      <c r="C49" t="s">
        <v>147</v>
      </c>
      <c r="D49" t="s">
        <v>155</v>
      </c>
      <c r="E49" t="s">
        <v>143</v>
      </c>
      <c r="F49">
        <v>99.658779979082595</v>
      </c>
      <c r="G49">
        <v>26.77376503967778</v>
      </c>
      <c r="H49">
        <v>4</v>
      </c>
      <c r="I49">
        <f t="shared" si="0"/>
        <v>50093.61</v>
      </c>
      <c r="J49">
        <f t="shared" si="1"/>
        <v>12523.4025</v>
      </c>
      <c r="K49">
        <v>0</v>
      </c>
      <c r="L49">
        <v>1</v>
      </c>
      <c r="M49">
        <v>30000</v>
      </c>
      <c r="N49">
        <v>6000</v>
      </c>
      <c r="O49">
        <v>10000</v>
      </c>
      <c r="P49">
        <v>1000</v>
      </c>
      <c r="Q49">
        <f t="shared" si="2"/>
        <v>17000</v>
      </c>
      <c r="R49">
        <v>3093.61</v>
      </c>
      <c r="S49">
        <v>0</v>
      </c>
    </row>
    <row r="50" spans="1:19" x14ac:dyDescent="0.4">
      <c r="A50" t="s">
        <v>190</v>
      </c>
      <c r="B50" t="s">
        <v>191</v>
      </c>
      <c r="C50" t="s">
        <v>147</v>
      </c>
      <c r="D50" t="s">
        <v>155</v>
      </c>
      <c r="E50" t="s">
        <v>143</v>
      </c>
      <c r="F50">
        <v>99.658338343866589</v>
      </c>
      <c r="G50">
        <v>26.77262945846698</v>
      </c>
      <c r="H50">
        <v>4</v>
      </c>
      <c r="I50">
        <f t="shared" si="0"/>
        <v>69934.11</v>
      </c>
      <c r="J50">
        <f t="shared" si="1"/>
        <v>17483.5275</v>
      </c>
      <c r="K50">
        <v>0</v>
      </c>
      <c r="L50">
        <v>1</v>
      </c>
      <c r="M50">
        <v>36000</v>
      </c>
      <c r="N50">
        <v>6000</v>
      </c>
      <c r="O50">
        <v>13000</v>
      </c>
      <c r="P50">
        <v>2000</v>
      </c>
      <c r="Q50">
        <f t="shared" si="2"/>
        <v>21000</v>
      </c>
      <c r="R50">
        <v>12934.11</v>
      </c>
      <c r="S50">
        <v>0</v>
      </c>
    </row>
    <row r="51" spans="1:19" x14ac:dyDescent="0.4">
      <c r="A51" t="s">
        <v>190</v>
      </c>
      <c r="B51" t="s">
        <v>191</v>
      </c>
      <c r="C51" t="s">
        <v>147</v>
      </c>
      <c r="D51" t="s">
        <v>155</v>
      </c>
      <c r="E51" t="s">
        <v>143</v>
      </c>
      <c r="F51">
        <v>99.656009233754929</v>
      </c>
      <c r="G51">
        <v>26.770291895814221</v>
      </c>
      <c r="H51">
        <v>4</v>
      </c>
      <c r="I51">
        <f t="shared" si="0"/>
        <v>77934.11</v>
      </c>
      <c r="J51">
        <f t="shared" si="1"/>
        <v>19483.5275</v>
      </c>
      <c r="K51">
        <v>0</v>
      </c>
      <c r="L51">
        <v>1</v>
      </c>
      <c r="M51">
        <v>36000</v>
      </c>
      <c r="N51">
        <v>8000</v>
      </c>
      <c r="O51">
        <v>20000</v>
      </c>
      <c r="P51">
        <v>1000</v>
      </c>
      <c r="Q51">
        <f t="shared" si="2"/>
        <v>29000</v>
      </c>
      <c r="R51">
        <v>12934.11</v>
      </c>
      <c r="S51">
        <v>0</v>
      </c>
    </row>
    <row r="52" spans="1:19" x14ac:dyDescent="0.4">
      <c r="A52" t="s">
        <v>190</v>
      </c>
      <c r="B52" t="s">
        <v>191</v>
      </c>
      <c r="C52" t="s">
        <v>147</v>
      </c>
      <c r="D52" t="s">
        <v>155</v>
      </c>
      <c r="E52" t="s">
        <v>143</v>
      </c>
      <c r="F52">
        <v>99.652308435147987</v>
      </c>
      <c r="G52">
        <v>26.774731478306329</v>
      </c>
      <c r="H52">
        <v>4</v>
      </c>
      <c r="I52">
        <f t="shared" si="0"/>
        <v>73094.11</v>
      </c>
      <c r="J52">
        <f t="shared" si="1"/>
        <v>18273.5275</v>
      </c>
      <c r="K52">
        <v>0</v>
      </c>
      <c r="L52">
        <v>1</v>
      </c>
      <c r="M52">
        <v>36000</v>
      </c>
      <c r="N52">
        <v>5000</v>
      </c>
      <c r="O52">
        <v>27000</v>
      </c>
      <c r="P52">
        <v>2000</v>
      </c>
      <c r="Q52">
        <f t="shared" si="2"/>
        <v>34000</v>
      </c>
      <c r="R52">
        <v>3094.11</v>
      </c>
      <c r="S52">
        <v>0</v>
      </c>
    </row>
    <row r="53" spans="1:19" x14ac:dyDescent="0.4">
      <c r="A53" t="s">
        <v>190</v>
      </c>
      <c r="B53" t="s">
        <v>191</v>
      </c>
      <c r="C53" t="s">
        <v>147</v>
      </c>
      <c r="D53" t="s">
        <v>155</v>
      </c>
      <c r="E53" t="s">
        <v>143</v>
      </c>
      <c r="F53">
        <v>99.651322367946307</v>
      </c>
      <c r="G53">
        <v>26.771320808994599</v>
      </c>
      <c r="H53">
        <v>3</v>
      </c>
      <c r="I53">
        <f t="shared" si="0"/>
        <v>26171.200000000001</v>
      </c>
      <c r="J53">
        <f t="shared" si="1"/>
        <v>8723.7333333333336</v>
      </c>
      <c r="K53">
        <v>0</v>
      </c>
      <c r="L53">
        <v>1</v>
      </c>
      <c r="M53">
        <v>9000</v>
      </c>
      <c r="N53">
        <v>500</v>
      </c>
      <c r="O53">
        <v>14000</v>
      </c>
      <c r="P53">
        <v>0</v>
      </c>
      <c r="Q53">
        <f t="shared" si="2"/>
        <v>14500</v>
      </c>
      <c r="R53">
        <v>2671.2</v>
      </c>
      <c r="S53">
        <v>0</v>
      </c>
    </row>
    <row r="54" spans="1:19" x14ac:dyDescent="0.4">
      <c r="A54" t="s">
        <v>190</v>
      </c>
      <c r="B54" t="s">
        <v>191</v>
      </c>
      <c r="C54" t="s">
        <v>147</v>
      </c>
      <c r="D54" t="s">
        <v>155</v>
      </c>
      <c r="E54" t="s">
        <v>143</v>
      </c>
      <c r="F54">
        <v>99.654264858809341</v>
      </c>
      <c r="G54">
        <v>26.766793829491949</v>
      </c>
      <c r="H54">
        <v>3</v>
      </c>
      <c r="I54">
        <f t="shared" si="0"/>
        <v>31271.200000000001</v>
      </c>
      <c r="J54">
        <f t="shared" si="1"/>
        <v>10423.733333333334</v>
      </c>
      <c r="K54">
        <v>0</v>
      </c>
      <c r="L54">
        <v>1</v>
      </c>
      <c r="M54">
        <v>9000</v>
      </c>
      <c r="N54">
        <v>600</v>
      </c>
      <c r="O54">
        <v>19000</v>
      </c>
      <c r="P54">
        <v>0</v>
      </c>
      <c r="Q54">
        <f t="shared" si="2"/>
        <v>19600</v>
      </c>
      <c r="R54">
        <v>2671.2</v>
      </c>
      <c r="S54">
        <v>0</v>
      </c>
    </row>
    <row r="55" spans="1:19" x14ac:dyDescent="0.4">
      <c r="A55" t="s">
        <v>190</v>
      </c>
      <c r="B55" t="s">
        <v>191</v>
      </c>
      <c r="C55" t="s">
        <v>147</v>
      </c>
      <c r="D55" t="s">
        <v>155</v>
      </c>
      <c r="E55" t="s">
        <v>143</v>
      </c>
      <c r="F55">
        <v>99.658271960976492</v>
      </c>
      <c r="G55">
        <v>26.774212331627119</v>
      </c>
      <c r="H55">
        <v>3</v>
      </c>
      <c r="I55">
        <f t="shared" si="0"/>
        <v>52171.199999999997</v>
      </c>
      <c r="J55">
        <f t="shared" si="1"/>
        <v>17390.399999999998</v>
      </c>
      <c r="K55">
        <v>0</v>
      </c>
      <c r="L55">
        <v>1</v>
      </c>
      <c r="M55">
        <v>18000</v>
      </c>
      <c r="N55">
        <v>500</v>
      </c>
      <c r="O55">
        <v>24000</v>
      </c>
      <c r="P55">
        <v>7000</v>
      </c>
      <c r="Q55">
        <f t="shared" si="2"/>
        <v>31500</v>
      </c>
      <c r="R55">
        <v>2671.2</v>
      </c>
      <c r="S55">
        <v>0</v>
      </c>
    </row>
    <row r="56" spans="1:19" x14ac:dyDescent="0.4">
      <c r="A56" t="s">
        <v>190</v>
      </c>
      <c r="B56" t="s">
        <v>191</v>
      </c>
      <c r="C56" t="s">
        <v>147</v>
      </c>
      <c r="D56" t="s">
        <v>155</v>
      </c>
      <c r="E56" t="s">
        <v>143</v>
      </c>
      <c r="F56">
        <v>99.651181814781154</v>
      </c>
      <c r="G56">
        <v>26.768161740590489</v>
      </c>
      <c r="H56">
        <v>3</v>
      </c>
      <c r="I56">
        <f t="shared" si="0"/>
        <v>79171.199999999997</v>
      </c>
      <c r="J56">
        <f t="shared" si="1"/>
        <v>26390.399999999998</v>
      </c>
      <c r="K56">
        <v>0</v>
      </c>
      <c r="L56">
        <v>1</v>
      </c>
      <c r="M56">
        <v>36000</v>
      </c>
      <c r="N56">
        <v>500</v>
      </c>
      <c r="O56">
        <v>40000</v>
      </c>
      <c r="P56">
        <v>0</v>
      </c>
      <c r="Q56">
        <f t="shared" si="2"/>
        <v>40500</v>
      </c>
      <c r="R56">
        <v>2671.2</v>
      </c>
      <c r="S56">
        <v>0</v>
      </c>
    </row>
    <row r="57" spans="1:19" x14ac:dyDescent="0.4">
      <c r="A57" t="s">
        <v>190</v>
      </c>
      <c r="B57" t="s">
        <v>191</v>
      </c>
      <c r="C57" t="s">
        <v>147</v>
      </c>
      <c r="D57" t="s">
        <v>155</v>
      </c>
      <c r="E57" t="s">
        <v>143</v>
      </c>
      <c r="F57">
        <v>99.658988542805233</v>
      </c>
      <c r="G57">
        <v>26.774278680558499</v>
      </c>
      <c r="H57">
        <v>7</v>
      </c>
      <c r="I57">
        <f t="shared" si="0"/>
        <v>91123</v>
      </c>
      <c r="J57">
        <f t="shared" si="1"/>
        <v>13017.571428571429</v>
      </c>
      <c r="K57">
        <v>0</v>
      </c>
      <c r="L57">
        <v>2</v>
      </c>
      <c r="M57">
        <v>44000</v>
      </c>
      <c r="N57">
        <v>6000</v>
      </c>
      <c r="O57">
        <v>18000</v>
      </c>
      <c r="P57">
        <v>15000</v>
      </c>
      <c r="Q57">
        <f t="shared" si="2"/>
        <v>39000</v>
      </c>
      <c r="R57">
        <v>8123</v>
      </c>
      <c r="S57">
        <v>0</v>
      </c>
    </row>
    <row r="58" spans="1:19" x14ac:dyDescent="0.4">
      <c r="A58" t="s">
        <v>190</v>
      </c>
      <c r="B58" t="s">
        <v>191</v>
      </c>
      <c r="C58" t="s">
        <v>147</v>
      </c>
      <c r="D58" t="s">
        <v>155</v>
      </c>
      <c r="E58" t="s">
        <v>143</v>
      </c>
      <c r="F58">
        <v>99.655181797808098</v>
      </c>
      <c r="G58">
        <v>26.769088440447469</v>
      </c>
      <c r="H58">
        <v>7</v>
      </c>
      <c r="I58">
        <f t="shared" si="0"/>
        <v>117863</v>
      </c>
      <c r="J58">
        <f t="shared" si="1"/>
        <v>16837.571428571428</v>
      </c>
      <c r="K58">
        <v>0</v>
      </c>
      <c r="L58">
        <v>2</v>
      </c>
      <c r="M58">
        <v>84000</v>
      </c>
      <c r="N58">
        <v>5500</v>
      </c>
      <c r="O58">
        <v>14000</v>
      </c>
      <c r="P58">
        <v>6000</v>
      </c>
      <c r="Q58">
        <f t="shared" si="2"/>
        <v>25500</v>
      </c>
      <c r="R58">
        <v>8363</v>
      </c>
      <c r="S58">
        <v>0</v>
      </c>
    </row>
    <row r="59" spans="1:19" x14ac:dyDescent="0.4">
      <c r="A59" t="s">
        <v>190</v>
      </c>
      <c r="B59" t="s">
        <v>191</v>
      </c>
      <c r="C59" t="s">
        <v>147</v>
      </c>
      <c r="D59" t="s">
        <v>155</v>
      </c>
      <c r="E59" t="s">
        <v>143</v>
      </c>
      <c r="F59">
        <v>99.6538022329255</v>
      </c>
      <c r="G59">
        <v>26.772707222482101</v>
      </c>
      <c r="H59">
        <v>7</v>
      </c>
      <c r="I59">
        <f t="shared" si="0"/>
        <v>120363</v>
      </c>
      <c r="J59">
        <f t="shared" si="1"/>
        <v>17194.714285714286</v>
      </c>
      <c r="K59">
        <v>0</v>
      </c>
      <c r="L59">
        <v>3</v>
      </c>
      <c r="M59">
        <v>89000</v>
      </c>
      <c r="N59">
        <v>5000</v>
      </c>
      <c r="O59">
        <v>0</v>
      </c>
      <c r="P59">
        <v>18000</v>
      </c>
      <c r="Q59">
        <f t="shared" si="2"/>
        <v>23000</v>
      </c>
      <c r="R59">
        <v>8363</v>
      </c>
      <c r="S59">
        <v>0</v>
      </c>
    </row>
    <row r="60" spans="1:19" x14ac:dyDescent="0.4">
      <c r="A60" t="s">
        <v>190</v>
      </c>
      <c r="B60" t="s">
        <v>191</v>
      </c>
      <c r="C60" t="s">
        <v>147</v>
      </c>
      <c r="D60" t="s">
        <v>155</v>
      </c>
      <c r="E60" t="s">
        <v>143</v>
      </c>
      <c r="F60">
        <v>99.651794950515722</v>
      </c>
      <c r="G60">
        <v>26.76982065367309</v>
      </c>
      <c r="H60">
        <v>7</v>
      </c>
      <c r="I60">
        <f t="shared" si="0"/>
        <v>119368</v>
      </c>
      <c r="J60">
        <f t="shared" si="1"/>
        <v>17052.571428571428</v>
      </c>
      <c r="K60">
        <v>0</v>
      </c>
      <c r="L60">
        <v>3</v>
      </c>
      <c r="M60">
        <v>69000</v>
      </c>
      <c r="N60">
        <v>11000</v>
      </c>
      <c r="O60">
        <v>15000</v>
      </c>
      <c r="P60">
        <v>15000</v>
      </c>
      <c r="Q60">
        <f t="shared" si="2"/>
        <v>41000</v>
      </c>
      <c r="R60">
        <v>9368</v>
      </c>
      <c r="S60">
        <v>0</v>
      </c>
    </row>
    <row r="61" spans="1:19" x14ac:dyDescent="0.4">
      <c r="A61" t="s">
        <v>190</v>
      </c>
      <c r="B61" t="s">
        <v>191</v>
      </c>
      <c r="C61" t="s">
        <v>147</v>
      </c>
      <c r="D61" t="s">
        <v>155</v>
      </c>
      <c r="E61" t="s">
        <v>143</v>
      </c>
      <c r="F61">
        <v>99.649760088545591</v>
      </c>
      <c r="G61">
        <v>26.766844494214649</v>
      </c>
      <c r="H61">
        <v>5</v>
      </c>
      <c r="I61">
        <f t="shared" si="0"/>
        <v>59208.28</v>
      </c>
      <c r="J61">
        <f t="shared" si="1"/>
        <v>11841.655999999999</v>
      </c>
      <c r="K61">
        <v>0</v>
      </c>
      <c r="L61">
        <v>1</v>
      </c>
      <c r="M61">
        <v>1200</v>
      </c>
      <c r="N61">
        <v>7000</v>
      </c>
      <c r="O61">
        <v>13000</v>
      </c>
      <c r="P61">
        <v>35000</v>
      </c>
      <c r="Q61">
        <f t="shared" si="2"/>
        <v>55000</v>
      </c>
      <c r="R61">
        <v>3008.28</v>
      </c>
      <c r="S61">
        <v>0</v>
      </c>
    </row>
    <row r="62" spans="1:19" x14ac:dyDescent="0.4">
      <c r="A62" t="s">
        <v>190</v>
      </c>
      <c r="B62" t="s">
        <v>191</v>
      </c>
      <c r="C62" t="s">
        <v>147</v>
      </c>
      <c r="D62" t="s">
        <v>155</v>
      </c>
      <c r="E62" t="s">
        <v>143</v>
      </c>
      <c r="F62">
        <v>99.651553994180261</v>
      </c>
      <c r="G62">
        <v>26.773925112037428</v>
      </c>
      <c r="H62">
        <v>5</v>
      </c>
      <c r="I62">
        <f t="shared" si="0"/>
        <v>68008.28</v>
      </c>
      <c r="J62">
        <f t="shared" si="1"/>
        <v>13601.655999999999</v>
      </c>
      <c r="K62">
        <v>0</v>
      </c>
      <c r="L62">
        <v>1</v>
      </c>
      <c r="M62">
        <v>6000</v>
      </c>
      <c r="N62">
        <v>8000</v>
      </c>
      <c r="O62">
        <v>16000</v>
      </c>
      <c r="P62">
        <v>35000</v>
      </c>
      <c r="Q62">
        <f t="shared" si="2"/>
        <v>59000</v>
      </c>
      <c r="R62">
        <v>3008.28</v>
      </c>
      <c r="S62">
        <v>0</v>
      </c>
    </row>
    <row r="63" spans="1:19" x14ac:dyDescent="0.4">
      <c r="A63" t="s">
        <v>190</v>
      </c>
      <c r="B63" t="s">
        <v>191</v>
      </c>
      <c r="C63" t="s">
        <v>147</v>
      </c>
      <c r="D63" t="s">
        <v>155</v>
      </c>
      <c r="E63" t="s">
        <v>143</v>
      </c>
      <c r="F63">
        <v>99.652740024972672</v>
      </c>
      <c r="G63">
        <v>26.769712360371091</v>
      </c>
      <c r="H63">
        <v>5</v>
      </c>
      <c r="I63">
        <f t="shared" si="0"/>
        <v>71208.28</v>
      </c>
      <c r="J63">
        <f t="shared" si="1"/>
        <v>14241.655999999999</v>
      </c>
      <c r="K63">
        <v>0</v>
      </c>
      <c r="L63">
        <v>1</v>
      </c>
      <c r="M63">
        <v>1200</v>
      </c>
      <c r="N63">
        <v>8000</v>
      </c>
      <c r="O63">
        <v>19000</v>
      </c>
      <c r="P63">
        <v>40000</v>
      </c>
      <c r="Q63">
        <f t="shared" si="2"/>
        <v>67000</v>
      </c>
      <c r="R63">
        <v>3008.28</v>
      </c>
      <c r="S63">
        <v>0</v>
      </c>
    </row>
    <row r="64" spans="1:19" x14ac:dyDescent="0.4">
      <c r="A64" t="s">
        <v>190</v>
      </c>
      <c r="B64" t="s">
        <v>191</v>
      </c>
      <c r="C64" t="s">
        <v>147</v>
      </c>
      <c r="D64" t="s">
        <v>155</v>
      </c>
      <c r="E64" t="s">
        <v>143</v>
      </c>
      <c r="F64">
        <v>99.652056028292435</v>
      </c>
      <c r="G64">
        <v>26.765573361027378</v>
      </c>
      <c r="H64">
        <v>5</v>
      </c>
      <c r="I64">
        <f t="shared" si="0"/>
        <v>80008.28</v>
      </c>
      <c r="J64">
        <f t="shared" si="1"/>
        <v>16001.655999999999</v>
      </c>
      <c r="K64">
        <v>0</v>
      </c>
      <c r="L64">
        <v>1</v>
      </c>
      <c r="M64">
        <v>1200</v>
      </c>
      <c r="N64">
        <v>8300</v>
      </c>
      <c r="O64">
        <v>21500</v>
      </c>
      <c r="P64">
        <v>46000</v>
      </c>
      <c r="Q64">
        <f t="shared" si="2"/>
        <v>75800</v>
      </c>
      <c r="R64">
        <v>3008.28</v>
      </c>
      <c r="S64">
        <v>0</v>
      </c>
    </row>
    <row r="65" spans="1:19" x14ac:dyDescent="0.4">
      <c r="A65" t="s">
        <v>190</v>
      </c>
      <c r="B65" t="s">
        <v>191</v>
      </c>
      <c r="C65" t="s">
        <v>147</v>
      </c>
      <c r="D65" t="s">
        <v>155</v>
      </c>
      <c r="E65" t="s">
        <v>143</v>
      </c>
      <c r="F65">
        <v>99.654415065129285</v>
      </c>
      <c r="G65">
        <v>26.772706977879562</v>
      </c>
      <c r="H65">
        <v>5</v>
      </c>
      <c r="I65">
        <f t="shared" si="0"/>
        <v>123593.83</v>
      </c>
      <c r="J65">
        <f t="shared" si="1"/>
        <v>24718.766</v>
      </c>
      <c r="K65">
        <v>0</v>
      </c>
      <c r="L65">
        <v>2</v>
      </c>
      <c r="M65">
        <v>70500</v>
      </c>
      <c r="N65">
        <v>30000</v>
      </c>
      <c r="O65">
        <v>0</v>
      </c>
      <c r="P65">
        <v>20000</v>
      </c>
      <c r="Q65">
        <f t="shared" si="2"/>
        <v>50000</v>
      </c>
      <c r="R65">
        <v>3093.83</v>
      </c>
      <c r="S65">
        <v>0</v>
      </c>
    </row>
    <row r="66" spans="1:19" x14ac:dyDescent="0.4">
      <c r="A66" t="s">
        <v>190</v>
      </c>
      <c r="B66" t="s">
        <v>191</v>
      </c>
      <c r="C66" t="s">
        <v>147</v>
      </c>
      <c r="D66" t="s">
        <v>155</v>
      </c>
      <c r="E66" t="s">
        <v>143</v>
      </c>
      <c r="F66">
        <v>99.655355120841094</v>
      </c>
      <c r="G66">
        <v>26.774632164911871</v>
      </c>
      <c r="H66">
        <v>5</v>
      </c>
      <c r="I66">
        <f t="shared" si="0"/>
        <v>131593.82999999999</v>
      </c>
      <c r="J66">
        <f t="shared" si="1"/>
        <v>26318.765999999996</v>
      </c>
      <c r="K66">
        <v>0</v>
      </c>
      <c r="L66">
        <v>2</v>
      </c>
      <c r="M66">
        <v>70500</v>
      </c>
      <c r="N66">
        <v>18000</v>
      </c>
      <c r="O66">
        <v>10000</v>
      </c>
      <c r="P66">
        <v>30000</v>
      </c>
      <c r="Q66">
        <f t="shared" si="2"/>
        <v>58000</v>
      </c>
      <c r="R66">
        <v>3093.83</v>
      </c>
      <c r="S66">
        <v>0</v>
      </c>
    </row>
    <row r="67" spans="1:19" x14ac:dyDescent="0.4">
      <c r="A67" t="s">
        <v>190</v>
      </c>
      <c r="B67" t="s">
        <v>191</v>
      </c>
      <c r="C67" t="s">
        <v>147</v>
      </c>
      <c r="D67" t="s">
        <v>155</v>
      </c>
      <c r="E67" t="s">
        <v>143</v>
      </c>
      <c r="F67">
        <v>99.652699463914004</v>
      </c>
      <c r="G67">
        <v>26.765043964585772</v>
      </c>
      <c r="H67">
        <v>5</v>
      </c>
      <c r="I67">
        <f t="shared" ref="I67:I130" si="3">K67+M67+N67+O67+P67+R67+S67</f>
        <v>153093.82999999999</v>
      </c>
      <c r="J67">
        <f t="shared" ref="J67:J130" si="4">I67/H67</f>
        <v>30618.765999999996</v>
      </c>
      <c r="K67">
        <v>0</v>
      </c>
      <c r="L67">
        <v>2</v>
      </c>
      <c r="M67">
        <v>90000</v>
      </c>
      <c r="N67">
        <v>30000</v>
      </c>
      <c r="O67">
        <v>0</v>
      </c>
      <c r="P67">
        <v>30000</v>
      </c>
      <c r="Q67">
        <f t="shared" ref="Q67:Q130" si="5">N67+O67+P67</f>
        <v>60000</v>
      </c>
      <c r="R67">
        <v>3093.83</v>
      </c>
      <c r="S67">
        <v>0</v>
      </c>
    </row>
    <row r="68" spans="1:19" x14ac:dyDescent="0.4">
      <c r="A68" t="s">
        <v>190</v>
      </c>
      <c r="B68" t="s">
        <v>191</v>
      </c>
      <c r="C68" t="s">
        <v>147</v>
      </c>
      <c r="D68" t="s">
        <v>155</v>
      </c>
      <c r="E68" t="s">
        <v>143</v>
      </c>
      <c r="F68">
        <v>99.649649947784482</v>
      </c>
      <c r="G68">
        <v>26.767480319139828</v>
      </c>
      <c r="H68">
        <v>5</v>
      </c>
      <c r="I68">
        <f t="shared" si="3"/>
        <v>160093.82999999999</v>
      </c>
      <c r="J68">
        <f t="shared" si="4"/>
        <v>32018.765999999996</v>
      </c>
      <c r="K68">
        <v>0</v>
      </c>
      <c r="L68">
        <v>2</v>
      </c>
      <c r="M68">
        <v>90000</v>
      </c>
      <c r="N68">
        <v>25000</v>
      </c>
      <c r="O68">
        <v>12000</v>
      </c>
      <c r="P68">
        <v>30000</v>
      </c>
      <c r="Q68">
        <f t="shared" si="5"/>
        <v>67000</v>
      </c>
      <c r="R68">
        <v>3093.83</v>
      </c>
      <c r="S68">
        <v>0</v>
      </c>
    </row>
    <row r="69" spans="1:19" x14ac:dyDescent="0.4">
      <c r="A69" t="s">
        <v>190</v>
      </c>
      <c r="B69" t="s">
        <v>191</v>
      </c>
      <c r="C69" t="s">
        <v>147</v>
      </c>
      <c r="D69" t="s">
        <v>155</v>
      </c>
      <c r="E69" t="s">
        <v>143</v>
      </c>
      <c r="F69">
        <v>99.654529560576634</v>
      </c>
      <c r="G69">
        <v>26.77265265375226</v>
      </c>
      <c r="H69">
        <v>6</v>
      </c>
      <c r="I69">
        <f t="shared" si="3"/>
        <v>94075.839999999997</v>
      </c>
      <c r="J69">
        <f t="shared" si="4"/>
        <v>15679.306666666665</v>
      </c>
      <c r="K69">
        <v>0</v>
      </c>
      <c r="L69">
        <v>2</v>
      </c>
      <c r="M69">
        <v>78000</v>
      </c>
      <c r="N69">
        <v>8000</v>
      </c>
      <c r="O69">
        <v>1500</v>
      </c>
      <c r="P69">
        <v>2000</v>
      </c>
      <c r="Q69">
        <f t="shared" si="5"/>
        <v>11500</v>
      </c>
      <c r="R69">
        <v>4575.84</v>
      </c>
      <c r="S69">
        <v>0</v>
      </c>
    </row>
    <row r="70" spans="1:19" x14ac:dyDescent="0.4">
      <c r="A70" t="s">
        <v>190</v>
      </c>
      <c r="B70" t="s">
        <v>191</v>
      </c>
      <c r="C70" t="s">
        <v>147</v>
      </c>
      <c r="D70" t="s">
        <v>155</v>
      </c>
      <c r="E70" t="s">
        <v>143</v>
      </c>
      <c r="F70">
        <v>99.649519931334339</v>
      </c>
      <c r="G70">
        <v>26.770984831099589</v>
      </c>
      <c r="H70">
        <v>6</v>
      </c>
      <c r="I70">
        <f t="shared" si="3"/>
        <v>96075.839999999997</v>
      </c>
      <c r="J70">
        <f t="shared" si="4"/>
        <v>16012.64</v>
      </c>
      <c r="K70">
        <v>0</v>
      </c>
      <c r="L70">
        <v>2</v>
      </c>
      <c r="M70">
        <v>80000</v>
      </c>
      <c r="N70">
        <v>8000</v>
      </c>
      <c r="O70">
        <v>2000</v>
      </c>
      <c r="P70">
        <v>1500</v>
      </c>
      <c r="Q70">
        <f t="shared" si="5"/>
        <v>11500</v>
      </c>
      <c r="R70">
        <v>4575.84</v>
      </c>
      <c r="S70">
        <v>0</v>
      </c>
    </row>
    <row r="71" spans="1:19" x14ac:dyDescent="0.4">
      <c r="A71" t="s">
        <v>190</v>
      </c>
      <c r="B71" t="s">
        <v>191</v>
      </c>
      <c r="C71" t="s">
        <v>147</v>
      </c>
      <c r="D71" t="s">
        <v>155</v>
      </c>
      <c r="E71" t="s">
        <v>143</v>
      </c>
      <c r="F71">
        <v>99.658524037954649</v>
      </c>
      <c r="G71">
        <v>26.77395588624174</v>
      </c>
      <c r="H71">
        <v>6</v>
      </c>
      <c r="I71">
        <f t="shared" si="3"/>
        <v>98575.84</v>
      </c>
      <c r="J71">
        <f t="shared" si="4"/>
        <v>16429.306666666667</v>
      </c>
      <c r="K71">
        <v>0</v>
      </c>
      <c r="L71">
        <v>2</v>
      </c>
      <c r="M71">
        <v>80000</v>
      </c>
      <c r="N71">
        <v>10000</v>
      </c>
      <c r="O71">
        <v>2000</v>
      </c>
      <c r="P71">
        <v>2000</v>
      </c>
      <c r="Q71">
        <f t="shared" si="5"/>
        <v>14000</v>
      </c>
      <c r="R71">
        <v>4575.84</v>
      </c>
      <c r="S71">
        <v>0</v>
      </c>
    </row>
    <row r="72" spans="1:19" x14ac:dyDescent="0.4">
      <c r="A72" t="s">
        <v>190</v>
      </c>
      <c r="B72" t="s">
        <v>191</v>
      </c>
      <c r="C72" t="s">
        <v>147</v>
      </c>
      <c r="D72" t="s">
        <v>155</v>
      </c>
      <c r="E72" t="s">
        <v>143</v>
      </c>
      <c r="F72">
        <v>99.654921634240978</v>
      </c>
      <c r="G72">
        <v>26.76897754004861</v>
      </c>
      <c r="H72">
        <v>6</v>
      </c>
      <c r="I72">
        <f t="shared" si="3"/>
        <v>115575.84</v>
      </c>
      <c r="J72">
        <f t="shared" si="4"/>
        <v>19262.64</v>
      </c>
      <c r="K72">
        <v>0</v>
      </c>
      <c r="L72">
        <v>2</v>
      </c>
      <c r="M72">
        <v>90000</v>
      </c>
      <c r="N72">
        <v>14000</v>
      </c>
      <c r="O72">
        <v>3000</v>
      </c>
      <c r="P72">
        <v>4000</v>
      </c>
      <c r="Q72">
        <f t="shared" si="5"/>
        <v>21000</v>
      </c>
      <c r="R72">
        <v>4575.84</v>
      </c>
      <c r="S72">
        <v>0</v>
      </c>
    </row>
    <row r="73" spans="1:19" x14ac:dyDescent="0.4">
      <c r="A73" t="s">
        <v>190</v>
      </c>
      <c r="B73" t="s">
        <v>191</v>
      </c>
      <c r="C73" t="s">
        <v>147</v>
      </c>
      <c r="D73" t="s">
        <v>155</v>
      </c>
      <c r="E73" t="s">
        <v>143</v>
      </c>
      <c r="F73">
        <v>99.656598426660267</v>
      </c>
      <c r="G73">
        <v>26.76573841096879</v>
      </c>
      <c r="H73">
        <v>4</v>
      </c>
      <c r="I73">
        <f t="shared" si="3"/>
        <v>35450</v>
      </c>
      <c r="J73">
        <f t="shared" si="4"/>
        <v>8862.5</v>
      </c>
      <c r="K73">
        <v>0</v>
      </c>
      <c r="L73">
        <v>1</v>
      </c>
      <c r="M73">
        <v>24000</v>
      </c>
      <c r="N73">
        <v>2400</v>
      </c>
      <c r="O73">
        <v>0</v>
      </c>
      <c r="P73">
        <v>6000</v>
      </c>
      <c r="Q73">
        <f t="shared" si="5"/>
        <v>8400</v>
      </c>
      <c r="R73">
        <v>3050</v>
      </c>
      <c r="S73">
        <v>0</v>
      </c>
    </row>
    <row r="74" spans="1:19" x14ac:dyDescent="0.4">
      <c r="A74" t="s">
        <v>190</v>
      </c>
      <c r="B74" t="s">
        <v>191</v>
      </c>
      <c r="C74" t="s">
        <v>147</v>
      </c>
      <c r="D74" t="s">
        <v>155</v>
      </c>
      <c r="E74" t="s">
        <v>143</v>
      </c>
      <c r="F74">
        <v>99.653167230568329</v>
      </c>
      <c r="G74">
        <v>26.766714133693</v>
      </c>
      <c r="H74">
        <v>4</v>
      </c>
      <c r="I74">
        <f t="shared" si="3"/>
        <v>57458</v>
      </c>
      <c r="J74">
        <f t="shared" si="4"/>
        <v>14364.5</v>
      </c>
      <c r="K74">
        <v>0</v>
      </c>
      <c r="L74">
        <v>2</v>
      </c>
      <c r="M74">
        <v>43000</v>
      </c>
      <c r="N74">
        <v>2400</v>
      </c>
      <c r="O74">
        <v>4000</v>
      </c>
      <c r="P74">
        <v>5000</v>
      </c>
      <c r="Q74">
        <f t="shared" si="5"/>
        <v>11400</v>
      </c>
      <c r="R74">
        <v>3058</v>
      </c>
      <c r="S74">
        <v>0</v>
      </c>
    </row>
    <row r="75" spans="1:19" x14ac:dyDescent="0.4">
      <c r="A75" t="s">
        <v>190</v>
      </c>
      <c r="B75" t="s">
        <v>191</v>
      </c>
      <c r="C75" t="s">
        <v>147</v>
      </c>
      <c r="D75" t="s">
        <v>155</v>
      </c>
      <c r="E75" t="s">
        <v>143</v>
      </c>
      <c r="F75">
        <v>99.656961826716923</v>
      </c>
      <c r="G75">
        <v>26.768454294635049</v>
      </c>
      <c r="H75">
        <v>4</v>
      </c>
      <c r="I75">
        <f t="shared" si="3"/>
        <v>67658</v>
      </c>
      <c r="J75">
        <f t="shared" si="4"/>
        <v>16914.5</v>
      </c>
      <c r="K75">
        <v>0</v>
      </c>
      <c r="L75">
        <v>2</v>
      </c>
      <c r="M75">
        <v>48000</v>
      </c>
      <c r="N75">
        <v>2400</v>
      </c>
      <c r="O75">
        <v>7200</v>
      </c>
      <c r="P75">
        <v>7000</v>
      </c>
      <c r="Q75">
        <f t="shared" si="5"/>
        <v>16600</v>
      </c>
      <c r="R75">
        <v>3058</v>
      </c>
      <c r="S75">
        <v>0</v>
      </c>
    </row>
    <row r="76" spans="1:19" x14ac:dyDescent="0.4">
      <c r="A76" t="s">
        <v>190</v>
      </c>
      <c r="B76" t="s">
        <v>191</v>
      </c>
      <c r="C76" t="s">
        <v>147</v>
      </c>
      <c r="D76" t="s">
        <v>155</v>
      </c>
      <c r="E76" t="s">
        <v>143</v>
      </c>
      <c r="F76">
        <v>99.652492052086458</v>
      </c>
      <c r="G76">
        <v>26.765251705276341</v>
      </c>
      <c r="H76">
        <v>4</v>
      </c>
      <c r="I76">
        <f t="shared" si="3"/>
        <v>73058</v>
      </c>
      <c r="J76">
        <f t="shared" si="4"/>
        <v>18264.5</v>
      </c>
      <c r="K76">
        <v>0</v>
      </c>
      <c r="L76">
        <v>2</v>
      </c>
      <c r="M76">
        <v>66000</v>
      </c>
      <c r="N76">
        <v>0</v>
      </c>
      <c r="O76">
        <v>0</v>
      </c>
      <c r="P76">
        <v>4000</v>
      </c>
      <c r="Q76">
        <f t="shared" si="5"/>
        <v>4000</v>
      </c>
      <c r="R76">
        <v>3058</v>
      </c>
      <c r="S76">
        <v>0</v>
      </c>
    </row>
    <row r="77" spans="1:19" x14ac:dyDescent="0.4">
      <c r="A77" t="s">
        <v>190</v>
      </c>
      <c r="B77" t="s">
        <v>191</v>
      </c>
      <c r="C77" t="s">
        <v>147</v>
      </c>
      <c r="D77" t="s">
        <v>155</v>
      </c>
      <c r="E77" t="s">
        <v>143</v>
      </c>
      <c r="F77">
        <v>99.650336562274475</v>
      </c>
      <c r="G77">
        <v>26.769550374113759</v>
      </c>
      <c r="H77">
        <v>5</v>
      </c>
      <c r="I77">
        <f t="shared" si="3"/>
        <v>46940</v>
      </c>
      <c r="J77">
        <f t="shared" si="4"/>
        <v>9388</v>
      </c>
      <c r="K77">
        <v>0</v>
      </c>
      <c r="L77">
        <v>1</v>
      </c>
      <c r="M77">
        <v>30000</v>
      </c>
      <c r="N77">
        <v>3600</v>
      </c>
      <c r="O77">
        <v>4000</v>
      </c>
      <c r="P77">
        <v>3000</v>
      </c>
      <c r="Q77">
        <f t="shared" si="5"/>
        <v>10600</v>
      </c>
      <c r="R77">
        <v>6340</v>
      </c>
      <c r="S77">
        <v>0</v>
      </c>
    </row>
    <row r="78" spans="1:19" x14ac:dyDescent="0.4">
      <c r="A78" t="s">
        <v>190</v>
      </c>
      <c r="B78" t="s">
        <v>191</v>
      </c>
      <c r="C78" t="s">
        <v>147</v>
      </c>
      <c r="D78" t="s">
        <v>155</v>
      </c>
      <c r="E78" t="s">
        <v>143</v>
      </c>
      <c r="F78">
        <v>99.652040224408012</v>
      </c>
      <c r="G78">
        <v>26.771433590129131</v>
      </c>
      <c r="H78">
        <v>5</v>
      </c>
      <c r="I78">
        <f t="shared" si="3"/>
        <v>51840</v>
      </c>
      <c r="J78">
        <f t="shared" si="4"/>
        <v>10368</v>
      </c>
      <c r="K78">
        <v>0</v>
      </c>
      <c r="L78">
        <v>1</v>
      </c>
      <c r="M78">
        <v>32000</v>
      </c>
      <c r="N78">
        <v>4800</v>
      </c>
      <c r="O78">
        <v>4700</v>
      </c>
      <c r="P78">
        <v>4000</v>
      </c>
      <c r="Q78">
        <f t="shared" si="5"/>
        <v>13500</v>
      </c>
      <c r="R78">
        <v>6340</v>
      </c>
      <c r="S78">
        <v>0</v>
      </c>
    </row>
    <row r="79" spans="1:19" x14ac:dyDescent="0.4">
      <c r="A79" t="s">
        <v>190</v>
      </c>
      <c r="B79" t="s">
        <v>191</v>
      </c>
      <c r="C79" t="s">
        <v>147</v>
      </c>
      <c r="D79" t="s">
        <v>155</v>
      </c>
      <c r="E79" t="s">
        <v>143</v>
      </c>
      <c r="F79">
        <v>99.652407593190688</v>
      </c>
      <c r="G79">
        <v>26.773873415703179</v>
      </c>
      <c r="H79">
        <v>5</v>
      </c>
      <c r="I79">
        <f t="shared" si="3"/>
        <v>55140</v>
      </c>
      <c r="J79">
        <f t="shared" si="4"/>
        <v>11028</v>
      </c>
      <c r="K79">
        <v>0</v>
      </c>
      <c r="L79">
        <v>1</v>
      </c>
      <c r="M79">
        <v>35000</v>
      </c>
      <c r="N79">
        <v>4800</v>
      </c>
      <c r="O79">
        <v>4500</v>
      </c>
      <c r="P79">
        <v>4500</v>
      </c>
      <c r="Q79">
        <f t="shared" si="5"/>
        <v>13800</v>
      </c>
      <c r="R79">
        <v>6340</v>
      </c>
      <c r="S79">
        <v>0</v>
      </c>
    </row>
    <row r="80" spans="1:19" x14ac:dyDescent="0.4">
      <c r="A80" t="s">
        <v>190</v>
      </c>
      <c r="B80" t="s">
        <v>191</v>
      </c>
      <c r="C80" t="s">
        <v>147</v>
      </c>
      <c r="D80" t="s">
        <v>155</v>
      </c>
      <c r="E80" t="s">
        <v>143</v>
      </c>
      <c r="F80">
        <v>99.650330199781223</v>
      </c>
      <c r="G80">
        <v>26.768947317054</v>
      </c>
      <c r="H80">
        <v>5</v>
      </c>
      <c r="I80">
        <f t="shared" si="3"/>
        <v>60940</v>
      </c>
      <c r="J80">
        <f t="shared" si="4"/>
        <v>12188</v>
      </c>
      <c r="K80">
        <v>0</v>
      </c>
      <c r="L80">
        <v>1</v>
      </c>
      <c r="M80">
        <v>42000</v>
      </c>
      <c r="N80">
        <v>3600</v>
      </c>
      <c r="O80">
        <v>4300</v>
      </c>
      <c r="P80">
        <v>4700</v>
      </c>
      <c r="Q80">
        <f t="shared" si="5"/>
        <v>12600</v>
      </c>
      <c r="R80">
        <v>6340</v>
      </c>
      <c r="S80">
        <v>0</v>
      </c>
    </row>
    <row r="81" spans="1:19" x14ac:dyDescent="0.4">
      <c r="A81" t="s">
        <v>190</v>
      </c>
      <c r="B81" t="s">
        <v>191</v>
      </c>
      <c r="C81" t="s">
        <v>147</v>
      </c>
      <c r="D81" t="s">
        <v>155</v>
      </c>
      <c r="E81" t="s">
        <v>143</v>
      </c>
      <c r="F81">
        <v>99.650650754853316</v>
      </c>
      <c r="G81">
        <v>26.766373152686239</v>
      </c>
      <c r="H81">
        <v>6</v>
      </c>
      <c r="I81">
        <f t="shared" si="3"/>
        <v>33802</v>
      </c>
      <c r="J81">
        <f t="shared" si="4"/>
        <v>5633.666666666667</v>
      </c>
      <c r="K81">
        <v>0</v>
      </c>
      <c r="L81">
        <v>0</v>
      </c>
      <c r="M81">
        <v>0</v>
      </c>
      <c r="N81">
        <v>5100</v>
      </c>
      <c r="O81">
        <v>20500</v>
      </c>
      <c r="P81">
        <v>5000</v>
      </c>
      <c r="Q81">
        <f t="shared" si="5"/>
        <v>30600</v>
      </c>
      <c r="R81">
        <v>3202</v>
      </c>
      <c r="S81">
        <v>0</v>
      </c>
    </row>
    <row r="82" spans="1:19" x14ac:dyDescent="0.4">
      <c r="A82" t="s">
        <v>190</v>
      </c>
      <c r="B82" t="s">
        <v>191</v>
      </c>
      <c r="C82" t="s">
        <v>147</v>
      </c>
      <c r="D82" t="s">
        <v>155</v>
      </c>
      <c r="E82" t="s">
        <v>143</v>
      </c>
      <c r="F82">
        <v>99.649802092082794</v>
      </c>
      <c r="G82">
        <v>26.772509710705389</v>
      </c>
      <c r="H82">
        <v>6</v>
      </c>
      <c r="I82">
        <f t="shared" si="3"/>
        <v>46102</v>
      </c>
      <c r="J82">
        <f t="shared" si="4"/>
        <v>7683.666666666667</v>
      </c>
      <c r="K82">
        <v>0</v>
      </c>
      <c r="L82">
        <v>0</v>
      </c>
      <c r="M82">
        <v>0</v>
      </c>
      <c r="N82">
        <v>6800</v>
      </c>
      <c r="O82">
        <v>32500</v>
      </c>
      <c r="P82">
        <v>3600</v>
      </c>
      <c r="Q82">
        <f t="shared" si="5"/>
        <v>42900</v>
      </c>
      <c r="R82">
        <v>3202</v>
      </c>
      <c r="S82">
        <v>0</v>
      </c>
    </row>
    <row r="83" spans="1:19" x14ac:dyDescent="0.4">
      <c r="A83" t="s">
        <v>190</v>
      </c>
      <c r="B83" t="s">
        <v>191</v>
      </c>
      <c r="C83" t="s">
        <v>147</v>
      </c>
      <c r="D83" t="s">
        <v>155</v>
      </c>
      <c r="E83" t="s">
        <v>143</v>
      </c>
      <c r="F83">
        <v>99.651864183302521</v>
      </c>
      <c r="G83">
        <v>26.770657364055442</v>
      </c>
      <c r="H83">
        <v>6</v>
      </c>
      <c r="I83">
        <f t="shared" si="3"/>
        <v>58202</v>
      </c>
      <c r="J83">
        <f t="shared" si="4"/>
        <v>9700.3333333333339</v>
      </c>
      <c r="K83">
        <v>0</v>
      </c>
      <c r="L83">
        <v>0</v>
      </c>
      <c r="M83">
        <v>0</v>
      </c>
      <c r="N83">
        <v>6800</v>
      </c>
      <c r="O83">
        <v>41200</v>
      </c>
      <c r="P83">
        <v>7000</v>
      </c>
      <c r="Q83">
        <f t="shared" si="5"/>
        <v>55000</v>
      </c>
      <c r="R83">
        <v>3202</v>
      </c>
      <c r="S83">
        <v>0</v>
      </c>
    </row>
    <row r="84" spans="1:19" x14ac:dyDescent="0.4">
      <c r="A84" t="s">
        <v>190</v>
      </c>
      <c r="B84" t="s">
        <v>191</v>
      </c>
      <c r="C84" t="s">
        <v>147</v>
      </c>
      <c r="D84" t="s">
        <v>155</v>
      </c>
      <c r="E84" t="s">
        <v>143</v>
      </c>
      <c r="F84">
        <v>99.65252777326674</v>
      </c>
      <c r="G84">
        <v>26.774870846775169</v>
      </c>
      <c r="H84">
        <v>6</v>
      </c>
      <c r="I84">
        <f t="shared" si="3"/>
        <v>64502</v>
      </c>
      <c r="J84">
        <f t="shared" si="4"/>
        <v>10750.333333333334</v>
      </c>
      <c r="K84">
        <v>0</v>
      </c>
      <c r="L84">
        <v>0</v>
      </c>
      <c r="M84">
        <v>0</v>
      </c>
      <c r="N84">
        <v>6800</v>
      </c>
      <c r="O84">
        <v>47500</v>
      </c>
      <c r="P84">
        <v>7000</v>
      </c>
      <c r="Q84">
        <f t="shared" si="5"/>
        <v>61300</v>
      </c>
      <c r="R84">
        <v>3202</v>
      </c>
      <c r="S84">
        <v>0</v>
      </c>
    </row>
    <row r="85" spans="1:19" x14ac:dyDescent="0.4">
      <c r="A85" t="s">
        <v>190</v>
      </c>
      <c r="B85" t="s">
        <v>191</v>
      </c>
      <c r="C85" t="s">
        <v>147</v>
      </c>
      <c r="D85" t="s">
        <v>155</v>
      </c>
      <c r="E85" t="s">
        <v>143</v>
      </c>
      <c r="F85">
        <v>99.651302224799281</v>
      </c>
      <c r="G85">
        <v>26.774936398374031</v>
      </c>
      <c r="H85">
        <v>5</v>
      </c>
      <c r="I85">
        <f t="shared" si="3"/>
        <v>54424</v>
      </c>
      <c r="J85">
        <f t="shared" si="4"/>
        <v>10884.8</v>
      </c>
      <c r="K85">
        <v>0</v>
      </c>
      <c r="L85">
        <v>1</v>
      </c>
      <c r="M85">
        <v>30000</v>
      </c>
      <c r="N85">
        <v>12400</v>
      </c>
      <c r="O85">
        <v>5000</v>
      </c>
      <c r="P85">
        <v>0</v>
      </c>
      <c r="Q85">
        <f t="shared" si="5"/>
        <v>17400</v>
      </c>
      <c r="R85">
        <v>7024</v>
      </c>
      <c r="S85">
        <v>0</v>
      </c>
    </row>
    <row r="86" spans="1:19" x14ac:dyDescent="0.4">
      <c r="A86" t="s">
        <v>190</v>
      </c>
      <c r="B86" t="s">
        <v>191</v>
      </c>
      <c r="C86" t="s">
        <v>147</v>
      </c>
      <c r="D86" t="s">
        <v>155</v>
      </c>
      <c r="E86" t="s">
        <v>143</v>
      </c>
      <c r="F86">
        <v>99.654189109308746</v>
      </c>
      <c r="G86">
        <v>26.77318038813581</v>
      </c>
      <c r="H86">
        <v>5</v>
      </c>
      <c r="I86">
        <f t="shared" si="3"/>
        <v>129624</v>
      </c>
      <c r="J86">
        <f t="shared" si="4"/>
        <v>25924.799999999999</v>
      </c>
      <c r="K86">
        <v>0</v>
      </c>
      <c r="L86">
        <v>1</v>
      </c>
      <c r="M86">
        <v>36000</v>
      </c>
      <c r="N86">
        <v>3600</v>
      </c>
      <c r="O86">
        <v>83000</v>
      </c>
      <c r="P86">
        <v>0</v>
      </c>
      <c r="Q86">
        <f t="shared" si="5"/>
        <v>86600</v>
      </c>
      <c r="R86">
        <v>7024</v>
      </c>
      <c r="S86">
        <v>0</v>
      </c>
    </row>
    <row r="87" spans="1:19" x14ac:dyDescent="0.4">
      <c r="A87" t="s">
        <v>190</v>
      </c>
      <c r="B87" t="s">
        <v>191</v>
      </c>
      <c r="C87" t="s">
        <v>147</v>
      </c>
      <c r="D87" t="s">
        <v>155</v>
      </c>
      <c r="E87" t="s">
        <v>143</v>
      </c>
      <c r="F87">
        <v>99.658679261255344</v>
      </c>
      <c r="G87">
        <v>26.771364043019052</v>
      </c>
      <c r="H87">
        <v>5</v>
      </c>
      <c r="I87">
        <f t="shared" si="3"/>
        <v>68324</v>
      </c>
      <c r="J87">
        <f t="shared" si="4"/>
        <v>13664.8</v>
      </c>
      <c r="K87">
        <v>0</v>
      </c>
      <c r="L87">
        <v>0</v>
      </c>
      <c r="M87">
        <v>0</v>
      </c>
      <c r="N87">
        <v>44800</v>
      </c>
      <c r="O87">
        <v>16500</v>
      </c>
      <c r="P87">
        <v>0</v>
      </c>
      <c r="Q87">
        <f t="shared" si="5"/>
        <v>61300</v>
      </c>
      <c r="R87">
        <v>7024</v>
      </c>
      <c r="S87">
        <v>0</v>
      </c>
    </row>
    <row r="88" spans="1:19" x14ac:dyDescent="0.4">
      <c r="A88" t="s">
        <v>190</v>
      </c>
      <c r="B88" t="s">
        <v>191</v>
      </c>
      <c r="C88" t="s">
        <v>147</v>
      </c>
      <c r="D88" t="s">
        <v>155</v>
      </c>
      <c r="E88" t="s">
        <v>143</v>
      </c>
      <c r="F88">
        <v>99.651398748803445</v>
      </c>
      <c r="G88">
        <v>26.768918803281551</v>
      </c>
      <c r="H88">
        <v>5</v>
      </c>
      <c r="I88">
        <f t="shared" si="3"/>
        <v>121824</v>
      </c>
      <c r="J88">
        <f t="shared" si="4"/>
        <v>24364.799999999999</v>
      </c>
      <c r="K88">
        <v>0</v>
      </c>
      <c r="L88">
        <v>1</v>
      </c>
      <c r="M88">
        <v>60000</v>
      </c>
      <c r="N88">
        <v>4800</v>
      </c>
      <c r="O88">
        <v>50000</v>
      </c>
      <c r="P88">
        <v>0</v>
      </c>
      <c r="Q88">
        <f t="shared" si="5"/>
        <v>54800</v>
      </c>
      <c r="R88">
        <v>7024</v>
      </c>
      <c r="S88">
        <v>0</v>
      </c>
    </row>
    <row r="89" spans="1:19" x14ac:dyDescent="0.4">
      <c r="A89" t="s">
        <v>190</v>
      </c>
      <c r="B89" t="s">
        <v>191</v>
      </c>
      <c r="C89" t="s">
        <v>147</v>
      </c>
      <c r="D89" t="s">
        <v>155</v>
      </c>
      <c r="E89" t="s">
        <v>143</v>
      </c>
      <c r="F89">
        <v>99.656429541972599</v>
      </c>
      <c r="G89">
        <v>26.76566568476909</v>
      </c>
      <c r="H89">
        <v>4</v>
      </c>
      <c r="I89">
        <f t="shared" si="3"/>
        <v>54067.21</v>
      </c>
      <c r="J89">
        <f t="shared" si="4"/>
        <v>13516.8025</v>
      </c>
      <c r="K89">
        <v>0</v>
      </c>
      <c r="L89">
        <v>1</v>
      </c>
      <c r="M89">
        <v>18000</v>
      </c>
      <c r="N89">
        <v>12500</v>
      </c>
      <c r="O89">
        <v>18000</v>
      </c>
      <c r="P89">
        <v>3000</v>
      </c>
      <c r="Q89">
        <f t="shared" si="5"/>
        <v>33500</v>
      </c>
      <c r="R89">
        <v>2567.21</v>
      </c>
      <c r="S89">
        <v>0</v>
      </c>
    </row>
    <row r="90" spans="1:19" x14ac:dyDescent="0.4">
      <c r="A90" t="s">
        <v>190</v>
      </c>
      <c r="B90" t="s">
        <v>191</v>
      </c>
      <c r="C90" t="s">
        <v>147</v>
      </c>
      <c r="D90" t="s">
        <v>155</v>
      </c>
      <c r="E90" t="s">
        <v>143</v>
      </c>
      <c r="F90">
        <v>99.655580539982751</v>
      </c>
      <c r="G90">
        <v>26.769090794265221</v>
      </c>
      <c r="H90">
        <v>4</v>
      </c>
      <c r="I90">
        <f t="shared" si="3"/>
        <v>58067.21</v>
      </c>
      <c r="J90">
        <f t="shared" si="4"/>
        <v>14516.8025</v>
      </c>
      <c r="K90">
        <v>0</v>
      </c>
      <c r="L90">
        <v>1</v>
      </c>
      <c r="M90">
        <v>20000</v>
      </c>
      <c r="N90">
        <v>10000</v>
      </c>
      <c r="O90">
        <v>23000</v>
      </c>
      <c r="P90">
        <v>2500</v>
      </c>
      <c r="Q90">
        <f t="shared" si="5"/>
        <v>35500</v>
      </c>
      <c r="R90">
        <v>2567.21</v>
      </c>
      <c r="S90">
        <v>0</v>
      </c>
    </row>
    <row r="91" spans="1:19" x14ac:dyDescent="0.4">
      <c r="A91" t="s">
        <v>190</v>
      </c>
      <c r="B91" t="s">
        <v>191</v>
      </c>
      <c r="C91" t="s">
        <v>147</v>
      </c>
      <c r="D91" t="s">
        <v>155</v>
      </c>
      <c r="E91" t="s">
        <v>143</v>
      </c>
      <c r="F91">
        <v>99.65131286707944</v>
      </c>
      <c r="G91">
        <v>26.77101963552634</v>
      </c>
      <c r="H91">
        <v>4</v>
      </c>
      <c r="I91">
        <f t="shared" si="3"/>
        <v>75067.210000000006</v>
      </c>
      <c r="J91">
        <f t="shared" si="4"/>
        <v>18766.802500000002</v>
      </c>
      <c r="K91">
        <v>0</v>
      </c>
      <c r="L91">
        <v>1</v>
      </c>
      <c r="M91">
        <v>26000</v>
      </c>
      <c r="N91">
        <v>19500</v>
      </c>
      <c r="O91">
        <v>25000</v>
      </c>
      <c r="P91">
        <v>2000</v>
      </c>
      <c r="Q91">
        <f t="shared" si="5"/>
        <v>46500</v>
      </c>
      <c r="R91">
        <v>2567.21</v>
      </c>
      <c r="S91">
        <v>0</v>
      </c>
    </row>
    <row r="92" spans="1:19" x14ac:dyDescent="0.4">
      <c r="A92" t="s">
        <v>190</v>
      </c>
      <c r="B92" t="s">
        <v>191</v>
      </c>
      <c r="C92" t="s">
        <v>147</v>
      </c>
      <c r="D92" t="s">
        <v>155</v>
      </c>
      <c r="E92" t="s">
        <v>143</v>
      </c>
      <c r="F92">
        <v>99.650931654386042</v>
      </c>
      <c r="G92">
        <v>26.76740816506484</v>
      </c>
      <c r="H92">
        <v>4</v>
      </c>
      <c r="I92">
        <f t="shared" si="3"/>
        <v>77567.210000000006</v>
      </c>
      <c r="J92">
        <f t="shared" si="4"/>
        <v>19391.802500000002</v>
      </c>
      <c r="K92">
        <v>0</v>
      </c>
      <c r="L92">
        <v>1</v>
      </c>
      <c r="M92">
        <v>26000</v>
      </c>
      <c r="N92">
        <v>26000</v>
      </c>
      <c r="O92">
        <v>18000</v>
      </c>
      <c r="P92">
        <v>5000</v>
      </c>
      <c r="Q92">
        <f t="shared" si="5"/>
        <v>49000</v>
      </c>
      <c r="R92">
        <v>2567.21</v>
      </c>
      <c r="S92">
        <v>0</v>
      </c>
    </row>
    <row r="93" spans="1:19" x14ac:dyDescent="0.4">
      <c r="A93" t="s">
        <v>190</v>
      </c>
      <c r="B93" t="s">
        <v>191</v>
      </c>
      <c r="C93" t="s">
        <v>147</v>
      </c>
      <c r="D93" t="s">
        <v>155</v>
      </c>
      <c r="E93" t="s">
        <v>143</v>
      </c>
      <c r="F93">
        <v>99.651821068721674</v>
      </c>
      <c r="G93">
        <v>26.770346408986931</v>
      </c>
      <c r="H93">
        <v>4</v>
      </c>
      <c r="I93">
        <f t="shared" si="3"/>
        <v>38220</v>
      </c>
      <c r="J93">
        <f t="shared" si="4"/>
        <v>9555</v>
      </c>
      <c r="K93">
        <v>0</v>
      </c>
      <c r="L93">
        <v>0</v>
      </c>
      <c r="M93">
        <v>0</v>
      </c>
      <c r="N93">
        <v>7800</v>
      </c>
      <c r="O93">
        <v>22900</v>
      </c>
      <c r="P93">
        <v>5000</v>
      </c>
      <c r="Q93">
        <f t="shared" si="5"/>
        <v>35700</v>
      </c>
      <c r="R93">
        <v>2520</v>
      </c>
      <c r="S93">
        <v>0</v>
      </c>
    </row>
    <row r="94" spans="1:19" x14ac:dyDescent="0.4">
      <c r="A94" t="s">
        <v>190</v>
      </c>
      <c r="B94" t="s">
        <v>191</v>
      </c>
      <c r="C94" t="s">
        <v>147</v>
      </c>
      <c r="D94" t="s">
        <v>155</v>
      </c>
      <c r="E94" t="s">
        <v>143</v>
      </c>
      <c r="F94">
        <v>99.649603601454373</v>
      </c>
      <c r="G94">
        <v>26.765228154159342</v>
      </c>
      <c r="H94">
        <v>4</v>
      </c>
      <c r="I94">
        <f t="shared" si="3"/>
        <v>52770</v>
      </c>
      <c r="J94">
        <f t="shared" si="4"/>
        <v>13192.5</v>
      </c>
      <c r="K94">
        <v>0</v>
      </c>
      <c r="L94">
        <v>0</v>
      </c>
      <c r="M94">
        <v>0</v>
      </c>
      <c r="N94">
        <v>17800</v>
      </c>
      <c r="O94">
        <v>26450</v>
      </c>
      <c r="P94">
        <v>6000</v>
      </c>
      <c r="Q94">
        <f t="shared" si="5"/>
        <v>50250</v>
      </c>
      <c r="R94">
        <v>2520</v>
      </c>
      <c r="S94">
        <v>0</v>
      </c>
    </row>
    <row r="95" spans="1:19" x14ac:dyDescent="0.4">
      <c r="A95" t="s">
        <v>190</v>
      </c>
      <c r="B95" t="s">
        <v>191</v>
      </c>
      <c r="C95" t="s">
        <v>147</v>
      </c>
      <c r="D95" t="s">
        <v>155</v>
      </c>
      <c r="E95" t="s">
        <v>143</v>
      </c>
      <c r="F95">
        <v>99.651123447463775</v>
      </c>
      <c r="G95">
        <v>26.76594469504801</v>
      </c>
      <c r="H95">
        <v>4</v>
      </c>
      <c r="I95">
        <f t="shared" si="3"/>
        <v>50220</v>
      </c>
      <c r="J95">
        <f t="shared" si="4"/>
        <v>12555</v>
      </c>
      <c r="K95">
        <v>0</v>
      </c>
      <c r="L95">
        <v>0</v>
      </c>
      <c r="M95">
        <v>0</v>
      </c>
      <c r="N95">
        <v>10200</v>
      </c>
      <c r="O95">
        <v>31500</v>
      </c>
      <c r="P95">
        <v>6000</v>
      </c>
      <c r="Q95">
        <f t="shared" si="5"/>
        <v>47700</v>
      </c>
      <c r="R95">
        <v>2520</v>
      </c>
      <c r="S95">
        <v>0</v>
      </c>
    </row>
    <row r="96" spans="1:19" x14ac:dyDescent="0.4">
      <c r="A96" t="s">
        <v>190</v>
      </c>
      <c r="B96" t="s">
        <v>191</v>
      </c>
      <c r="C96" t="s">
        <v>147</v>
      </c>
      <c r="D96" t="s">
        <v>155</v>
      </c>
      <c r="E96" t="s">
        <v>143</v>
      </c>
      <c r="F96">
        <v>99.658459415018157</v>
      </c>
      <c r="G96">
        <v>26.774484654778071</v>
      </c>
      <c r="H96">
        <v>4</v>
      </c>
      <c r="I96">
        <f t="shared" si="3"/>
        <v>48320</v>
      </c>
      <c r="J96">
        <f t="shared" si="4"/>
        <v>12080</v>
      </c>
      <c r="K96">
        <v>0</v>
      </c>
      <c r="L96">
        <v>0</v>
      </c>
      <c r="M96">
        <v>0</v>
      </c>
      <c r="N96">
        <v>9800</v>
      </c>
      <c r="O96">
        <v>31000</v>
      </c>
      <c r="P96">
        <v>5000</v>
      </c>
      <c r="Q96">
        <f t="shared" si="5"/>
        <v>45800</v>
      </c>
      <c r="R96">
        <v>2520</v>
      </c>
      <c r="S96">
        <v>0</v>
      </c>
    </row>
    <row r="97" spans="1:19" x14ac:dyDescent="0.4">
      <c r="A97" t="s">
        <v>190</v>
      </c>
      <c r="B97" t="s">
        <v>191</v>
      </c>
      <c r="C97" t="s">
        <v>147</v>
      </c>
      <c r="D97" t="s">
        <v>155</v>
      </c>
      <c r="E97" t="s">
        <v>143</v>
      </c>
      <c r="F97">
        <v>99.654665764452076</v>
      </c>
      <c r="G97">
        <v>26.77365622173663</v>
      </c>
      <c r="H97">
        <v>2</v>
      </c>
      <c r="I97">
        <f t="shared" si="3"/>
        <v>19820</v>
      </c>
      <c r="J97">
        <f t="shared" si="4"/>
        <v>9910</v>
      </c>
      <c r="K97">
        <v>0</v>
      </c>
      <c r="L97">
        <v>1</v>
      </c>
      <c r="M97">
        <v>16000</v>
      </c>
      <c r="N97">
        <v>0</v>
      </c>
      <c r="O97">
        <v>0</v>
      </c>
      <c r="P97">
        <v>2000</v>
      </c>
      <c r="Q97">
        <f t="shared" si="5"/>
        <v>2000</v>
      </c>
      <c r="R97">
        <v>1820</v>
      </c>
      <c r="S97">
        <v>0</v>
      </c>
    </row>
    <row r="98" spans="1:19" x14ac:dyDescent="0.4">
      <c r="A98" t="s">
        <v>190</v>
      </c>
      <c r="B98" t="s">
        <v>191</v>
      </c>
      <c r="C98" t="s">
        <v>147</v>
      </c>
      <c r="D98" t="s">
        <v>155</v>
      </c>
      <c r="E98" t="s">
        <v>143</v>
      </c>
      <c r="F98">
        <v>99.649248451243324</v>
      </c>
      <c r="G98">
        <v>26.766478043281261</v>
      </c>
      <c r="H98">
        <v>2</v>
      </c>
      <c r="I98">
        <f t="shared" si="3"/>
        <v>21820</v>
      </c>
      <c r="J98">
        <f t="shared" si="4"/>
        <v>10910</v>
      </c>
      <c r="K98">
        <v>0</v>
      </c>
      <c r="L98">
        <v>1</v>
      </c>
      <c r="M98">
        <v>12000</v>
      </c>
      <c r="N98">
        <v>0</v>
      </c>
      <c r="O98">
        <v>8000</v>
      </c>
      <c r="P98">
        <v>0</v>
      </c>
      <c r="Q98">
        <f t="shared" si="5"/>
        <v>8000</v>
      </c>
      <c r="R98">
        <v>1820</v>
      </c>
      <c r="S98">
        <v>0</v>
      </c>
    </row>
    <row r="99" spans="1:19" x14ac:dyDescent="0.4">
      <c r="A99" t="s">
        <v>190</v>
      </c>
      <c r="B99" t="s">
        <v>191</v>
      </c>
      <c r="C99" t="s">
        <v>147</v>
      </c>
      <c r="D99" t="s">
        <v>155</v>
      </c>
      <c r="E99" t="s">
        <v>143</v>
      </c>
      <c r="F99">
        <v>99.658967070362337</v>
      </c>
      <c r="G99">
        <v>26.77331350877639</v>
      </c>
      <c r="H99">
        <v>2</v>
      </c>
      <c r="I99">
        <f t="shared" si="3"/>
        <v>33820</v>
      </c>
      <c r="J99">
        <f t="shared" si="4"/>
        <v>16910</v>
      </c>
      <c r="K99">
        <v>0</v>
      </c>
      <c r="L99">
        <v>1</v>
      </c>
      <c r="M99">
        <v>20000</v>
      </c>
      <c r="N99">
        <v>0</v>
      </c>
      <c r="O99">
        <v>9000</v>
      </c>
      <c r="P99">
        <v>3000</v>
      </c>
      <c r="Q99">
        <f t="shared" si="5"/>
        <v>12000</v>
      </c>
      <c r="R99">
        <v>1820</v>
      </c>
      <c r="S99">
        <v>0</v>
      </c>
    </row>
    <row r="100" spans="1:19" x14ac:dyDescent="0.4">
      <c r="A100" t="s">
        <v>190</v>
      </c>
      <c r="B100" t="s">
        <v>191</v>
      </c>
      <c r="C100" t="s">
        <v>147</v>
      </c>
      <c r="D100" t="s">
        <v>155</v>
      </c>
      <c r="E100" t="s">
        <v>143</v>
      </c>
      <c r="F100">
        <v>99.656538386829794</v>
      </c>
      <c r="G100">
        <v>26.7679340528863</v>
      </c>
      <c r="H100">
        <v>2</v>
      </c>
      <c r="I100">
        <f t="shared" si="3"/>
        <v>35820</v>
      </c>
      <c r="J100">
        <f t="shared" si="4"/>
        <v>17910</v>
      </c>
      <c r="K100">
        <v>0</v>
      </c>
      <c r="L100">
        <v>1</v>
      </c>
      <c r="M100">
        <v>20000</v>
      </c>
      <c r="N100">
        <v>0</v>
      </c>
      <c r="O100">
        <v>12000</v>
      </c>
      <c r="P100">
        <v>2000</v>
      </c>
      <c r="Q100">
        <f t="shared" si="5"/>
        <v>14000</v>
      </c>
      <c r="R100">
        <v>1820</v>
      </c>
      <c r="S100">
        <v>0</v>
      </c>
    </row>
    <row r="101" spans="1:19" x14ac:dyDescent="0.4">
      <c r="A101" t="s">
        <v>190</v>
      </c>
      <c r="B101" t="s">
        <v>191</v>
      </c>
      <c r="C101" t="s">
        <v>147</v>
      </c>
      <c r="D101" t="s">
        <v>155</v>
      </c>
      <c r="E101" t="s">
        <v>143</v>
      </c>
      <c r="F101">
        <v>99.651903289684881</v>
      </c>
      <c r="G101">
        <v>26.771911485081691</v>
      </c>
      <c r="H101">
        <v>3</v>
      </c>
      <c r="I101">
        <f t="shared" si="3"/>
        <v>51550</v>
      </c>
      <c r="J101">
        <f t="shared" si="4"/>
        <v>17183.333333333332</v>
      </c>
      <c r="K101">
        <v>0</v>
      </c>
      <c r="L101">
        <v>1</v>
      </c>
      <c r="M101">
        <v>40000</v>
      </c>
      <c r="N101">
        <v>2400</v>
      </c>
      <c r="O101">
        <v>5200</v>
      </c>
      <c r="P101">
        <v>0</v>
      </c>
      <c r="Q101">
        <f t="shared" si="5"/>
        <v>7600</v>
      </c>
      <c r="R101">
        <v>3950</v>
      </c>
      <c r="S101">
        <v>0</v>
      </c>
    </row>
    <row r="102" spans="1:19" x14ac:dyDescent="0.4">
      <c r="A102" t="s">
        <v>190</v>
      </c>
      <c r="B102" t="s">
        <v>191</v>
      </c>
      <c r="C102" t="s">
        <v>147</v>
      </c>
      <c r="D102" t="s">
        <v>155</v>
      </c>
      <c r="E102" t="s">
        <v>143</v>
      </c>
      <c r="F102">
        <v>99.650561968046972</v>
      </c>
      <c r="G102">
        <v>26.770700950624789</v>
      </c>
      <c r="H102">
        <v>3</v>
      </c>
      <c r="I102">
        <f t="shared" si="3"/>
        <v>55850</v>
      </c>
      <c r="J102">
        <f t="shared" si="4"/>
        <v>18616.666666666668</v>
      </c>
      <c r="K102">
        <v>0</v>
      </c>
      <c r="L102">
        <v>1</v>
      </c>
      <c r="M102">
        <v>40000</v>
      </c>
      <c r="N102">
        <v>2400</v>
      </c>
      <c r="O102">
        <v>4500</v>
      </c>
      <c r="P102">
        <v>5000</v>
      </c>
      <c r="Q102">
        <f t="shared" si="5"/>
        <v>11900</v>
      </c>
      <c r="R102">
        <v>3950</v>
      </c>
      <c r="S102">
        <v>0</v>
      </c>
    </row>
    <row r="103" spans="1:19" x14ac:dyDescent="0.4">
      <c r="A103" t="s">
        <v>190</v>
      </c>
      <c r="B103" t="s">
        <v>191</v>
      </c>
      <c r="C103" t="s">
        <v>147</v>
      </c>
      <c r="D103" t="s">
        <v>155</v>
      </c>
      <c r="E103" t="s">
        <v>143</v>
      </c>
      <c r="F103">
        <v>99.657633905149083</v>
      </c>
      <c r="G103">
        <v>26.769576431423211</v>
      </c>
      <c r="H103">
        <v>3</v>
      </c>
      <c r="I103">
        <f t="shared" si="3"/>
        <v>64150</v>
      </c>
      <c r="J103">
        <f t="shared" si="4"/>
        <v>21383.333333333332</v>
      </c>
      <c r="K103">
        <v>0</v>
      </c>
      <c r="L103">
        <v>1</v>
      </c>
      <c r="M103">
        <v>48000</v>
      </c>
      <c r="N103">
        <v>1200</v>
      </c>
      <c r="O103">
        <v>5000</v>
      </c>
      <c r="P103">
        <v>6000</v>
      </c>
      <c r="Q103">
        <f t="shared" si="5"/>
        <v>12200</v>
      </c>
      <c r="R103">
        <v>3950</v>
      </c>
      <c r="S103">
        <v>0</v>
      </c>
    </row>
    <row r="104" spans="1:19" x14ac:dyDescent="0.4">
      <c r="A104" t="s">
        <v>190</v>
      </c>
      <c r="B104" t="s">
        <v>191</v>
      </c>
      <c r="C104" t="s">
        <v>147</v>
      </c>
      <c r="D104" t="s">
        <v>155</v>
      </c>
      <c r="E104" t="s">
        <v>143</v>
      </c>
      <c r="F104">
        <v>99.654282186869807</v>
      </c>
      <c r="G104">
        <v>26.771271499669989</v>
      </c>
      <c r="H104">
        <v>3</v>
      </c>
      <c r="I104">
        <f t="shared" si="3"/>
        <v>93950</v>
      </c>
      <c r="J104">
        <f t="shared" si="4"/>
        <v>31316.666666666668</v>
      </c>
      <c r="K104">
        <v>0</v>
      </c>
      <c r="L104">
        <v>1</v>
      </c>
      <c r="M104">
        <v>90000</v>
      </c>
      <c r="N104">
        <v>0</v>
      </c>
      <c r="O104">
        <v>0</v>
      </c>
      <c r="P104">
        <v>0</v>
      </c>
      <c r="Q104">
        <f t="shared" si="5"/>
        <v>0</v>
      </c>
      <c r="R104">
        <v>3950</v>
      </c>
      <c r="S104">
        <v>0</v>
      </c>
    </row>
    <row r="105" spans="1:19" x14ac:dyDescent="0.4">
      <c r="A105" t="s">
        <v>190</v>
      </c>
      <c r="B105" t="s">
        <v>191</v>
      </c>
      <c r="C105" t="s">
        <v>147</v>
      </c>
      <c r="D105" t="s">
        <v>155</v>
      </c>
      <c r="E105" t="s">
        <v>143</v>
      </c>
      <c r="F105">
        <v>99.656595648066286</v>
      </c>
      <c r="G105">
        <v>26.774793650806131</v>
      </c>
      <c r="H105">
        <v>4</v>
      </c>
      <c r="I105">
        <f t="shared" si="3"/>
        <v>68474</v>
      </c>
      <c r="J105">
        <f t="shared" si="4"/>
        <v>17118.5</v>
      </c>
      <c r="K105">
        <v>0</v>
      </c>
      <c r="L105">
        <v>2</v>
      </c>
      <c r="M105">
        <v>50000</v>
      </c>
      <c r="N105">
        <v>4600</v>
      </c>
      <c r="O105">
        <v>5900</v>
      </c>
      <c r="P105">
        <v>5000</v>
      </c>
      <c r="Q105">
        <f t="shared" si="5"/>
        <v>15500</v>
      </c>
      <c r="R105">
        <v>2974</v>
      </c>
      <c r="S105">
        <v>0</v>
      </c>
    </row>
    <row r="106" spans="1:19" x14ac:dyDescent="0.4">
      <c r="A106" t="s">
        <v>190</v>
      </c>
      <c r="B106" t="s">
        <v>191</v>
      </c>
      <c r="C106" t="s">
        <v>147</v>
      </c>
      <c r="D106" t="s">
        <v>155</v>
      </c>
      <c r="E106" t="s">
        <v>143</v>
      </c>
      <c r="F106">
        <v>99.653196949540941</v>
      </c>
      <c r="G106">
        <v>26.770357372085741</v>
      </c>
      <c r="H106">
        <v>4</v>
      </c>
      <c r="I106">
        <f t="shared" si="3"/>
        <v>79474</v>
      </c>
      <c r="J106">
        <f t="shared" si="4"/>
        <v>19868.5</v>
      </c>
      <c r="K106">
        <v>0</v>
      </c>
      <c r="L106">
        <v>2</v>
      </c>
      <c r="M106">
        <v>56000</v>
      </c>
      <c r="N106">
        <v>6300</v>
      </c>
      <c r="O106">
        <v>8200</v>
      </c>
      <c r="P106">
        <v>6000</v>
      </c>
      <c r="Q106">
        <f t="shared" si="5"/>
        <v>20500</v>
      </c>
      <c r="R106">
        <v>2974</v>
      </c>
      <c r="S106">
        <v>0</v>
      </c>
    </row>
    <row r="107" spans="1:19" x14ac:dyDescent="0.4">
      <c r="A107" t="s">
        <v>190</v>
      </c>
      <c r="B107" t="s">
        <v>191</v>
      </c>
      <c r="C107" t="s">
        <v>147</v>
      </c>
      <c r="D107" t="s">
        <v>155</v>
      </c>
      <c r="E107" t="s">
        <v>143</v>
      </c>
      <c r="F107">
        <v>99.655079245299532</v>
      </c>
      <c r="G107">
        <v>26.774567633705288</v>
      </c>
      <c r="H107">
        <v>4</v>
      </c>
      <c r="I107">
        <f t="shared" si="3"/>
        <v>87174</v>
      </c>
      <c r="J107">
        <f t="shared" si="4"/>
        <v>21793.5</v>
      </c>
      <c r="K107">
        <v>0</v>
      </c>
      <c r="L107">
        <v>2</v>
      </c>
      <c r="M107">
        <v>65000</v>
      </c>
      <c r="N107">
        <v>5600</v>
      </c>
      <c r="O107">
        <v>6600</v>
      </c>
      <c r="P107">
        <v>7000</v>
      </c>
      <c r="Q107">
        <f t="shared" si="5"/>
        <v>19200</v>
      </c>
      <c r="R107">
        <v>2974</v>
      </c>
      <c r="S107">
        <v>0</v>
      </c>
    </row>
    <row r="108" spans="1:19" x14ac:dyDescent="0.4">
      <c r="A108" t="s">
        <v>190</v>
      </c>
      <c r="B108" t="s">
        <v>191</v>
      </c>
      <c r="C108" t="s">
        <v>147</v>
      </c>
      <c r="D108" t="s">
        <v>155</v>
      </c>
      <c r="E108" t="s">
        <v>143</v>
      </c>
      <c r="F108">
        <v>99.653908277332974</v>
      </c>
      <c r="G108">
        <v>26.767795200375168</v>
      </c>
      <c r="H108">
        <v>4</v>
      </c>
      <c r="I108">
        <f t="shared" si="3"/>
        <v>88874</v>
      </c>
      <c r="J108">
        <f t="shared" si="4"/>
        <v>22218.5</v>
      </c>
      <c r="K108">
        <v>0</v>
      </c>
      <c r="L108">
        <v>2</v>
      </c>
      <c r="M108">
        <v>70000</v>
      </c>
      <c r="N108">
        <v>5100</v>
      </c>
      <c r="O108">
        <v>4800</v>
      </c>
      <c r="P108">
        <v>6000</v>
      </c>
      <c r="Q108">
        <f t="shared" si="5"/>
        <v>15900</v>
      </c>
      <c r="R108">
        <v>2974</v>
      </c>
      <c r="S108">
        <v>0</v>
      </c>
    </row>
    <row r="109" spans="1:19" x14ac:dyDescent="0.4">
      <c r="A109" t="s">
        <v>190</v>
      </c>
      <c r="B109" t="s">
        <v>191</v>
      </c>
      <c r="C109" t="s">
        <v>147</v>
      </c>
      <c r="D109" t="s">
        <v>155</v>
      </c>
      <c r="E109" t="s">
        <v>143</v>
      </c>
      <c r="F109">
        <v>99.649949579358577</v>
      </c>
      <c r="G109">
        <v>26.772170398670252</v>
      </c>
      <c r="H109">
        <v>4</v>
      </c>
      <c r="I109">
        <f t="shared" si="3"/>
        <v>17749</v>
      </c>
      <c r="J109">
        <f t="shared" si="4"/>
        <v>4437.25</v>
      </c>
      <c r="K109">
        <v>0</v>
      </c>
      <c r="L109">
        <v>1</v>
      </c>
      <c r="M109">
        <v>5000</v>
      </c>
      <c r="N109">
        <v>4000</v>
      </c>
      <c r="O109">
        <v>0</v>
      </c>
      <c r="P109">
        <v>0</v>
      </c>
      <c r="Q109">
        <f t="shared" si="5"/>
        <v>4000</v>
      </c>
      <c r="R109">
        <v>8749</v>
      </c>
      <c r="S109">
        <v>0</v>
      </c>
    </row>
    <row r="110" spans="1:19" x14ac:dyDescent="0.4">
      <c r="A110" t="s">
        <v>190</v>
      </c>
      <c r="B110" t="s">
        <v>191</v>
      </c>
      <c r="C110" t="s">
        <v>147</v>
      </c>
      <c r="D110" t="s">
        <v>155</v>
      </c>
      <c r="E110" t="s">
        <v>143</v>
      </c>
      <c r="F110">
        <v>99.649638471483428</v>
      </c>
      <c r="G110">
        <v>26.771547743505781</v>
      </c>
      <c r="H110">
        <v>4</v>
      </c>
      <c r="I110">
        <f t="shared" si="3"/>
        <v>23749</v>
      </c>
      <c r="J110">
        <f t="shared" si="4"/>
        <v>5937.25</v>
      </c>
      <c r="K110">
        <v>0</v>
      </c>
      <c r="L110">
        <v>1</v>
      </c>
      <c r="M110">
        <v>6000</v>
      </c>
      <c r="N110">
        <v>5000</v>
      </c>
      <c r="O110">
        <v>0</v>
      </c>
      <c r="P110">
        <v>4000</v>
      </c>
      <c r="Q110">
        <f t="shared" si="5"/>
        <v>9000</v>
      </c>
      <c r="R110">
        <v>8749</v>
      </c>
      <c r="S110">
        <v>0</v>
      </c>
    </row>
    <row r="111" spans="1:19" x14ac:dyDescent="0.4">
      <c r="A111" t="s">
        <v>190</v>
      </c>
      <c r="B111" t="s">
        <v>191</v>
      </c>
      <c r="C111" t="s">
        <v>147</v>
      </c>
      <c r="D111" t="s">
        <v>155</v>
      </c>
      <c r="E111" t="s">
        <v>143</v>
      </c>
      <c r="F111">
        <v>99.655622245748944</v>
      </c>
      <c r="G111">
        <v>26.766874722332069</v>
      </c>
      <c r="H111">
        <v>4</v>
      </c>
      <c r="I111">
        <f t="shared" si="3"/>
        <v>53489</v>
      </c>
      <c r="J111">
        <f t="shared" si="4"/>
        <v>13372.25</v>
      </c>
      <c r="K111">
        <v>0</v>
      </c>
      <c r="L111">
        <v>2</v>
      </c>
      <c r="M111">
        <v>26000</v>
      </c>
      <c r="N111">
        <v>10500</v>
      </c>
      <c r="O111">
        <v>0</v>
      </c>
      <c r="P111">
        <v>8000</v>
      </c>
      <c r="Q111">
        <f t="shared" si="5"/>
        <v>18500</v>
      </c>
      <c r="R111">
        <v>8989</v>
      </c>
      <c r="S111">
        <v>0</v>
      </c>
    </row>
    <row r="112" spans="1:19" x14ac:dyDescent="0.4">
      <c r="A112" t="s">
        <v>190</v>
      </c>
      <c r="B112" t="s">
        <v>191</v>
      </c>
      <c r="C112" t="s">
        <v>147</v>
      </c>
      <c r="D112" t="s">
        <v>155</v>
      </c>
      <c r="E112" t="s">
        <v>143</v>
      </c>
      <c r="F112">
        <v>99.654616851627068</v>
      </c>
      <c r="G112">
        <v>26.76497325706838</v>
      </c>
      <c r="H112">
        <v>4</v>
      </c>
      <c r="I112">
        <f t="shared" si="3"/>
        <v>93429</v>
      </c>
      <c r="J112">
        <f t="shared" si="4"/>
        <v>23357.25</v>
      </c>
      <c r="K112">
        <v>0</v>
      </c>
      <c r="L112">
        <v>2</v>
      </c>
      <c r="M112">
        <v>70200</v>
      </c>
      <c r="N112">
        <v>10000</v>
      </c>
      <c r="O112">
        <v>4000</v>
      </c>
      <c r="P112">
        <v>0</v>
      </c>
      <c r="Q112">
        <f t="shared" si="5"/>
        <v>14000</v>
      </c>
      <c r="R112">
        <v>9229</v>
      </c>
      <c r="S112">
        <v>0</v>
      </c>
    </row>
    <row r="113" spans="1:19" x14ac:dyDescent="0.4">
      <c r="A113" t="s">
        <v>190</v>
      </c>
      <c r="B113" t="s">
        <v>191</v>
      </c>
      <c r="C113" t="s">
        <v>147</v>
      </c>
      <c r="D113" t="s">
        <v>155</v>
      </c>
      <c r="E113" t="s">
        <v>143</v>
      </c>
      <c r="F113">
        <v>99.655226471247715</v>
      </c>
      <c r="G113">
        <v>26.76749034556768</v>
      </c>
      <c r="H113">
        <v>6</v>
      </c>
      <c r="I113">
        <f t="shared" si="3"/>
        <v>64519</v>
      </c>
      <c r="J113">
        <f t="shared" si="4"/>
        <v>10753.166666666666</v>
      </c>
      <c r="K113">
        <v>0</v>
      </c>
      <c r="L113">
        <v>1</v>
      </c>
      <c r="M113">
        <v>40000</v>
      </c>
      <c r="N113">
        <v>3600</v>
      </c>
      <c r="O113">
        <v>14000</v>
      </c>
      <c r="P113">
        <v>3000</v>
      </c>
      <c r="Q113">
        <f t="shared" si="5"/>
        <v>20600</v>
      </c>
      <c r="R113">
        <v>3919</v>
      </c>
      <c r="S113">
        <v>0</v>
      </c>
    </row>
    <row r="114" spans="1:19" x14ac:dyDescent="0.4">
      <c r="A114" t="s">
        <v>190</v>
      </c>
      <c r="B114" t="s">
        <v>191</v>
      </c>
      <c r="C114" t="s">
        <v>147</v>
      </c>
      <c r="D114" t="s">
        <v>155</v>
      </c>
      <c r="E114" t="s">
        <v>143</v>
      </c>
      <c r="F114">
        <v>99.655397213638665</v>
      </c>
      <c r="G114">
        <v>26.76907026651207</v>
      </c>
      <c r="H114">
        <v>6</v>
      </c>
      <c r="I114">
        <f t="shared" si="3"/>
        <v>72519</v>
      </c>
      <c r="J114">
        <f t="shared" si="4"/>
        <v>12086.5</v>
      </c>
      <c r="K114">
        <v>0</v>
      </c>
      <c r="L114">
        <v>1</v>
      </c>
      <c r="M114">
        <v>40000</v>
      </c>
      <c r="N114">
        <v>3600</v>
      </c>
      <c r="O114">
        <v>21000</v>
      </c>
      <c r="P114">
        <v>4000</v>
      </c>
      <c r="Q114">
        <f t="shared" si="5"/>
        <v>28600</v>
      </c>
      <c r="R114">
        <v>3919</v>
      </c>
      <c r="S114">
        <v>0</v>
      </c>
    </row>
    <row r="115" spans="1:19" x14ac:dyDescent="0.4">
      <c r="A115" t="s">
        <v>190</v>
      </c>
      <c r="B115" t="s">
        <v>191</v>
      </c>
      <c r="C115" t="s">
        <v>147</v>
      </c>
      <c r="D115" t="s">
        <v>155</v>
      </c>
      <c r="E115" t="s">
        <v>143</v>
      </c>
      <c r="F115">
        <v>99.652750134010788</v>
      </c>
      <c r="G115">
        <v>26.765610754460731</v>
      </c>
      <c r="H115">
        <v>6</v>
      </c>
      <c r="I115">
        <f t="shared" si="3"/>
        <v>74519</v>
      </c>
      <c r="J115">
        <f t="shared" si="4"/>
        <v>12419.833333333334</v>
      </c>
      <c r="K115">
        <v>0</v>
      </c>
      <c r="L115">
        <v>1</v>
      </c>
      <c r="M115">
        <v>44000</v>
      </c>
      <c r="N115">
        <v>3600</v>
      </c>
      <c r="O115">
        <v>23000</v>
      </c>
      <c r="P115">
        <v>0</v>
      </c>
      <c r="Q115">
        <f t="shared" si="5"/>
        <v>26600</v>
      </c>
      <c r="R115">
        <v>3919</v>
      </c>
      <c r="S115">
        <v>0</v>
      </c>
    </row>
    <row r="116" spans="1:19" x14ac:dyDescent="0.4">
      <c r="A116" t="s">
        <v>190</v>
      </c>
      <c r="B116" t="s">
        <v>191</v>
      </c>
      <c r="C116" t="s">
        <v>147</v>
      </c>
      <c r="D116" t="s">
        <v>155</v>
      </c>
      <c r="E116" t="s">
        <v>143</v>
      </c>
      <c r="F116">
        <v>99.656649654062477</v>
      </c>
      <c r="G116">
        <v>26.768957719274919</v>
      </c>
      <c r="H116">
        <v>6</v>
      </c>
      <c r="I116">
        <f t="shared" si="3"/>
        <v>79919</v>
      </c>
      <c r="J116">
        <f t="shared" si="4"/>
        <v>13319.833333333334</v>
      </c>
      <c r="K116">
        <v>0</v>
      </c>
      <c r="L116">
        <v>3</v>
      </c>
      <c r="M116">
        <v>76000</v>
      </c>
      <c r="N116">
        <v>0</v>
      </c>
      <c r="O116">
        <v>0</v>
      </c>
      <c r="P116">
        <v>0</v>
      </c>
      <c r="Q116">
        <f t="shared" si="5"/>
        <v>0</v>
      </c>
      <c r="R116">
        <v>3919</v>
      </c>
      <c r="S116">
        <v>0</v>
      </c>
    </row>
    <row r="117" spans="1:19" x14ac:dyDescent="0.4">
      <c r="A117" t="s">
        <v>190</v>
      </c>
      <c r="B117" t="s">
        <v>191</v>
      </c>
      <c r="C117" t="s">
        <v>147</v>
      </c>
      <c r="D117" t="s">
        <v>155</v>
      </c>
      <c r="E117" t="s">
        <v>144</v>
      </c>
      <c r="F117">
        <v>99.657397548508996</v>
      </c>
      <c r="G117">
        <v>26.7671577157715</v>
      </c>
      <c r="H117">
        <v>5</v>
      </c>
      <c r="I117">
        <f t="shared" si="3"/>
        <v>40241.759999999995</v>
      </c>
      <c r="J117">
        <f t="shared" si="4"/>
        <v>8048.351999999999</v>
      </c>
      <c r="K117">
        <v>0</v>
      </c>
      <c r="L117">
        <v>0</v>
      </c>
      <c r="M117">
        <v>0</v>
      </c>
      <c r="N117">
        <v>11800</v>
      </c>
      <c r="O117">
        <v>9800</v>
      </c>
      <c r="P117">
        <v>0</v>
      </c>
      <c r="Q117">
        <f t="shared" si="5"/>
        <v>21600</v>
      </c>
      <c r="R117">
        <v>18641.759999999998</v>
      </c>
      <c r="S117">
        <v>0</v>
      </c>
    </row>
    <row r="118" spans="1:19" x14ac:dyDescent="0.4">
      <c r="A118" t="s">
        <v>190</v>
      </c>
      <c r="B118" t="s">
        <v>191</v>
      </c>
      <c r="C118" t="s">
        <v>147</v>
      </c>
      <c r="D118" t="s">
        <v>155</v>
      </c>
      <c r="E118" t="s">
        <v>144</v>
      </c>
      <c r="F118">
        <v>99.651703088295989</v>
      </c>
      <c r="G118">
        <v>26.77387039450473</v>
      </c>
      <c r="H118">
        <v>5</v>
      </c>
      <c r="I118">
        <f t="shared" si="3"/>
        <v>41242.759999999995</v>
      </c>
      <c r="J118">
        <f t="shared" si="4"/>
        <v>8248.5519999999997</v>
      </c>
      <c r="K118">
        <v>0</v>
      </c>
      <c r="L118">
        <v>0</v>
      </c>
      <c r="M118">
        <v>0</v>
      </c>
      <c r="N118">
        <v>9600</v>
      </c>
      <c r="O118">
        <v>11000</v>
      </c>
      <c r="P118">
        <v>2000</v>
      </c>
      <c r="Q118">
        <f t="shared" si="5"/>
        <v>22600</v>
      </c>
      <c r="R118">
        <v>18642.759999999998</v>
      </c>
      <c r="S118">
        <v>0</v>
      </c>
    </row>
    <row r="119" spans="1:19" x14ac:dyDescent="0.4">
      <c r="A119" t="s">
        <v>190</v>
      </c>
      <c r="B119" t="s">
        <v>191</v>
      </c>
      <c r="C119" t="s">
        <v>147</v>
      </c>
      <c r="D119" t="s">
        <v>155</v>
      </c>
      <c r="E119" t="s">
        <v>144</v>
      </c>
      <c r="F119">
        <v>99.653437997646037</v>
      </c>
      <c r="G119">
        <v>26.766844318132449</v>
      </c>
      <c r="H119">
        <v>5</v>
      </c>
      <c r="I119">
        <f t="shared" si="3"/>
        <v>41703.759999999995</v>
      </c>
      <c r="J119">
        <f t="shared" si="4"/>
        <v>8340.7519999999986</v>
      </c>
      <c r="K119">
        <v>0</v>
      </c>
      <c r="L119">
        <v>0</v>
      </c>
      <c r="M119">
        <v>0</v>
      </c>
      <c r="N119">
        <v>11000</v>
      </c>
      <c r="O119">
        <v>11060</v>
      </c>
      <c r="P119">
        <v>1000</v>
      </c>
      <c r="Q119">
        <f t="shared" si="5"/>
        <v>23060</v>
      </c>
      <c r="R119">
        <v>18643.759999999998</v>
      </c>
      <c r="S119">
        <v>0</v>
      </c>
    </row>
    <row r="120" spans="1:19" x14ac:dyDescent="0.4">
      <c r="A120" t="s">
        <v>190</v>
      </c>
      <c r="B120" t="s">
        <v>191</v>
      </c>
      <c r="C120" t="s">
        <v>147</v>
      </c>
      <c r="D120" t="s">
        <v>155</v>
      </c>
      <c r="E120" t="s">
        <v>144</v>
      </c>
      <c r="F120">
        <v>99.653605157735399</v>
      </c>
      <c r="G120">
        <v>26.767044725207771</v>
      </c>
      <c r="H120">
        <v>5</v>
      </c>
      <c r="I120">
        <f t="shared" si="3"/>
        <v>35445.75</v>
      </c>
      <c r="J120">
        <f t="shared" si="4"/>
        <v>7089.15</v>
      </c>
      <c r="K120">
        <v>0</v>
      </c>
      <c r="L120">
        <v>0</v>
      </c>
      <c r="M120">
        <v>0</v>
      </c>
      <c r="N120">
        <v>10500</v>
      </c>
      <c r="O120">
        <v>10600</v>
      </c>
      <c r="P120">
        <v>3000</v>
      </c>
      <c r="Q120">
        <f t="shared" si="5"/>
        <v>24100</v>
      </c>
      <c r="R120">
        <v>11345.75</v>
      </c>
      <c r="S120">
        <v>0</v>
      </c>
    </row>
    <row r="121" spans="1:19" x14ac:dyDescent="0.4">
      <c r="A121" t="s">
        <v>190</v>
      </c>
      <c r="B121" t="s">
        <v>191</v>
      </c>
      <c r="C121" t="s">
        <v>147</v>
      </c>
      <c r="D121" t="s">
        <v>155</v>
      </c>
      <c r="E121" t="s">
        <v>144</v>
      </c>
      <c r="F121">
        <v>99.656764849485725</v>
      </c>
      <c r="G121">
        <v>26.771925508521971</v>
      </c>
      <c r="H121">
        <v>2</v>
      </c>
      <c r="I121">
        <f t="shared" si="3"/>
        <v>31396.760000000002</v>
      </c>
      <c r="J121">
        <f t="shared" si="4"/>
        <v>15698.380000000001</v>
      </c>
      <c r="K121">
        <v>0</v>
      </c>
      <c r="L121">
        <v>1</v>
      </c>
      <c r="M121">
        <v>12500</v>
      </c>
      <c r="N121">
        <v>4000</v>
      </c>
      <c r="O121">
        <v>2500</v>
      </c>
      <c r="P121">
        <v>0</v>
      </c>
      <c r="Q121">
        <f t="shared" si="5"/>
        <v>6500</v>
      </c>
      <c r="R121">
        <v>12396.76</v>
      </c>
      <c r="S121">
        <v>0</v>
      </c>
    </row>
    <row r="122" spans="1:19" x14ac:dyDescent="0.4">
      <c r="A122" t="s">
        <v>190</v>
      </c>
      <c r="B122" t="s">
        <v>191</v>
      </c>
      <c r="C122" t="s">
        <v>147</v>
      </c>
      <c r="D122" t="s">
        <v>155</v>
      </c>
      <c r="E122" t="s">
        <v>144</v>
      </c>
      <c r="F122">
        <v>99.654680523355466</v>
      </c>
      <c r="G122">
        <v>26.769913036027031</v>
      </c>
      <c r="H122">
        <v>1</v>
      </c>
      <c r="I122">
        <f t="shared" si="3"/>
        <v>9905.119999999999</v>
      </c>
      <c r="J122">
        <f t="shared" si="4"/>
        <v>9905.119999999999</v>
      </c>
      <c r="K122">
        <v>0</v>
      </c>
      <c r="L122">
        <v>0</v>
      </c>
      <c r="M122">
        <v>0</v>
      </c>
      <c r="N122">
        <v>3500</v>
      </c>
      <c r="O122">
        <v>2000</v>
      </c>
      <c r="P122">
        <v>0</v>
      </c>
      <c r="Q122">
        <f t="shared" si="5"/>
        <v>5500</v>
      </c>
      <c r="R122">
        <v>4405.12</v>
      </c>
      <c r="S122">
        <v>0</v>
      </c>
    </row>
    <row r="123" spans="1:19" x14ac:dyDescent="0.4">
      <c r="A123" t="s">
        <v>190</v>
      </c>
      <c r="B123" t="s">
        <v>191</v>
      </c>
      <c r="C123" t="s">
        <v>147</v>
      </c>
      <c r="D123" t="s">
        <v>155</v>
      </c>
      <c r="E123" t="s">
        <v>144</v>
      </c>
      <c r="F123">
        <v>99.654709078460385</v>
      </c>
      <c r="G123">
        <v>26.773366287360911</v>
      </c>
      <c r="H123">
        <v>3</v>
      </c>
      <c r="I123">
        <f t="shared" si="3"/>
        <v>72782.75</v>
      </c>
      <c r="J123">
        <f t="shared" si="4"/>
        <v>24260.916666666668</v>
      </c>
      <c r="K123">
        <v>0</v>
      </c>
      <c r="L123">
        <v>2</v>
      </c>
      <c r="M123">
        <v>69000</v>
      </c>
      <c r="N123">
        <v>0</v>
      </c>
      <c r="O123">
        <v>0</v>
      </c>
      <c r="P123">
        <v>0</v>
      </c>
      <c r="Q123">
        <f t="shared" si="5"/>
        <v>0</v>
      </c>
      <c r="R123">
        <v>3782.75</v>
      </c>
      <c r="S123">
        <v>0</v>
      </c>
    </row>
    <row r="124" spans="1:19" x14ac:dyDescent="0.4">
      <c r="A124" t="s">
        <v>190</v>
      </c>
      <c r="B124" t="s">
        <v>191</v>
      </c>
      <c r="C124" t="s">
        <v>147</v>
      </c>
      <c r="D124" t="s">
        <v>155</v>
      </c>
      <c r="E124" t="s">
        <v>144</v>
      </c>
      <c r="F124">
        <v>99.653217672913073</v>
      </c>
      <c r="G124">
        <v>26.772317266268129</v>
      </c>
      <c r="H124">
        <v>3</v>
      </c>
      <c r="I124">
        <f t="shared" si="3"/>
        <v>76782.75</v>
      </c>
      <c r="J124">
        <f t="shared" si="4"/>
        <v>25594.25</v>
      </c>
      <c r="K124">
        <v>0</v>
      </c>
      <c r="L124">
        <v>2</v>
      </c>
      <c r="M124">
        <v>73000</v>
      </c>
      <c r="N124">
        <v>0</v>
      </c>
      <c r="O124">
        <v>0</v>
      </c>
      <c r="P124">
        <v>0</v>
      </c>
      <c r="Q124">
        <f t="shared" si="5"/>
        <v>0</v>
      </c>
      <c r="R124">
        <v>3782.75</v>
      </c>
      <c r="S124">
        <v>0</v>
      </c>
    </row>
    <row r="125" spans="1:19" x14ac:dyDescent="0.4">
      <c r="A125" t="s">
        <v>190</v>
      </c>
      <c r="B125" t="s">
        <v>191</v>
      </c>
      <c r="C125" t="s">
        <v>147</v>
      </c>
      <c r="D125" t="s">
        <v>155</v>
      </c>
      <c r="E125" t="s">
        <v>144</v>
      </c>
      <c r="F125">
        <v>99.657596481544232</v>
      </c>
      <c r="G125">
        <v>26.76554907745167</v>
      </c>
      <c r="H125">
        <v>3</v>
      </c>
      <c r="I125">
        <f t="shared" si="3"/>
        <v>78782.75</v>
      </c>
      <c r="J125">
        <f t="shared" si="4"/>
        <v>26260.916666666668</v>
      </c>
      <c r="K125">
        <v>0</v>
      </c>
      <c r="L125">
        <v>3</v>
      </c>
      <c r="M125">
        <v>75000</v>
      </c>
      <c r="N125">
        <v>0</v>
      </c>
      <c r="O125">
        <v>0</v>
      </c>
      <c r="P125">
        <v>0</v>
      </c>
      <c r="Q125">
        <f t="shared" si="5"/>
        <v>0</v>
      </c>
      <c r="R125">
        <v>3782.75</v>
      </c>
      <c r="S125">
        <v>0</v>
      </c>
    </row>
    <row r="126" spans="1:19" x14ac:dyDescent="0.4">
      <c r="A126" t="s">
        <v>190</v>
      </c>
      <c r="B126" t="s">
        <v>191</v>
      </c>
      <c r="C126" t="s">
        <v>147</v>
      </c>
      <c r="D126" t="s">
        <v>155</v>
      </c>
      <c r="E126" t="s">
        <v>144</v>
      </c>
      <c r="F126">
        <v>99.65008225749591</v>
      </c>
      <c r="G126">
        <v>26.77406536603716</v>
      </c>
      <c r="H126">
        <v>3</v>
      </c>
      <c r="I126">
        <f t="shared" si="3"/>
        <v>85782.75</v>
      </c>
      <c r="J126">
        <f t="shared" si="4"/>
        <v>28594.25</v>
      </c>
      <c r="K126">
        <v>0</v>
      </c>
      <c r="L126">
        <v>3</v>
      </c>
      <c r="M126">
        <v>82000</v>
      </c>
      <c r="N126">
        <v>0</v>
      </c>
      <c r="O126">
        <v>0</v>
      </c>
      <c r="P126">
        <v>0</v>
      </c>
      <c r="Q126">
        <f t="shared" si="5"/>
        <v>0</v>
      </c>
      <c r="R126">
        <v>3782.75</v>
      </c>
      <c r="S126">
        <v>0</v>
      </c>
    </row>
    <row r="127" spans="1:19" x14ac:dyDescent="0.4">
      <c r="A127" t="s">
        <v>190</v>
      </c>
      <c r="B127" t="s">
        <v>191</v>
      </c>
      <c r="C127" t="s">
        <v>147</v>
      </c>
      <c r="D127" t="s">
        <v>155</v>
      </c>
      <c r="E127" t="s">
        <v>144</v>
      </c>
      <c r="F127">
        <v>99.649882803396935</v>
      </c>
      <c r="G127">
        <v>26.771912570996431</v>
      </c>
      <c r="H127">
        <v>4</v>
      </c>
      <c r="I127">
        <f t="shared" si="3"/>
        <v>55649</v>
      </c>
      <c r="J127">
        <f t="shared" si="4"/>
        <v>13912.25</v>
      </c>
      <c r="K127">
        <v>0</v>
      </c>
      <c r="L127">
        <v>1</v>
      </c>
      <c r="M127">
        <v>30000</v>
      </c>
      <c r="N127">
        <v>7600</v>
      </c>
      <c r="O127">
        <v>14500</v>
      </c>
      <c r="P127">
        <v>0</v>
      </c>
      <c r="Q127">
        <f t="shared" si="5"/>
        <v>22100</v>
      </c>
      <c r="R127">
        <v>3549</v>
      </c>
      <c r="S127">
        <v>0</v>
      </c>
    </row>
    <row r="128" spans="1:19" x14ac:dyDescent="0.4">
      <c r="A128" t="s">
        <v>190</v>
      </c>
      <c r="B128" t="s">
        <v>191</v>
      </c>
      <c r="C128" t="s">
        <v>147</v>
      </c>
      <c r="D128" t="s">
        <v>155</v>
      </c>
      <c r="E128" t="s">
        <v>144</v>
      </c>
      <c r="F128">
        <v>99.658443408923347</v>
      </c>
      <c r="G128">
        <v>26.77344482510771</v>
      </c>
      <c r="H128">
        <v>4</v>
      </c>
      <c r="I128">
        <f t="shared" si="3"/>
        <v>63649</v>
      </c>
      <c r="J128">
        <f t="shared" si="4"/>
        <v>15912.25</v>
      </c>
      <c r="K128">
        <v>0</v>
      </c>
      <c r="L128">
        <v>1</v>
      </c>
      <c r="M128">
        <v>35000</v>
      </c>
      <c r="N128">
        <v>14600</v>
      </c>
      <c r="O128">
        <v>4500</v>
      </c>
      <c r="P128">
        <v>6000</v>
      </c>
      <c r="Q128">
        <f t="shared" si="5"/>
        <v>25100</v>
      </c>
      <c r="R128">
        <v>3549</v>
      </c>
      <c r="S128">
        <v>0</v>
      </c>
    </row>
    <row r="129" spans="1:19" x14ac:dyDescent="0.4">
      <c r="A129" t="s">
        <v>190</v>
      </c>
      <c r="B129" t="s">
        <v>191</v>
      </c>
      <c r="C129" t="s">
        <v>147</v>
      </c>
      <c r="D129" t="s">
        <v>155</v>
      </c>
      <c r="E129" t="s">
        <v>144</v>
      </c>
      <c r="F129">
        <v>99.657871584481384</v>
      </c>
      <c r="G129">
        <v>26.767545134150492</v>
      </c>
      <c r="H129">
        <v>4</v>
      </c>
      <c r="I129">
        <f t="shared" si="3"/>
        <v>74649</v>
      </c>
      <c r="J129">
        <f t="shared" si="4"/>
        <v>18662.25</v>
      </c>
      <c r="K129">
        <v>0</v>
      </c>
      <c r="L129">
        <v>2</v>
      </c>
      <c r="M129">
        <v>53000</v>
      </c>
      <c r="N129">
        <v>9600</v>
      </c>
      <c r="O129">
        <v>3500</v>
      </c>
      <c r="P129">
        <v>5000</v>
      </c>
      <c r="Q129">
        <f t="shared" si="5"/>
        <v>18100</v>
      </c>
      <c r="R129">
        <v>3549</v>
      </c>
      <c r="S129">
        <v>0</v>
      </c>
    </row>
    <row r="130" spans="1:19" x14ac:dyDescent="0.4">
      <c r="A130" t="s">
        <v>190</v>
      </c>
      <c r="B130" t="s">
        <v>191</v>
      </c>
      <c r="C130" t="s">
        <v>147</v>
      </c>
      <c r="D130" t="s">
        <v>155</v>
      </c>
      <c r="E130" t="s">
        <v>144</v>
      </c>
      <c r="F130">
        <v>99.65891159147985</v>
      </c>
      <c r="G130">
        <v>26.766446950069199</v>
      </c>
      <c r="H130">
        <v>4</v>
      </c>
      <c r="I130">
        <f t="shared" si="3"/>
        <v>57349</v>
      </c>
      <c r="J130">
        <f t="shared" si="4"/>
        <v>14337.25</v>
      </c>
      <c r="K130">
        <v>0</v>
      </c>
      <c r="L130">
        <v>1</v>
      </c>
      <c r="M130">
        <v>32000</v>
      </c>
      <c r="N130">
        <v>5600</v>
      </c>
      <c r="O130">
        <v>11200</v>
      </c>
      <c r="P130">
        <v>5000</v>
      </c>
      <c r="Q130">
        <f t="shared" si="5"/>
        <v>21800</v>
      </c>
      <c r="R130">
        <v>3549</v>
      </c>
      <c r="S130">
        <v>0</v>
      </c>
    </row>
    <row r="131" spans="1:19" x14ac:dyDescent="0.4">
      <c r="A131" t="s">
        <v>190</v>
      </c>
      <c r="B131" t="s">
        <v>191</v>
      </c>
      <c r="C131" t="s">
        <v>147</v>
      </c>
      <c r="D131" t="s">
        <v>155</v>
      </c>
      <c r="E131" t="s">
        <v>144</v>
      </c>
      <c r="F131">
        <v>99.652323094078014</v>
      </c>
      <c r="G131">
        <v>26.773600925963098</v>
      </c>
      <c r="H131">
        <v>4</v>
      </c>
      <c r="I131">
        <f t="shared" ref="I131:I194" si="6">K131+M131+N131+O131+P131+R131+S131</f>
        <v>58049</v>
      </c>
      <c r="J131">
        <f t="shared" ref="J131:J194" si="7">I131/H131</f>
        <v>14512.25</v>
      </c>
      <c r="K131">
        <v>0</v>
      </c>
      <c r="L131">
        <v>2</v>
      </c>
      <c r="M131">
        <v>44000</v>
      </c>
      <c r="N131">
        <v>4800</v>
      </c>
      <c r="O131">
        <v>5700</v>
      </c>
      <c r="P131">
        <v>0</v>
      </c>
      <c r="Q131">
        <f t="shared" ref="Q131:Q194" si="8">N131+O131+P131</f>
        <v>10500</v>
      </c>
      <c r="R131">
        <v>3549</v>
      </c>
      <c r="S131">
        <v>0</v>
      </c>
    </row>
    <row r="132" spans="1:19" x14ac:dyDescent="0.4">
      <c r="A132" t="s">
        <v>190</v>
      </c>
      <c r="B132" t="s">
        <v>191</v>
      </c>
      <c r="C132" t="s">
        <v>147</v>
      </c>
      <c r="D132" t="s">
        <v>155</v>
      </c>
      <c r="E132" t="s">
        <v>144</v>
      </c>
      <c r="F132">
        <v>99.657607254968639</v>
      </c>
      <c r="G132">
        <v>26.774821725899699</v>
      </c>
      <c r="H132">
        <v>4</v>
      </c>
      <c r="I132">
        <f t="shared" si="6"/>
        <v>17949</v>
      </c>
      <c r="J132">
        <f t="shared" si="7"/>
        <v>4487.25</v>
      </c>
      <c r="K132">
        <v>0</v>
      </c>
      <c r="L132">
        <v>2</v>
      </c>
      <c r="M132">
        <v>4800</v>
      </c>
      <c r="N132">
        <v>3600</v>
      </c>
      <c r="O132">
        <v>6000</v>
      </c>
      <c r="P132">
        <v>0</v>
      </c>
      <c r="Q132">
        <f t="shared" si="8"/>
        <v>9600</v>
      </c>
      <c r="R132">
        <v>3549</v>
      </c>
      <c r="S132">
        <v>0</v>
      </c>
    </row>
    <row r="133" spans="1:19" x14ac:dyDescent="0.4">
      <c r="A133" t="s">
        <v>190</v>
      </c>
      <c r="B133" t="s">
        <v>191</v>
      </c>
      <c r="C133" t="s">
        <v>147</v>
      </c>
      <c r="D133" t="s">
        <v>155</v>
      </c>
      <c r="E133" t="s">
        <v>144</v>
      </c>
      <c r="F133">
        <v>99.658129798177868</v>
      </c>
      <c r="G133">
        <v>26.7667167144308</v>
      </c>
      <c r="H133">
        <v>4</v>
      </c>
      <c r="I133">
        <f t="shared" si="6"/>
        <v>66849</v>
      </c>
      <c r="J133">
        <f t="shared" si="7"/>
        <v>16712.25</v>
      </c>
      <c r="K133">
        <v>0</v>
      </c>
      <c r="L133">
        <v>2</v>
      </c>
      <c r="M133">
        <v>52000</v>
      </c>
      <c r="N133">
        <v>5600</v>
      </c>
      <c r="O133">
        <v>5700</v>
      </c>
      <c r="P133">
        <v>0</v>
      </c>
      <c r="Q133">
        <f t="shared" si="8"/>
        <v>11300</v>
      </c>
      <c r="R133">
        <v>3549</v>
      </c>
      <c r="S133">
        <v>0</v>
      </c>
    </row>
    <row r="134" spans="1:19" x14ac:dyDescent="0.4">
      <c r="A134" t="s">
        <v>190</v>
      </c>
      <c r="B134" t="s">
        <v>191</v>
      </c>
      <c r="C134" t="s">
        <v>147</v>
      </c>
      <c r="D134" t="s">
        <v>155</v>
      </c>
      <c r="E134" t="s">
        <v>144</v>
      </c>
      <c r="F134">
        <v>99.654580420113206</v>
      </c>
      <c r="G134">
        <v>26.774214937550131</v>
      </c>
      <c r="H134">
        <v>4</v>
      </c>
      <c r="I134">
        <f t="shared" si="6"/>
        <v>74949</v>
      </c>
      <c r="J134">
        <f t="shared" si="7"/>
        <v>18737.25</v>
      </c>
      <c r="K134">
        <v>0</v>
      </c>
      <c r="L134">
        <v>2</v>
      </c>
      <c r="M134">
        <v>62000</v>
      </c>
      <c r="N134">
        <v>3600</v>
      </c>
      <c r="O134">
        <v>5800</v>
      </c>
      <c r="P134">
        <v>0</v>
      </c>
      <c r="Q134">
        <f t="shared" si="8"/>
        <v>9400</v>
      </c>
      <c r="R134">
        <v>3549</v>
      </c>
      <c r="S134">
        <v>0</v>
      </c>
    </row>
    <row r="135" spans="1:19" x14ac:dyDescent="0.4">
      <c r="A135" t="s">
        <v>190</v>
      </c>
      <c r="B135" t="s">
        <v>191</v>
      </c>
      <c r="C135" t="s">
        <v>147</v>
      </c>
      <c r="D135" t="s">
        <v>155</v>
      </c>
      <c r="E135" t="s">
        <v>144</v>
      </c>
      <c r="F135">
        <v>99.655396069409349</v>
      </c>
      <c r="G135">
        <v>26.770386170334909</v>
      </c>
      <c r="H135">
        <v>5</v>
      </c>
      <c r="I135">
        <f t="shared" si="6"/>
        <v>43896</v>
      </c>
      <c r="J135">
        <f t="shared" si="7"/>
        <v>8779.2000000000007</v>
      </c>
      <c r="K135">
        <v>0</v>
      </c>
      <c r="L135">
        <v>2</v>
      </c>
      <c r="M135">
        <v>24000</v>
      </c>
      <c r="N135">
        <v>7600</v>
      </c>
      <c r="O135">
        <v>5000</v>
      </c>
      <c r="P135">
        <v>0</v>
      </c>
      <c r="Q135">
        <f t="shared" si="8"/>
        <v>12600</v>
      </c>
      <c r="R135">
        <v>7296</v>
      </c>
      <c r="S135">
        <v>0</v>
      </c>
    </row>
    <row r="136" spans="1:19" x14ac:dyDescent="0.4">
      <c r="A136" t="s">
        <v>190</v>
      </c>
      <c r="B136" t="s">
        <v>191</v>
      </c>
      <c r="C136" t="s">
        <v>147</v>
      </c>
      <c r="D136" t="s">
        <v>155</v>
      </c>
      <c r="E136" t="s">
        <v>144</v>
      </c>
      <c r="F136">
        <v>99.655110575413119</v>
      </c>
      <c r="G136">
        <v>26.76827716233019</v>
      </c>
      <c r="H136">
        <v>5</v>
      </c>
      <c r="I136">
        <f t="shared" si="6"/>
        <v>63196</v>
      </c>
      <c r="J136">
        <f t="shared" si="7"/>
        <v>12639.2</v>
      </c>
      <c r="K136">
        <v>0</v>
      </c>
      <c r="L136">
        <v>1</v>
      </c>
      <c r="M136">
        <v>36000</v>
      </c>
      <c r="N136">
        <v>15400</v>
      </c>
      <c r="O136">
        <v>4500</v>
      </c>
      <c r="P136">
        <v>0</v>
      </c>
      <c r="Q136">
        <f t="shared" si="8"/>
        <v>19900</v>
      </c>
      <c r="R136">
        <v>7296</v>
      </c>
      <c r="S136">
        <v>0</v>
      </c>
    </row>
    <row r="137" spans="1:19" x14ac:dyDescent="0.4">
      <c r="A137" t="s">
        <v>190</v>
      </c>
      <c r="B137" t="s">
        <v>191</v>
      </c>
      <c r="C137" t="s">
        <v>147</v>
      </c>
      <c r="D137" t="s">
        <v>155</v>
      </c>
      <c r="E137" t="s">
        <v>144</v>
      </c>
      <c r="F137">
        <v>99.651563128690512</v>
      </c>
      <c r="G137">
        <v>26.770479626412811</v>
      </c>
      <c r="H137">
        <v>5</v>
      </c>
      <c r="I137">
        <f t="shared" si="6"/>
        <v>65396</v>
      </c>
      <c r="J137">
        <f t="shared" si="7"/>
        <v>13079.2</v>
      </c>
      <c r="K137">
        <v>0</v>
      </c>
      <c r="L137">
        <v>1</v>
      </c>
      <c r="M137">
        <v>36000</v>
      </c>
      <c r="N137">
        <v>6600</v>
      </c>
      <c r="O137">
        <v>15500</v>
      </c>
      <c r="P137">
        <v>0</v>
      </c>
      <c r="Q137">
        <f t="shared" si="8"/>
        <v>22100</v>
      </c>
      <c r="R137">
        <v>7296</v>
      </c>
      <c r="S137">
        <v>0</v>
      </c>
    </row>
    <row r="138" spans="1:19" x14ac:dyDescent="0.4">
      <c r="A138" t="s">
        <v>190</v>
      </c>
      <c r="B138" t="s">
        <v>191</v>
      </c>
      <c r="C138" t="s">
        <v>147</v>
      </c>
      <c r="D138" t="s">
        <v>155</v>
      </c>
      <c r="E138" t="s">
        <v>144</v>
      </c>
      <c r="F138">
        <v>99.652590726055962</v>
      </c>
      <c r="G138">
        <v>26.765507241246659</v>
      </c>
      <c r="H138">
        <v>5</v>
      </c>
      <c r="I138">
        <f t="shared" si="6"/>
        <v>66396</v>
      </c>
      <c r="J138">
        <f t="shared" si="7"/>
        <v>13279.2</v>
      </c>
      <c r="K138">
        <v>0</v>
      </c>
      <c r="L138">
        <v>2</v>
      </c>
      <c r="M138">
        <v>38000</v>
      </c>
      <c r="N138">
        <v>10600</v>
      </c>
      <c r="O138">
        <v>10500</v>
      </c>
      <c r="P138">
        <v>0</v>
      </c>
      <c r="Q138">
        <f t="shared" si="8"/>
        <v>21100</v>
      </c>
      <c r="R138">
        <v>7296</v>
      </c>
      <c r="S138">
        <v>0</v>
      </c>
    </row>
    <row r="139" spans="1:19" x14ac:dyDescent="0.4">
      <c r="A139" t="s">
        <v>190</v>
      </c>
      <c r="B139" t="s">
        <v>191</v>
      </c>
      <c r="C139" t="s">
        <v>147</v>
      </c>
      <c r="D139" t="s">
        <v>155</v>
      </c>
      <c r="E139" t="s">
        <v>144</v>
      </c>
      <c r="F139">
        <v>99.656497433183645</v>
      </c>
      <c r="G139">
        <v>26.769454963704071</v>
      </c>
      <c r="H139">
        <v>4</v>
      </c>
      <c r="I139">
        <f t="shared" si="6"/>
        <v>50213.270000000004</v>
      </c>
      <c r="J139">
        <f t="shared" si="7"/>
        <v>12553.317500000001</v>
      </c>
      <c r="K139">
        <v>0</v>
      </c>
      <c r="L139">
        <v>1</v>
      </c>
      <c r="M139">
        <v>40000</v>
      </c>
      <c r="N139">
        <v>4000</v>
      </c>
      <c r="O139">
        <v>2000</v>
      </c>
      <c r="P139">
        <v>0</v>
      </c>
      <c r="Q139">
        <f t="shared" si="8"/>
        <v>6000</v>
      </c>
      <c r="R139">
        <v>4213.2700000000004</v>
      </c>
      <c r="S139">
        <v>0</v>
      </c>
    </row>
    <row r="140" spans="1:19" x14ac:dyDescent="0.4">
      <c r="A140" t="s">
        <v>190</v>
      </c>
      <c r="B140" t="s">
        <v>191</v>
      </c>
      <c r="C140" t="s">
        <v>147</v>
      </c>
      <c r="D140" t="s">
        <v>155</v>
      </c>
      <c r="E140" t="s">
        <v>144</v>
      </c>
      <c r="F140">
        <v>99.650694206175046</v>
      </c>
      <c r="G140">
        <v>26.7689818208136</v>
      </c>
      <c r="H140">
        <v>4</v>
      </c>
      <c r="I140">
        <f t="shared" si="6"/>
        <v>52713.270000000004</v>
      </c>
      <c r="J140">
        <f t="shared" si="7"/>
        <v>13178.317500000001</v>
      </c>
      <c r="K140">
        <v>0</v>
      </c>
      <c r="L140">
        <v>1</v>
      </c>
      <c r="M140">
        <v>40000</v>
      </c>
      <c r="N140">
        <v>4500</v>
      </c>
      <c r="O140">
        <v>4000</v>
      </c>
      <c r="P140">
        <v>0</v>
      </c>
      <c r="Q140">
        <f t="shared" si="8"/>
        <v>8500</v>
      </c>
      <c r="R140">
        <v>4213.2700000000004</v>
      </c>
      <c r="S140">
        <v>0</v>
      </c>
    </row>
    <row r="141" spans="1:19" x14ac:dyDescent="0.4">
      <c r="A141" t="s">
        <v>190</v>
      </c>
      <c r="B141" t="s">
        <v>191</v>
      </c>
      <c r="C141" t="s">
        <v>147</v>
      </c>
      <c r="D141" t="s">
        <v>155</v>
      </c>
      <c r="E141" t="s">
        <v>144</v>
      </c>
      <c r="F141">
        <v>99.65546403844786</v>
      </c>
      <c r="G141">
        <v>26.766917929065031</v>
      </c>
      <c r="H141">
        <v>4</v>
      </c>
      <c r="I141">
        <f t="shared" si="6"/>
        <v>58713.270000000004</v>
      </c>
      <c r="J141">
        <f t="shared" si="7"/>
        <v>14678.317500000001</v>
      </c>
      <c r="K141">
        <v>0</v>
      </c>
      <c r="L141">
        <v>1</v>
      </c>
      <c r="M141">
        <v>45000</v>
      </c>
      <c r="N141">
        <v>5500</v>
      </c>
      <c r="O141">
        <v>4000</v>
      </c>
      <c r="P141">
        <v>0</v>
      </c>
      <c r="Q141">
        <f t="shared" si="8"/>
        <v>9500</v>
      </c>
      <c r="R141">
        <v>4213.2700000000004</v>
      </c>
      <c r="S141">
        <v>0</v>
      </c>
    </row>
    <row r="142" spans="1:19" x14ac:dyDescent="0.4">
      <c r="A142" t="s">
        <v>190</v>
      </c>
      <c r="B142" t="s">
        <v>191</v>
      </c>
      <c r="C142" t="s">
        <v>147</v>
      </c>
      <c r="D142" t="s">
        <v>155</v>
      </c>
      <c r="E142" t="s">
        <v>144</v>
      </c>
      <c r="F142">
        <v>99.651985431872106</v>
      </c>
      <c r="G142">
        <v>26.773188207851049</v>
      </c>
      <c r="H142">
        <v>4</v>
      </c>
      <c r="I142">
        <f t="shared" si="6"/>
        <v>60213.270000000004</v>
      </c>
      <c r="J142">
        <f t="shared" si="7"/>
        <v>15053.317500000001</v>
      </c>
      <c r="K142">
        <v>0</v>
      </c>
      <c r="L142">
        <v>1</v>
      </c>
      <c r="M142">
        <v>45000</v>
      </c>
      <c r="N142">
        <v>6500</v>
      </c>
      <c r="O142">
        <v>4500</v>
      </c>
      <c r="P142">
        <v>0</v>
      </c>
      <c r="Q142">
        <f t="shared" si="8"/>
        <v>11000</v>
      </c>
      <c r="R142">
        <v>4213.2700000000004</v>
      </c>
      <c r="S142">
        <v>0</v>
      </c>
    </row>
    <row r="143" spans="1:19" x14ac:dyDescent="0.4">
      <c r="A143" t="s">
        <v>190</v>
      </c>
      <c r="B143" t="s">
        <v>191</v>
      </c>
      <c r="C143" t="s">
        <v>147</v>
      </c>
      <c r="D143" t="s">
        <v>155</v>
      </c>
      <c r="E143" t="s">
        <v>144</v>
      </c>
      <c r="F143">
        <v>99.656690371447255</v>
      </c>
      <c r="G143">
        <v>26.767485872770351</v>
      </c>
      <c r="H143">
        <v>5</v>
      </c>
      <c r="I143">
        <f t="shared" si="6"/>
        <v>48482.57</v>
      </c>
      <c r="J143">
        <f t="shared" si="7"/>
        <v>9696.5139999999992</v>
      </c>
      <c r="K143">
        <v>0</v>
      </c>
      <c r="L143">
        <v>2</v>
      </c>
      <c r="M143">
        <v>36000</v>
      </c>
      <c r="N143">
        <v>4500</v>
      </c>
      <c r="O143">
        <v>2500</v>
      </c>
      <c r="P143">
        <v>0</v>
      </c>
      <c r="Q143">
        <f t="shared" si="8"/>
        <v>7000</v>
      </c>
      <c r="R143">
        <v>5482.57</v>
      </c>
      <c r="S143">
        <v>0</v>
      </c>
    </row>
    <row r="144" spans="1:19" x14ac:dyDescent="0.4">
      <c r="A144" t="s">
        <v>190</v>
      </c>
      <c r="B144" t="s">
        <v>191</v>
      </c>
      <c r="C144" t="s">
        <v>147</v>
      </c>
      <c r="D144" t="s">
        <v>155</v>
      </c>
      <c r="E144" t="s">
        <v>144</v>
      </c>
      <c r="F144">
        <v>99.657250766756889</v>
      </c>
      <c r="G144">
        <v>26.765474192116208</v>
      </c>
      <c r="H144">
        <v>5</v>
      </c>
      <c r="I144">
        <f t="shared" si="6"/>
        <v>51982.57</v>
      </c>
      <c r="J144">
        <f t="shared" si="7"/>
        <v>10396.513999999999</v>
      </c>
      <c r="K144">
        <v>0</v>
      </c>
      <c r="L144">
        <v>2</v>
      </c>
      <c r="M144">
        <v>39000</v>
      </c>
      <c r="N144">
        <v>4500</v>
      </c>
      <c r="O144">
        <v>3000</v>
      </c>
      <c r="P144">
        <v>0</v>
      </c>
      <c r="Q144">
        <f t="shared" si="8"/>
        <v>7500</v>
      </c>
      <c r="R144">
        <v>5482.57</v>
      </c>
      <c r="S144">
        <v>0</v>
      </c>
    </row>
    <row r="145" spans="1:19" x14ac:dyDescent="0.4">
      <c r="A145" t="s">
        <v>190</v>
      </c>
      <c r="B145" t="s">
        <v>191</v>
      </c>
      <c r="C145" t="s">
        <v>147</v>
      </c>
      <c r="D145" t="s">
        <v>155</v>
      </c>
      <c r="E145" t="s">
        <v>144</v>
      </c>
      <c r="F145">
        <v>99.65119400460263</v>
      </c>
      <c r="G145">
        <v>26.765672439985089</v>
      </c>
      <c r="H145">
        <v>5</v>
      </c>
      <c r="I145">
        <f t="shared" si="6"/>
        <v>53282.57</v>
      </c>
      <c r="J145">
        <f t="shared" si="7"/>
        <v>10656.513999999999</v>
      </c>
      <c r="K145">
        <v>0</v>
      </c>
      <c r="L145">
        <v>2</v>
      </c>
      <c r="M145">
        <v>39000</v>
      </c>
      <c r="N145">
        <v>4800</v>
      </c>
      <c r="O145">
        <v>4000</v>
      </c>
      <c r="P145">
        <v>0</v>
      </c>
      <c r="Q145">
        <f t="shared" si="8"/>
        <v>8800</v>
      </c>
      <c r="R145">
        <v>5482.57</v>
      </c>
      <c r="S145">
        <v>0</v>
      </c>
    </row>
    <row r="146" spans="1:19" x14ac:dyDescent="0.4">
      <c r="A146" t="s">
        <v>190</v>
      </c>
      <c r="B146" t="s">
        <v>191</v>
      </c>
      <c r="C146" t="s">
        <v>147</v>
      </c>
      <c r="D146" t="s">
        <v>155</v>
      </c>
      <c r="E146" t="s">
        <v>144</v>
      </c>
      <c r="F146">
        <v>99.656325217373038</v>
      </c>
      <c r="G146">
        <v>26.76503363466184</v>
      </c>
      <c r="H146">
        <v>5</v>
      </c>
      <c r="I146">
        <f t="shared" si="6"/>
        <v>59482.57</v>
      </c>
      <c r="J146">
        <f t="shared" si="7"/>
        <v>11896.513999999999</v>
      </c>
      <c r="K146">
        <v>0</v>
      </c>
      <c r="L146">
        <v>2</v>
      </c>
      <c r="M146">
        <v>45000</v>
      </c>
      <c r="N146">
        <v>5000</v>
      </c>
      <c r="O146">
        <v>4000</v>
      </c>
      <c r="P146">
        <v>0</v>
      </c>
      <c r="Q146">
        <f t="shared" si="8"/>
        <v>9000</v>
      </c>
      <c r="R146">
        <v>5482.57</v>
      </c>
      <c r="S146">
        <v>0</v>
      </c>
    </row>
    <row r="147" spans="1:19" x14ac:dyDescent="0.4">
      <c r="A147" t="s">
        <v>190</v>
      </c>
      <c r="B147" t="s">
        <v>191</v>
      </c>
      <c r="C147" t="s">
        <v>147</v>
      </c>
      <c r="D147" t="s">
        <v>155</v>
      </c>
      <c r="E147" t="s">
        <v>144</v>
      </c>
      <c r="F147">
        <v>99.650054196473818</v>
      </c>
      <c r="G147">
        <v>26.76785824979488</v>
      </c>
      <c r="H147">
        <v>3</v>
      </c>
      <c r="I147">
        <f t="shared" si="6"/>
        <v>46599.02</v>
      </c>
      <c r="J147">
        <f t="shared" si="7"/>
        <v>15533.006666666666</v>
      </c>
      <c r="K147">
        <v>0</v>
      </c>
      <c r="L147">
        <v>1</v>
      </c>
      <c r="M147">
        <v>40000</v>
      </c>
      <c r="N147">
        <v>2000</v>
      </c>
      <c r="O147">
        <v>1800</v>
      </c>
      <c r="P147">
        <v>0</v>
      </c>
      <c r="Q147">
        <f t="shared" si="8"/>
        <v>3800</v>
      </c>
      <c r="R147">
        <v>2799.02</v>
      </c>
      <c r="S147">
        <v>0</v>
      </c>
    </row>
    <row r="148" spans="1:19" x14ac:dyDescent="0.4">
      <c r="A148" t="s">
        <v>190</v>
      </c>
      <c r="B148" t="s">
        <v>191</v>
      </c>
      <c r="C148" t="s">
        <v>147</v>
      </c>
      <c r="D148" t="s">
        <v>155</v>
      </c>
      <c r="E148" t="s">
        <v>144</v>
      </c>
      <c r="F148">
        <v>99.657576551388217</v>
      </c>
      <c r="G148">
        <v>26.766867018660349</v>
      </c>
      <c r="H148">
        <v>3</v>
      </c>
      <c r="I148">
        <f t="shared" si="6"/>
        <v>48799.02</v>
      </c>
      <c r="J148">
        <f t="shared" si="7"/>
        <v>16266.339999999998</v>
      </c>
      <c r="K148">
        <v>0</v>
      </c>
      <c r="L148">
        <v>1</v>
      </c>
      <c r="M148">
        <v>40000</v>
      </c>
      <c r="N148">
        <v>4000</v>
      </c>
      <c r="O148">
        <v>2000</v>
      </c>
      <c r="P148">
        <v>0</v>
      </c>
      <c r="Q148">
        <f t="shared" si="8"/>
        <v>6000</v>
      </c>
      <c r="R148">
        <v>2799.02</v>
      </c>
      <c r="S148">
        <v>0</v>
      </c>
    </row>
    <row r="149" spans="1:19" x14ac:dyDescent="0.4">
      <c r="A149" t="s">
        <v>190</v>
      </c>
      <c r="B149" t="s">
        <v>191</v>
      </c>
      <c r="C149" t="s">
        <v>147</v>
      </c>
      <c r="D149" t="s">
        <v>155</v>
      </c>
      <c r="E149" t="s">
        <v>144</v>
      </c>
      <c r="F149">
        <v>99.653344199823465</v>
      </c>
      <c r="G149">
        <v>26.769308051076511</v>
      </c>
      <c r="H149">
        <v>3</v>
      </c>
      <c r="I149">
        <f t="shared" si="6"/>
        <v>32599.02</v>
      </c>
      <c r="J149">
        <f t="shared" si="7"/>
        <v>10866.34</v>
      </c>
      <c r="K149">
        <v>0</v>
      </c>
      <c r="L149">
        <v>1</v>
      </c>
      <c r="M149">
        <v>15000</v>
      </c>
      <c r="N149">
        <v>7300</v>
      </c>
      <c r="O149">
        <v>6000</v>
      </c>
      <c r="P149">
        <v>1500</v>
      </c>
      <c r="Q149">
        <f t="shared" si="8"/>
        <v>14800</v>
      </c>
      <c r="R149">
        <v>2799.02</v>
      </c>
      <c r="S149">
        <v>0</v>
      </c>
    </row>
    <row r="150" spans="1:19" x14ac:dyDescent="0.4">
      <c r="A150" t="s">
        <v>190</v>
      </c>
      <c r="B150" t="s">
        <v>191</v>
      </c>
      <c r="C150" t="s">
        <v>147</v>
      </c>
      <c r="D150" t="s">
        <v>155</v>
      </c>
      <c r="E150" t="s">
        <v>144</v>
      </c>
      <c r="F150">
        <v>99.652106410863311</v>
      </c>
      <c r="G150">
        <v>26.76539304504373</v>
      </c>
      <c r="H150">
        <v>3</v>
      </c>
      <c r="I150">
        <f t="shared" si="6"/>
        <v>40299.019999999997</v>
      </c>
      <c r="J150">
        <f t="shared" si="7"/>
        <v>13433.006666666666</v>
      </c>
      <c r="K150">
        <v>0</v>
      </c>
      <c r="L150">
        <v>1</v>
      </c>
      <c r="M150">
        <v>25000</v>
      </c>
      <c r="N150">
        <v>7000</v>
      </c>
      <c r="O150">
        <v>4000</v>
      </c>
      <c r="P150">
        <v>1500</v>
      </c>
      <c r="Q150">
        <f t="shared" si="8"/>
        <v>12500</v>
      </c>
      <c r="R150">
        <v>2799.02</v>
      </c>
      <c r="S150">
        <v>0</v>
      </c>
    </row>
    <row r="151" spans="1:19" x14ac:dyDescent="0.4">
      <c r="A151" t="s">
        <v>190</v>
      </c>
      <c r="B151" t="s">
        <v>191</v>
      </c>
      <c r="C151" t="s">
        <v>147</v>
      </c>
      <c r="D151" t="s">
        <v>155</v>
      </c>
      <c r="E151" t="s">
        <v>144</v>
      </c>
      <c r="F151">
        <v>99.655486691689688</v>
      </c>
      <c r="G151">
        <v>26.77091719749367</v>
      </c>
      <c r="H151">
        <v>4</v>
      </c>
      <c r="I151">
        <f t="shared" si="6"/>
        <v>48678.99</v>
      </c>
      <c r="J151">
        <f t="shared" si="7"/>
        <v>12169.747499999999</v>
      </c>
      <c r="K151">
        <v>0</v>
      </c>
      <c r="L151">
        <v>3</v>
      </c>
      <c r="M151">
        <v>41000</v>
      </c>
      <c r="N151">
        <v>4000</v>
      </c>
      <c r="O151">
        <v>0</v>
      </c>
      <c r="P151">
        <v>0</v>
      </c>
      <c r="Q151">
        <f t="shared" si="8"/>
        <v>4000</v>
      </c>
      <c r="R151">
        <v>3678.99</v>
      </c>
      <c r="S151">
        <v>0</v>
      </c>
    </row>
    <row r="152" spans="1:19" x14ac:dyDescent="0.4">
      <c r="A152" t="s">
        <v>190</v>
      </c>
      <c r="B152" t="s">
        <v>191</v>
      </c>
      <c r="C152" t="s">
        <v>147</v>
      </c>
      <c r="D152" t="s">
        <v>155</v>
      </c>
      <c r="E152" t="s">
        <v>144</v>
      </c>
      <c r="F152">
        <v>99.651371464931174</v>
      </c>
      <c r="G152">
        <v>26.774402393467099</v>
      </c>
      <c r="H152">
        <v>4</v>
      </c>
      <c r="I152">
        <f t="shared" si="6"/>
        <v>52678.99</v>
      </c>
      <c r="J152">
        <f t="shared" si="7"/>
        <v>13169.747499999999</v>
      </c>
      <c r="K152">
        <v>0</v>
      </c>
      <c r="L152">
        <v>3</v>
      </c>
      <c r="M152">
        <v>45000</v>
      </c>
      <c r="N152">
        <v>4000</v>
      </c>
      <c r="O152">
        <v>0</v>
      </c>
      <c r="P152">
        <v>0</v>
      </c>
      <c r="Q152">
        <f t="shared" si="8"/>
        <v>4000</v>
      </c>
      <c r="R152">
        <v>3678.99</v>
      </c>
      <c r="S152">
        <v>0</v>
      </c>
    </row>
    <row r="153" spans="1:19" x14ac:dyDescent="0.4">
      <c r="A153" t="s">
        <v>190</v>
      </c>
      <c r="B153" t="s">
        <v>191</v>
      </c>
      <c r="C153" t="s">
        <v>147</v>
      </c>
      <c r="D153" t="s">
        <v>155</v>
      </c>
      <c r="E153" t="s">
        <v>144</v>
      </c>
      <c r="F153">
        <v>99.65293070879855</v>
      </c>
      <c r="G153">
        <v>26.767088248241048</v>
      </c>
      <c r="H153">
        <v>4</v>
      </c>
      <c r="I153">
        <f t="shared" si="6"/>
        <v>55678.99</v>
      </c>
      <c r="J153">
        <f t="shared" si="7"/>
        <v>13919.747499999999</v>
      </c>
      <c r="K153">
        <v>0</v>
      </c>
      <c r="L153">
        <v>3</v>
      </c>
      <c r="M153">
        <v>47000</v>
      </c>
      <c r="N153">
        <v>5000</v>
      </c>
      <c r="O153">
        <v>0</v>
      </c>
      <c r="P153">
        <v>0</v>
      </c>
      <c r="Q153">
        <f t="shared" si="8"/>
        <v>5000</v>
      </c>
      <c r="R153">
        <v>3678.99</v>
      </c>
      <c r="S153">
        <v>0</v>
      </c>
    </row>
    <row r="154" spans="1:19" x14ac:dyDescent="0.4">
      <c r="A154" t="s">
        <v>190</v>
      </c>
      <c r="B154" t="s">
        <v>191</v>
      </c>
      <c r="C154" t="s">
        <v>147</v>
      </c>
      <c r="D154" t="s">
        <v>155</v>
      </c>
      <c r="E154" t="s">
        <v>144</v>
      </c>
      <c r="F154">
        <v>99.653170594964735</v>
      </c>
      <c r="G154">
        <v>26.773075090944079</v>
      </c>
      <c r="H154">
        <v>4</v>
      </c>
      <c r="I154">
        <f t="shared" si="6"/>
        <v>58678.99</v>
      </c>
      <c r="J154">
        <f t="shared" si="7"/>
        <v>14669.747499999999</v>
      </c>
      <c r="K154">
        <v>0</v>
      </c>
      <c r="L154">
        <v>3</v>
      </c>
      <c r="M154">
        <v>49000</v>
      </c>
      <c r="N154">
        <v>6000</v>
      </c>
      <c r="O154">
        <v>0</v>
      </c>
      <c r="P154">
        <v>0</v>
      </c>
      <c r="Q154">
        <f t="shared" si="8"/>
        <v>6000</v>
      </c>
      <c r="R154">
        <v>3678.99</v>
      </c>
      <c r="S154">
        <v>0</v>
      </c>
    </row>
    <row r="155" spans="1:19" x14ac:dyDescent="0.4">
      <c r="A155" t="s">
        <v>190</v>
      </c>
      <c r="B155" t="s">
        <v>191</v>
      </c>
      <c r="C155" t="s">
        <v>147</v>
      </c>
      <c r="D155" t="s">
        <v>155</v>
      </c>
      <c r="E155" t="s">
        <v>144</v>
      </c>
      <c r="F155">
        <v>99.650820244743031</v>
      </c>
      <c r="G155">
        <v>26.765904619587111</v>
      </c>
      <c r="H155">
        <v>4</v>
      </c>
      <c r="I155">
        <f t="shared" si="6"/>
        <v>45149.21</v>
      </c>
      <c r="J155">
        <f t="shared" si="7"/>
        <v>11287.3025</v>
      </c>
      <c r="K155">
        <v>0</v>
      </c>
      <c r="L155">
        <v>2</v>
      </c>
      <c r="M155">
        <v>30600</v>
      </c>
      <c r="N155">
        <v>8000</v>
      </c>
      <c r="O155">
        <v>0</v>
      </c>
      <c r="P155">
        <v>3000</v>
      </c>
      <c r="Q155">
        <f t="shared" si="8"/>
        <v>11000</v>
      </c>
      <c r="R155">
        <v>3549.21</v>
      </c>
      <c r="S155">
        <v>0</v>
      </c>
    </row>
    <row r="156" spans="1:19" x14ac:dyDescent="0.4">
      <c r="A156" t="s">
        <v>190</v>
      </c>
      <c r="B156" t="s">
        <v>191</v>
      </c>
      <c r="C156" t="s">
        <v>147</v>
      </c>
      <c r="D156" t="s">
        <v>155</v>
      </c>
      <c r="E156" t="s">
        <v>144</v>
      </c>
      <c r="F156">
        <v>99.649354498437901</v>
      </c>
      <c r="G156">
        <v>26.7721505157838</v>
      </c>
      <c r="H156">
        <v>4</v>
      </c>
      <c r="I156">
        <f t="shared" si="6"/>
        <v>45949.21</v>
      </c>
      <c r="J156">
        <f t="shared" si="7"/>
        <v>11487.3025</v>
      </c>
      <c r="K156">
        <v>0</v>
      </c>
      <c r="L156">
        <v>2</v>
      </c>
      <c r="M156">
        <v>30600</v>
      </c>
      <c r="N156">
        <v>6800</v>
      </c>
      <c r="O156">
        <v>0</v>
      </c>
      <c r="P156">
        <v>5000</v>
      </c>
      <c r="Q156">
        <f t="shared" si="8"/>
        <v>11800</v>
      </c>
      <c r="R156">
        <v>3549.21</v>
      </c>
      <c r="S156">
        <v>0</v>
      </c>
    </row>
    <row r="157" spans="1:19" x14ac:dyDescent="0.4">
      <c r="A157" t="s">
        <v>190</v>
      </c>
      <c r="B157" t="s">
        <v>191</v>
      </c>
      <c r="C157" t="s">
        <v>147</v>
      </c>
      <c r="D157" t="s">
        <v>155</v>
      </c>
      <c r="E157" t="s">
        <v>144</v>
      </c>
      <c r="F157">
        <v>99.658207801003869</v>
      </c>
      <c r="G157">
        <v>26.774065999883689</v>
      </c>
      <c r="H157">
        <v>4</v>
      </c>
      <c r="I157">
        <f t="shared" si="6"/>
        <v>42249.21</v>
      </c>
      <c r="J157">
        <f t="shared" si="7"/>
        <v>10562.3025</v>
      </c>
      <c r="K157">
        <v>0</v>
      </c>
      <c r="L157">
        <v>3</v>
      </c>
      <c r="M157">
        <v>25600</v>
      </c>
      <c r="N157">
        <v>8100</v>
      </c>
      <c r="O157">
        <v>0</v>
      </c>
      <c r="P157">
        <v>5000</v>
      </c>
      <c r="Q157">
        <f t="shared" si="8"/>
        <v>13100</v>
      </c>
      <c r="R157">
        <v>3549.21</v>
      </c>
      <c r="S157">
        <v>0</v>
      </c>
    </row>
    <row r="158" spans="1:19" x14ac:dyDescent="0.4">
      <c r="A158" t="s">
        <v>190</v>
      </c>
      <c r="B158" t="s">
        <v>191</v>
      </c>
      <c r="C158" t="s">
        <v>147</v>
      </c>
      <c r="D158" t="s">
        <v>155</v>
      </c>
      <c r="E158" t="s">
        <v>144</v>
      </c>
      <c r="F158">
        <v>99.64932979599574</v>
      </c>
      <c r="G158">
        <v>26.768494652775331</v>
      </c>
      <c r="H158">
        <v>4</v>
      </c>
      <c r="I158">
        <f t="shared" si="6"/>
        <v>58949.21</v>
      </c>
      <c r="J158">
        <f t="shared" si="7"/>
        <v>14737.3025</v>
      </c>
      <c r="K158">
        <v>0</v>
      </c>
      <c r="L158">
        <v>3</v>
      </c>
      <c r="M158">
        <v>40600</v>
      </c>
      <c r="N158">
        <v>8800</v>
      </c>
      <c r="O158">
        <v>0</v>
      </c>
      <c r="P158">
        <v>6000</v>
      </c>
      <c r="Q158">
        <f t="shared" si="8"/>
        <v>14800</v>
      </c>
      <c r="R158">
        <v>3549.21</v>
      </c>
      <c r="S158">
        <v>0</v>
      </c>
    </row>
    <row r="159" spans="1:19" x14ac:dyDescent="0.4">
      <c r="A159" t="s">
        <v>190</v>
      </c>
      <c r="B159" t="s">
        <v>191</v>
      </c>
      <c r="C159" t="s">
        <v>147</v>
      </c>
      <c r="D159" t="s">
        <v>155</v>
      </c>
      <c r="E159" t="s">
        <v>144</v>
      </c>
      <c r="F159">
        <v>99.652422001356143</v>
      </c>
      <c r="G159">
        <v>26.770708532845561</v>
      </c>
      <c r="H159">
        <v>6</v>
      </c>
      <c r="I159">
        <f t="shared" si="6"/>
        <v>59862</v>
      </c>
      <c r="J159">
        <f t="shared" si="7"/>
        <v>9977</v>
      </c>
      <c r="K159">
        <v>0</v>
      </c>
      <c r="L159">
        <v>2</v>
      </c>
      <c r="M159">
        <v>32000</v>
      </c>
      <c r="N159">
        <v>6800</v>
      </c>
      <c r="O159">
        <v>8800</v>
      </c>
      <c r="P159">
        <v>4000</v>
      </c>
      <c r="Q159">
        <f t="shared" si="8"/>
        <v>19600</v>
      </c>
      <c r="R159">
        <v>8262</v>
      </c>
      <c r="S159">
        <v>0</v>
      </c>
    </row>
    <row r="160" spans="1:19" x14ac:dyDescent="0.4">
      <c r="A160" t="s">
        <v>190</v>
      </c>
      <c r="B160" t="s">
        <v>191</v>
      </c>
      <c r="C160" t="s">
        <v>147</v>
      </c>
      <c r="D160" t="s">
        <v>155</v>
      </c>
      <c r="E160" t="s">
        <v>144</v>
      </c>
      <c r="F160">
        <v>99.655643036619097</v>
      </c>
      <c r="G160">
        <v>26.765217983871871</v>
      </c>
      <c r="H160">
        <v>6</v>
      </c>
      <c r="I160">
        <f t="shared" si="6"/>
        <v>57762</v>
      </c>
      <c r="J160">
        <f t="shared" si="7"/>
        <v>9627</v>
      </c>
      <c r="K160">
        <v>0</v>
      </c>
      <c r="L160">
        <v>2</v>
      </c>
      <c r="M160">
        <v>33000</v>
      </c>
      <c r="N160">
        <v>9000</v>
      </c>
      <c r="O160">
        <v>3500</v>
      </c>
      <c r="P160">
        <v>4000</v>
      </c>
      <c r="Q160">
        <f t="shared" si="8"/>
        <v>16500</v>
      </c>
      <c r="R160">
        <v>8262</v>
      </c>
      <c r="S160">
        <v>0</v>
      </c>
    </row>
    <row r="161" spans="1:19" x14ac:dyDescent="0.4">
      <c r="A161" t="s">
        <v>190</v>
      </c>
      <c r="B161" t="s">
        <v>191</v>
      </c>
      <c r="C161" t="s">
        <v>147</v>
      </c>
      <c r="D161" t="s">
        <v>155</v>
      </c>
      <c r="E161" t="s">
        <v>144</v>
      </c>
      <c r="F161">
        <v>99.649376222317059</v>
      </c>
      <c r="G161">
        <v>26.770947393152522</v>
      </c>
      <c r="H161">
        <v>6</v>
      </c>
      <c r="I161">
        <f t="shared" si="6"/>
        <v>81462</v>
      </c>
      <c r="J161">
        <f t="shared" si="7"/>
        <v>13577</v>
      </c>
      <c r="K161">
        <v>0</v>
      </c>
      <c r="L161">
        <v>3</v>
      </c>
      <c r="M161">
        <v>50000</v>
      </c>
      <c r="N161">
        <v>10200</v>
      </c>
      <c r="O161">
        <v>10000</v>
      </c>
      <c r="P161">
        <v>3000</v>
      </c>
      <c r="Q161">
        <f t="shared" si="8"/>
        <v>23200</v>
      </c>
      <c r="R161">
        <v>8262</v>
      </c>
      <c r="S161">
        <v>0</v>
      </c>
    </row>
    <row r="162" spans="1:19" x14ac:dyDescent="0.4">
      <c r="A162" t="s">
        <v>190</v>
      </c>
      <c r="B162" t="s">
        <v>191</v>
      </c>
      <c r="C162" t="s">
        <v>147</v>
      </c>
      <c r="D162" t="s">
        <v>155</v>
      </c>
      <c r="E162" t="s">
        <v>144</v>
      </c>
      <c r="F162">
        <v>99.657934925462499</v>
      </c>
      <c r="G162">
        <v>26.76824300615031</v>
      </c>
      <c r="H162">
        <v>6</v>
      </c>
      <c r="I162">
        <f t="shared" si="6"/>
        <v>68462</v>
      </c>
      <c r="J162">
        <f t="shared" si="7"/>
        <v>11410.333333333334</v>
      </c>
      <c r="K162">
        <v>0</v>
      </c>
      <c r="L162">
        <v>2</v>
      </c>
      <c r="M162">
        <v>36000</v>
      </c>
      <c r="N162">
        <v>9800</v>
      </c>
      <c r="O162">
        <v>4400</v>
      </c>
      <c r="P162">
        <v>10000</v>
      </c>
      <c r="Q162">
        <f t="shared" si="8"/>
        <v>24200</v>
      </c>
      <c r="R162">
        <v>8262</v>
      </c>
      <c r="S162">
        <v>0</v>
      </c>
    </row>
    <row r="163" spans="1:19" x14ac:dyDescent="0.4">
      <c r="A163" t="s">
        <v>190</v>
      </c>
      <c r="B163" t="s">
        <v>191</v>
      </c>
      <c r="C163" t="s">
        <v>147</v>
      </c>
      <c r="D163" t="s">
        <v>155</v>
      </c>
      <c r="E163" t="s">
        <v>144</v>
      </c>
      <c r="F163">
        <v>99.654155256086099</v>
      </c>
      <c r="G163">
        <v>26.773317761052478</v>
      </c>
      <c r="H163">
        <v>5</v>
      </c>
      <c r="I163">
        <f t="shared" si="6"/>
        <v>59705.75</v>
      </c>
      <c r="J163">
        <f t="shared" si="7"/>
        <v>11941.15</v>
      </c>
      <c r="K163">
        <v>0</v>
      </c>
      <c r="L163">
        <v>1</v>
      </c>
      <c r="M163">
        <v>42000</v>
      </c>
      <c r="N163">
        <v>6500</v>
      </c>
      <c r="O163">
        <v>5000</v>
      </c>
      <c r="P163">
        <v>0</v>
      </c>
      <c r="Q163">
        <f t="shared" si="8"/>
        <v>11500</v>
      </c>
      <c r="R163">
        <v>6205.75</v>
      </c>
      <c r="S163">
        <v>0</v>
      </c>
    </row>
    <row r="164" spans="1:19" x14ac:dyDescent="0.4">
      <c r="A164" t="s">
        <v>190</v>
      </c>
      <c r="B164" t="s">
        <v>191</v>
      </c>
      <c r="C164" t="s">
        <v>147</v>
      </c>
      <c r="D164" t="s">
        <v>155</v>
      </c>
      <c r="E164" t="s">
        <v>144</v>
      </c>
      <c r="F164">
        <v>99.655918820626368</v>
      </c>
      <c r="G164">
        <v>26.770240518212219</v>
      </c>
      <c r="H164">
        <v>5</v>
      </c>
      <c r="I164">
        <f t="shared" si="6"/>
        <v>77205.75</v>
      </c>
      <c r="J164">
        <f t="shared" si="7"/>
        <v>15441.15</v>
      </c>
      <c r="K164">
        <v>0</v>
      </c>
      <c r="L164">
        <v>1</v>
      </c>
      <c r="M164">
        <v>60000</v>
      </c>
      <c r="N164">
        <v>6500</v>
      </c>
      <c r="O164">
        <v>4500</v>
      </c>
      <c r="P164">
        <v>0</v>
      </c>
      <c r="Q164">
        <f t="shared" si="8"/>
        <v>11000</v>
      </c>
      <c r="R164">
        <v>6205.75</v>
      </c>
      <c r="S164">
        <v>0</v>
      </c>
    </row>
    <row r="165" spans="1:19" x14ac:dyDescent="0.4">
      <c r="A165" t="s">
        <v>190</v>
      </c>
      <c r="B165" t="s">
        <v>191</v>
      </c>
      <c r="C165" t="s">
        <v>147</v>
      </c>
      <c r="D165" t="s">
        <v>155</v>
      </c>
      <c r="E165" t="s">
        <v>144</v>
      </c>
      <c r="F165">
        <v>99.650773826036172</v>
      </c>
      <c r="G165">
        <v>26.773055185534592</v>
      </c>
      <c r="H165">
        <v>5</v>
      </c>
      <c r="I165">
        <f t="shared" si="6"/>
        <v>85205.75</v>
      </c>
      <c r="J165">
        <f t="shared" si="7"/>
        <v>17041.150000000001</v>
      </c>
      <c r="K165">
        <v>0</v>
      </c>
      <c r="L165">
        <v>2</v>
      </c>
      <c r="M165">
        <v>66000</v>
      </c>
      <c r="N165">
        <v>7500</v>
      </c>
      <c r="O165">
        <v>5500</v>
      </c>
      <c r="P165">
        <v>0</v>
      </c>
      <c r="Q165">
        <f t="shared" si="8"/>
        <v>13000</v>
      </c>
      <c r="R165">
        <v>6205.75</v>
      </c>
      <c r="S165">
        <v>0</v>
      </c>
    </row>
    <row r="166" spans="1:19" x14ac:dyDescent="0.4">
      <c r="A166" t="s">
        <v>190</v>
      </c>
      <c r="B166" t="s">
        <v>191</v>
      </c>
      <c r="C166" t="s">
        <v>147</v>
      </c>
      <c r="D166" t="s">
        <v>155</v>
      </c>
      <c r="E166" t="s">
        <v>144</v>
      </c>
      <c r="F166">
        <v>99.649426291881369</v>
      </c>
      <c r="G166">
        <v>26.774448933856931</v>
      </c>
      <c r="H166">
        <v>5</v>
      </c>
      <c r="I166">
        <f t="shared" si="6"/>
        <v>130705.75</v>
      </c>
      <c r="J166">
        <f t="shared" si="7"/>
        <v>26141.15</v>
      </c>
      <c r="K166">
        <v>0</v>
      </c>
      <c r="L166">
        <v>2</v>
      </c>
      <c r="M166">
        <v>72000</v>
      </c>
      <c r="N166">
        <v>47000</v>
      </c>
      <c r="O166">
        <v>5500</v>
      </c>
      <c r="P166">
        <v>0</v>
      </c>
      <c r="Q166">
        <f t="shared" si="8"/>
        <v>52500</v>
      </c>
      <c r="R166">
        <v>6205.75</v>
      </c>
      <c r="S166">
        <v>0</v>
      </c>
    </row>
    <row r="167" spans="1:19" x14ac:dyDescent="0.4">
      <c r="A167" t="s">
        <v>190</v>
      </c>
      <c r="B167" t="s">
        <v>191</v>
      </c>
      <c r="C167" t="s">
        <v>147</v>
      </c>
      <c r="D167" t="s">
        <v>155</v>
      </c>
      <c r="E167" t="s">
        <v>144</v>
      </c>
      <c r="F167">
        <v>99.651080754553035</v>
      </c>
      <c r="G167">
        <v>26.768664526126582</v>
      </c>
      <c r="H167">
        <v>6</v>
      </c>
      <c r="I167">
        <f t="shared" si="6"/>
        <v>57629.479999999996</v>
      </c>
      <c r="J167">
        <f t="shared" si="7"/>
        <v>9604.913333333332</v>
      </c>
      <c r="K167">
        <v>0</v>
      </c>
      <c r="L167">
        <v>2</v>
      </c>
      <c r="M167">
        <v>45000</v>
      </c>
      <c r="N167">
        <v>2500</v>
      </c>
      <c r="O167">
        <v>1500</v>
      </c>
      <c r="P167">
        <v>0</v>
      </c>
      <c r="Q167">
        <f t="shared" si="8"/>
        <v>4000</v>
      </c>
      <c r="R167">
        <v>8629.48</v>
      </c>
      <c r="S167">
        <v>0</v>
      </c>
    </row>
    <row r="168" spans="1:19" x14ac:dyDescent="0.4">
      <c r="A168" t="s">
        <v>190</v>
      </c>
      <c r="B168" t="s">
        <v>191</v>
      </c>
      <c r="C168" t="s">
        <v>147</v>
      </c>
      <c r="D168" t="s">
        <v>155</v>
      </c>
      <c r="E168" t="s">
        <v>144</v>
      </c>
      <c r="F168">
        <v>99.650100994361836</v>
      </c>
      <c r="G168">
        <v>26.771586849531349</v>
      </c>
      <c r="H168">
        <v>6</v>
      </c>
      <c r="I168">
        <f t="shared" si="6"/>
        <v>59929.479999999996</v>
      </c>
      <c r="J168">
        <f t="shared" si="7"/>
        <v>9988.246666666666</v>
      </c>
      <c r="K168">
        <v>0</v>
      </c>
      <c r="L168">
        <v>2</v>
      </c>
      <c r="M168">
        <v>47000</v>
      </c>
      <c r="N168">
        <v>2800</v>
      </c>
      <c r="O168">
        <v>1500</v>
      </c>
      <c r="P168">
        <v>0</v>
      </c>
      <c r="Q168">
        <f t="shared" si="8"/>
        <v>4300</v>
      </c>
      <c r="R168">
        <v>8629.48</v>
      </c>
      <c r="S168">
        <v>0</v>
      </c>
    </row>
    <row r="169" spans="1:19" x14ac:dyDescent="0.4">
      <c r="A169" t="s">
        <v>190</v>
      </c>
      <c r="B169" t="s">
        <v>191</v>
      </c>
      <c r="C169" t="s">
        <v>147</v>
      </c>
      <c r="D169" t="s">
        <v>155</v>
      </c>
      <c r="E169" t="s">
        <v>144</v>
      </c>
      <c r="F169">
        <v>99.6557380427802</v>
      </c>
      <c r="G169">
        <v>26.767292045241369</v>
      </c>
      <c r="H169">
        <v>6</v>
      </c>
      <c r="I169">
        <f t="shared" si="6"/>
        <v>66129.48</v>
      </c>
      <c r="J169">
        <f t="shared" si="7"/>
        <v>11021.58</v>
      </c>
      <c r="K169">
        <v>0</v>
      </c>
      <c r="L169">
        <v>2</v>
      </c>
      <c r="M169">
        <v>53000</v>
      </c>
      <c r="N169">
        <v>3000</v>
      </c>
      <c r="O169">
        <v>1500</v>
      </c>
      <c r="P169">
        <v>0</v>
      </c>
      <c r="Q169">
        <f t="shared" si="8"/>
        <v>4500</v>
      </c>
      <c r="R169">
        <v>8629.48</v>
      </c>
      <c r="S169">
        <v>0</v>
      </c>
    </row>
    <row r="170" spans="1:19" x14ac:dyDescent="0.4">
      <c r="A170" t="s">
        <v>190</v>
      </c>
      <c r="B170" t="s">
        <v>191</v>
      </c>
      <c r="C170" t="s">
        <v>147</v>
      </c>
      <c r="D170" t="s">
        <v>155</v>
      </c>
      <c r="E170" t="s">
        <v>144</v>
      </c>
      <c r="F170">
        <v>99.656544738481983</v>
      </c>
      <c r="G170">
        <v>26.773920777883241</v>
      </c>
      <c r="H170">
        <v>6</v>
      </c>
      <c r="I170">
        <f t="shared" si="6"/>
        <v>66629.48</v>
      </c>
      <c r="J170">
        <f t="shared" si="7"/>
        <v>11104.913333333332</v>
      </c>
      <c r="K170">
        <v>0</v>
      </c>
      <c r="L170">
        <v>2</v>
      </c>
      <c r="M170">
        <v>55000</v>
      </c>
      <c r="N170">
        <v>3000</v>
      </c>
      <c r="O170">
        <v>0</v>
      </c>
      <c r="P170">
        <v>0</v>
      </c>
      <c r="Q170">
        <f t="shared" si="8"/>
        <v>3000</v>
      </c>
      <c r="R170">
        <v>8629.48</v>
      </c>
      <c r="S170">
        <v>0</v>
      </c>
    </row>
    <row r="171" spans="1:19" x14ac:dyDescent="0.4">
      <c r="A171" t="s">
        <v>190</v>
      </c>
      <c r="B171" t="s">
        <v>191</v>
      </c>
      <c r="C171" t="s">
        <v>147</v>
      </c>
      <c r="D171" t="s">
        <v>155</v>
      </c>
      <c r="E171" t="s">
        <v>144</v>
      </c>
      <c r="F171">
        <v>99.658777172513183</v>
      </c>
      <c r="G171">
        <v>26.772010167853431</v>
      </c>
      <c r="H171">
        <v>4</v>
      </c>
      <c r="I171">
        <f t="shared" si="6"/>
        <v>34521.230000000003</v>
      </c>
      <c r="J171">
        <f t="shared" si="7"/>
        <v>8630.3075000000008</v>
      </c>
      <c r="K171">
        <v>0</v>
      </c>
      <c r="L171">
        <v>1</v>
      </c>
      <c r="M171">
        <v>15000</v>
      </c>
      <c r="N171">
        <v>9150</v>
      </c>
      <c r="O171">
        <v>7000</v>
      </c>
      <c r="P171">
        <v>0</v>
      </c>
      <c r="Q171">
        <f t="shared" si="8"/>
        <v>16150</v>
      </c>
      <c r="R171">
        <v>3371.23</v>
      </c>
      <c r="S171">
        <v>0</v>
      </c>
    </row>
    <row r="172" spans="1:19" x14ac:dyDescent="0.4">
      <c r="A172" t="s">
        <v>190</v>
      </c>
      <c r="B172" t="s">
        <v>191</v>
      </c>
      <c r="C172" t="s">
        <v>147</v>
      </c>
      <c r="D172" t="s">
        <v>155</v>
      </c>
      <c r="E172" t="s">
        <v>144</v>
      </c>
      <c r="F172">
        <v>99.65840615413579</v>
      </c>
      <c r="G172">
        <v>26.77266039528963</v>
      </c>
      <c r="H172">
        <v>4</v>
      </c>
      <c r="I172">
        <f t="shared" si="6"/>
        <v>40871.230000000003</v>
      </c>
      <c r="J172">
        <f t="shared" si="7"/>
        <v>10217.807500000001</v>
      </c>
      <c r="K172">
        <v>0</v>
      </c>
      <c r="L172">
        <v>1</v>
      </c>
      <c r="M172">
        <v>20000</v>
      </c>
      <c r="N172">
        <v>10200</v>
      </c>
      <c r="O172">
        <v>7300</v>
      </c>
      <c r="P172">
        <v>0</v>
      </c>
      <c r="Q172">
        <f t="shared" si="8"/>
        <v>17500</v>
      </c>
      <c r="R172">
        <v>3371.23</v>
      </c>
      <c r="S172">
        <v>0</v>
      </c>
    </row>
    <row r="173" spans="1:19" x14ac:dyDescent="0.4">
      <c r="A173" t="s">
        <v>190</v>
      </c>
      <c r="B173" t="s">
        <v>191</v>
      </c>
      <c r="C173" t="s">
        <v>147</v>
      </c>
      <c r="D173" t="s">
        <v>155</v>
      </c>
      <c r="E173" t="s">
        <v>144</v>
      </c>
      <c r="F173">
        <v>99.656710493301304</v>
      </c>
      <c r="G173">
        <v>26.767969897017931</v>
      </c>
      <c r="H173">
        <v>4</v>
      </c>
      <c r="I173">
        <f t="shared" si="6"/>
        <v>44671.23</v>
      </c>
      <c r="J173">
        <f t="shared" si="7"/>
        <v>11167.807500000001</v>
      </c>
      <c r="K173">
        <v>0</v>
      </c>
      <c r="L173">
        <v>1</v>
      </c>
      <c r="M173">
        <v>22000</v>
      </c>
      <c r="N173">
        <v>11100</v>
      </c>
      <c r="O173">
        <v>8200</v>
      </c>
      <c r="P173">
        <v>0</v>
      </c>
      <c r="Q173">
        <f t="shared" si="8"/>
        <v>19300</v>
      </c>
      <c r="R173">
        <v>3371.23</v>
      </c>
      <c r="S173">
        <v>0</v>
      </c>
    </row>
    <row r="174" spans="1:19" x14ac:dyDescent="0.4">
      <c r="A174" t="s">
        <v>190</v>
      </c>
      <c r="B174" t="s">
        <v>191</v>
      </c>
      <c r="C174" t="s">
        <v>147</v>
      </c>
      <c r="D174" t="s">
        <v>155</v>
      </c>
      <c r="E174" t="s">
        <v>144</v>
      </c>
      <c r="F174">
        <v>99.651390660406506</v>
      </c>
      <c r="G174">
        <v>26.771538548190879</v>
      </c>
      <c r="H174">
        <v>4</v>
      </c>
      <c r="I174">
        <f t="shared" si="6"/>
        <v>50571.23</v>
      </c>
      <c r="J174">
        <f t="shared" si="7"/>
        <v>12642.807500000001</v>
      </c>
      <c r="K174">
        <v>0</v>
      </c>
      <c r="L174">
        <v>1</v>
      </c>
      <c r="M174">
        <v>25000</v>
      </c>
      <c r="N174">
        <v>14200</v>
      </c>
      <c r="O174">
        <v>8000</v>
      </c>
      <c r="P174">
        <v>0</v>
      </c>
      <c r="Q174">
        <f t="shared" si="8"/>
        <v>22200</v>
      </c>
      <c r="R174">
        <v>3371.23</v>
      </c>
      <c r="S174">
        <v>0</v>
      </c>
    </row>
    <row r="175" spans="1:19" x14ac:dyDescent="0.4">
      <c r="A175" t="s">
        <v>190</v>
      </c>
      <c r="B175" t="s">
        <v>191</v>
      </c>
      <c r="C175" t="s">
        <v>147</v>
      </c>
      <c r="D175" t="s">
        <v>155</v>
      </c>
      <c r="E175" t="s">
        <v>144</v>
      </c>
      <c r="F175">
        <v>99.650455804854644</v>
      </c>
      <c r="G175">
        <v>26.76748268537283</v>
      </c>
      <c r="H175">
        <v>4</v>
      </c>
      <c r="I175">
        <f t="shared" si="6"/>
        <v>50198.25</v>
      </c>
      <c r="J175">
        <f t="shared" si="7"/>
        <v>12549.5625</v>
      </c>
      <c r="K175">
        <v>0</v>
      </c>
      <c r="L175">
        <v>2</v>
      </c>
      <c r="M175">
        <v>30000</v>
      </c>
      <c r="N175">
        <v>12000</v>
      </c>
      <c r="O175">
        <v>2500</v>
      </c>
      <c r="P175">
        <v>0</v>
      </c>
      <c r="Q175">
        <f t="shared" si="8"/>
        <v>14500</v>
      </c>
      <c r="R175">
        <v>5698.25</v>
      </c>
      <c r="S175">
        <v>0</v>
      </c>
    </row>
    <row r="176" spans="1:19" x14ac:dyDescent="0.4">
      <c r="A176" t="s">
        <v>190</v>
      </c>
      <c r="B176" t="s">
        <v>191</v>
      </c>
      <c r="C176" t="s">
        <v>147</v>
      </c>
      <c r="D176" t="s">
        <v>155</v>
      </c>
      <c r="E176" t="s">
        <v>144</v>
      </c>
      <c r="F176">
        <v>99.658811622613527</v>
      </c>
      <c r="G176">
        <v>26.771557444812139</v>
      </c>
      <c r="H176">
        <v>4</v>
      </c>
      <c r="I176">
        <f t="shared" si="6"/>
        <v>51418.25</v>
      </c>
      <c r="J176">
        <f t="shared" si="7"/>
        <v>12854.5625</v>
      </c>
      <c r="K176">
        <v>0</v>
      </c>
      <c r="L176">
        <v>2</v>
      </c>
      <c r="M176">
        <v>30000</v>
      </c>
      <c r="N176">
        <v>12000</v>
      </c>
      <c r="O176">
        <v>3000</v>
      </c>
      <c r="P176">
        <v>0</v>
      </c>
      <c r="Q176">
        <f t="shared" si="8"/>
        <v>15000</v>
      </c>
      <c r="R176">
        <v>6418.25</v>
      </c>
      <c r="S176">
        <v>0</v>
      </c>
    </row>
    <row r="177" spans="1:19" x14ac:dyDescent="0.4">
      <c r="A177" t="s">
        <v>190</v>
      </c>
      <c r="B177" t="s">
        <v>191</v>
      </c>
      <c r="C177" t="s">
        <v>147</v>
      </c>
      <c r="D177" t="s">
        <v>155</v>
      </c>
      <c r="E177" t="s">
        <v>144</v>
      </c>
      <c r="F177">
        <v>99.653794462226216</v>
      </c>
      <c r="G177">
        <v>26.7742852226651</v>
      </c>
      <c r="H177">
        <v>4</v>
      </c>
      <c r="I177">
        <f t="shared" si="6"/>
        <v>58918.25</v>
      </c>
      <c r="J177">
        <f t="shared" si="7"/>
        <v>14729.5625</v>
      </c>
      <c r="K177">
        <v>0</v>
      </c>
      <c r="L177">
        <v>2</v>
      </c>
      <c r="M177">
        <v>36000</v>
      </c>
      <c r="N177">
        <v>13500</v>
      </c>
      <c r="O177">
        <v>3000</v>
      </c>
      <c r="P177">
        <v>0</v>
      </c>
      <c r="Q177">
        <f t="shared" si="8"/>
        <v>16500</v>
      </c>
      <c r="R177">
        <v>6418.25</v>
      </c>
      <c r="S177">
        <v>0</v>
      </c>
    </row>
    <row r="178" spans="1:19" x14ac:dyDescent="0.4">
      <c r="A178" t="s">
        <v>190</v>
      </c>
      <c r="B178" t="s">
        <v>191</v>
      </c>
      <c r="C178" t="s">
        <v>147</v>
      </c>
      <c r="D178" t="s">
        <v>155</v>
      </c>
      <c r="E178" t="s">
        <v>144</v>
      </c>
      <c r="F178">
        <v>99.656193557431095</v>
      </c>
      <c r="G178">
        <v>26.772424466461011</v>
      </c>
      <c r="H178">
        <v>4</v>
      </c>
      <c r="I178">
        <f t="shared" si="6"/>
        <v>65718.25</v>
      </c>
      <c r="J178">
        <f t="shared" si="7"/>
        <v>16429.5625</v>
      </c>
      <c r="K178">
        <v>0</v>
      </c>
      <c r="L178">
        <v>2</v>
      </c>
      <c r="M178">
        <v>39000</v>
      </c>
      <c r="N178">
        <v>14300</v>
      </c>
      <c r="O178">
        <v>6000</v>
      </c>
      <c r="P178">
        <v>0</v>
      </c>
      <c r="Q178">
        <f t="shared" si="8"/>
        <v>20300</v>
      </c>
      <c r="R178">
        <v>6418.25</v>
      </c>
      <c r="S178">
        <v>0</v>
      </c>
    </row>
    <row r="179" spans="1:19" x14ac:dyDescent="0.4">
      <c r="A179" t="s">
        <v>190</v>
      </c>
      <c r="B179" t="s">
        <v>191</v>
      </c>
      <c r="C179" t="s">
        <v>147</v>
      </c>
      <c r="D179" t="s">
        <v>155</v>
      </c>
      <c r="E179" t="s">
        <v>144</v>
      </c>
      <c r="F179">
        <v>99.65562033441519</v>
      </c>
      <c r="G179">
        <v>26.771003432033378</v>
      </c>
      <c r="H179">
        <v>7</v>
      </c>
      <c r="I179">
        <f t="shared" si="6"/>
        <v>75754.23</v>
      </c>
      <c r="J179">
        <f t="shared" si="7"/>
        <v>10822.032857142856</v>
      </c>
      <c r="K179">
        <v>0</v>
      </c>
      <c r="L179">
        <v>3</v>
      </c>
      <c r="M179">
        <v>44000</v>
      </c>
      <c r="N179">
        <v>5000</v>
      </c>
      <c r="O179">
        <v>19000</v>
      </c>
      <c r="P179">
        <v>2000</v>
      </c>
      <c r="Q179">
        <f t="shared" si="8"/>
        <v>26000</v>
      </c>
      <c r="R179">
        <v>5754.23</v>
      </c>
      <c r="S179">
        <v>0</v>
      </c>
    </row>
    <row r="180" spans="1:19" x14ac:dyDescent="0.4">
      <c r="A180" t="s">
        <v>190</v>
      </c>
      <c r="B180" t="s">
        <v>191</v>
      </c>
      <c r="C180" t="s">
        <v>147</v>
      </c>
      <c r="D180" t="s">
        <v>155</v>
      </c>
      <c r="E180" t="s">
        <v>144</v>
      </c>
      <c r="F180">
        <v>99.653413978606267</v>
      </c>
      <c r="G180">
        <v>26.77207365926963</v>
      </c>
      <c r="H180">
        <v>7</v>
      </c>
      <c r="I180">
        <f t="shared" si="6"/>
        <v>82654.23</v>
      </c>
      <c r="J180">
        <f t="shared" si="7"/>
        <v>11807.747142857143</v>
      </c>
      <c r="K180">
        <v>0</v>
      </c>
      <c r="L180">
        <v>3</v>
      </c>
      <c r="M180">
        <v>50000</v>
      </c>
      <c r="N180">
        <v>6500</v>
      </c>
      <c r="O180">
        <v>19000</v>
      </c>
      <c r="P180">
        <v>1400</v>
      </c>
      <c r="Q180">
        <f t="shared" si="8"/>
        <v>26900</v>
      </c>
      <c r="R180">
        <v>5754.23</v>
      </c>
      <c r="S180">
        <v>0</v>
      </c>
    </row>
    <row r="181" spans="1:19" x14ac:dyDescent="0.4">
      <c r="A181" t="s">
        <v>190</v>
      </c>
      <c r="B181" t="s">
        <v>191</v>
      </c>
      <c r="C181" t="s">
        <v>147</v>
      </c>
      <c r="D181" t="s">
        <v>155</v>
      </c>
      <c r="E181" t="s">
        <v>144</v>
      </c>
      <c r="F181">
        <v>99.651246334674099</v>
      </c>
      <c r="G181">
        <v>26.766169589677371</v>
      </c>
      <c r="H181">
        <v>7</v>
      </c>
      <c r="I181">
        <f t="shared" si="6"/>
        <v>88754.23</v>
      </c>
      <c r="J181">
        <f t="shared" si="7"/>
        <v>12679.175714285713</v>
      </c>
      <c r="K181">
        <v>0</v>
      </c>
      <c r="L181">
        <v>3</v>
      </c>
      <c r="M181">
        <v>60000</v>
      </c>
      <c r="N181">
        <v>6000</v>
      </c>
      <c r="O181">
        <v>14000</v>
      </c>
      <c r="P181">
        <v>3000</v>
      </c>
      <c r="Q181">
        <f t="shared" si="8"/>
        <v>23000</v>
      </c>
      <c r="R181">
        <v>5754.23</v>
      </c>
      <c r="S181">
        <v>0</v>
      </c>
    </row>
    <row r="182" spans="1:19" x14ac:dyDescent="0.4">
      <c r="A182" t="s">
        <v>190</v>
      </c>
      <c r="B182" t="s">
        <v>191</v>
      </c>
      <c r="C182" t="s">
        <v>147</v>
      </c>
      <c r="D182" t="s">
        <v>155</v>
      </c>
      <c r="E182" t="s">
        <v>144</v>
      </c>
      <c r="F182">
        <v>99.656008543047619</v>
      </c>
      <c r="G182">
        <v>26.772195425069459</v>
      </c>
      <c r="H182">
        <v>7</v>
      </c>
      <c r="I182">
        <f t="shared" si="6"/>
        <v>104754.23</v>
      </c>
      <c r="J182">
        <f t="shared" si="7"/>
        <v>14964.89</v>
      </c>
      <c r="K182">
        <v>0</v>
      </c>
      <c r="L182">
        <v>3</v>
      </c>
      <c r="M182">
        <v>68000</v>
      </c>
      <c r="N182">
        <v>6000</v>
      </c>
      <c r="O182">
        <v>24000</v>
      </c>
      <c r="P182">
        <v>1000</v>
      </c>
      <c r="Q182">
        <f t="shared" si="8"/>
        <v>31000</v>
      </c>
      <c r="R182">
        <v>5754.23</v>
      </c>
      <c r="S182">
        <v>0</v>
      </c>
    </row>
    <row r="183" spans="1:19" x14ac:dyDescent="0.4">
      <c r="A183" t="s">
        <v>190</v>
      </c>
      <c r="B183" t="s">
        <v>191</v>
      </c>
      <c r="C183" t="s">
        <v>147</v>
      </c>
      <c r="D183" t="s">
        <v>155</v>
      </c>
      <c r="E183" t="s">
        <v>144</v>
      </c>
      <c r="F183">
        <v>99.65748149078658</v>
      </c>
      <c r="G183">
        <v>26.771992125796871</v>
      </c>
      <c r="H183">
        <v>1</v>
      </c>
      <c r="I183">
        <f t="shared" si="6"/>
        <v>24743.25</v>
      </c>
      <c r="J183">
        <f t="shared" si="7"/>
        <v>24743.25</v>
      </c>
      <c r="K183">
        <v>0</v>
      </c>
      <c r="L183">
        <v>1</v>
      </c>
      <c r="M183">
        <v>12000</v>
      </c>
      <c r="N183">
        <v>4000</v>
      </c>
      <c r="O183">
        <v>2000</v>
      </c>
      <c r="P183">
        <v>2000</v>
      </c>
      <c r="Q183">
        <f t="shared" si="8"/>
        <v>8000</v>
      </c>
      <c r="R183">
        <v>4743.25</v>
      </c>
      <c r="S183">
        <v>0</v>
      </c>
    </row>
    <row r="184" spans="1:19" x14ac:dyDescent="0.4">
      <c r="A184" t="s">
        <v>190</v>
      </c>
      <c r="B184" t="s">
        <v>191</v>
      </c>
      <c r="C184" t="s">
        <v>147</v>
      </c>
      <c r="D184" t="s">
        <v>155</v>
      </c>
      <c r="E184" t="s">
        <v>144</v>
      </c>
      <c r="F184">
        <v>99.65616174159841</v>
      </c>
      <c r="G184">
        <v>26.765964826805789</v>
      </c>
      <c r="H184">
        <v>1</v>
      </c>
      <c r="I184">
        <f t="shared" si="6"/>
        <v>27793.279999999999</v>
      </c>
      <c r="J184">
        <f t="shared" si="7"/>
        <v>27793.279999999999</v>
      </c>
      <c r="K184">
        <v>0</v>
      </c>
      <c r="L184">
        <v>1</v>
      </c>
      <c r="M184">
        <v>12000</v>
      </c>
      <c r="N184">
        <v>5000</v>
      </c>
      <c r="O184">
        <v>2000</v>
      </c>
      <c r="P184">
        <v>3000</v>
      </c>
      <c r="Q184">
        <f t="shared" si="8"/>
        <v>10000</v>
      </c>
      <c r="R184">
        <v>5793.28</v>
      </c>
      <c r="S184">
        <v>0</v>
      </c>
    </row>
    <row r="185" spans="1:19" x14ac:dyDescent="0.4">
      <c r="A185" t="s">
        <v>190</v>
      </c>
      <c r="B185" t="s">
        <v>191</v>
      </c>
      <c r="C185" t="s">
        <v>147</v>
      </c>
      <c r="D185" t="s">
        <v>155</v>
      </c>
      <c r="E185" t="s">
        <v>144</v>
      </c>
      <c r="F185">
        <v>99.654142037105316</v>
      </c>
      <c r="G185">
        <v>26.768030329902249</v>
      </c>
      <c r="H185">
        <v>1</v>
      </c>
      <c r="I185">
        <f t="shared" si="6"/>
        <v>27823.279999999999</v>
      </c>
      <c r="J185">
        <f t="shared" si="7"/>
        <v>27823.279999999999</v>
      </c>
      <c r="K185">
        <v>0</v>
      </c>
      <c r="L185">
        <v>1</v>
      </c>
      <c r="M185">
        <v>16000</v>
      </c>
      <c r="N185">
        <v>2500</v>
      </c>
      <c r="O185">
        <v>500</v>
      </c>
      <c r="P185">
        <v>0</v>
      </c>
      <c r="Q185">
        <f t="shared" si="8"/>
        <v>3000</v>
      </c>
      <c r="R185">
        <v>8823.2800000000007</v>
      </c>
      <c r="S185">
        <v>0</v>
      </c>
    </row>
    <row r="186" spans="1:19" x14ac:dyDescent="0.4">
      <c r="A186" t="s">
        <v>190</v>
      </c>
      <c r="B186" t="s">
        <v>191</v>
      </c>
      <c r="C186" t="s">
        <v>147</v>
      </c>
      <c r="D186" t="s">
        <v>155</v>
      </c>
      <c r="E186" t="s">
        <v>144</v>
      </c>
      <c r="F186">
        <v>99.655304927633495</v>
      </c>
      <c r="G186">
        <v>26.769464552353099</v>
      </c>
      <c r="H186">
        <v>1</v>
      </c>
      <c r="I186">
        <f t="shared" si="6"/>
        <v>16523.28</v>
      </c>
      <c r="J186">
        <f t="shared" si="7"/>
        <v>16523.28</v>
      </c>
      <c r="K186">
        <v>0</v>
      </c>
      <c r="L186">
        <v>1</v>
      </c>
      <c r="M186">
        <v>4500</v>
      </c>
      <c r="N186">
        <v>5000</v>
      </c>
      <c r="O186">
        <v>0</v>
      </c>
      <c r="P186">
        <v>5000</v>
      </c>
      <c r="Q186">
        <f t="shared" si="8"/>
        <v>10000</v>
      </c>
      <c r="R186">
        <v>2023.28</v>
      </c>
      <c r="S186">
        <v>0</v>
      </c>
    </row>
    <row r="187" spans="1:19" x14ac:dyDescent="0.4">
      <c r="A187" t="s">
        <v>190</v>
      </c>
      <c r="B187" t="s">
        <v>191</v>
      </c>
      <c r="C187" t="s">
        <v>147</v>
      </c>
      <c r="D187" t="s">
        <v>155</v>
      </c>
      <c r="E187" t="s">
        <v>144</v>
      </c>
      <c r="F187">
        <v>99.653940412712487</v>
      </c>
      <c r="G187">
        <v>26.768989681468359</v>
      </c>
      <c r="H187">
        <v>2</v>
      </c>
      <c r="I187">
        <f t="shared" si="6"/>
        <v>18473.23</v>
      </c>
      <c r="J187">
        <f t="shared" si="7"/>
        <v>9236.6149999999998</v>
      </c>
      <c r="K187">
        <v>0</v>
      </c>
      <c r="L187">
        <v>0</v>
      </c>
      <c r="M187">
        <v>0</v>
      </c>
      <c r="N187">
        <v>6500</v>
      </c>
      <c r="O187">
        <v>5000</v>
      </c>
      <c r="P187">
        <v>3000</v>
      </c>
      <c r="Q187">
        <f t="shared" si="8"/>
        <v>14500</v>
      </c>
      <c r="R187">
        <v>3973.23</v>
      </c>
      <c r="S187">
        <v>0</v>
      </c>
    </row>
    <row r="188" spans="1:19" x14ac:dyDescent="0.4">
      <c r="A188" t="s">
        <v>190</v>
      </c>
      <c r="B188" t="s">
        <v>191</v>
      </c>
      <c r="C188" t="s">
        <v>147</v>
      </c>
      <c r="D188" t="s">
        <v>155</v>
      </c>
      <c r="E188" t="s">
        <v>144</v>
      </c>
      <c r="F188">
        <v>99.654539249018981</v>
      </c>
      <c r="G188">
        <v>26.773416684370009</v>
      </c>
      <c r="H188">
        <v>2</v>
      </c>
      <c r="I188">
        <f t="shared" si="6"/>
        <v>23313.23</v>
      </c>
      <c r="J188">
        <f t="shared" si="7"/>
        <v>11656.615</v>
      </c>
      <c r="K188">
        <v>0</v>
      </c>
      <c r="L188">
        <v>0</v>
      </c>
      <c r="M188">
        <v>0</v>
      </c>
      <c r="N188">
        <v>6500</v>
      </c>
      <c r="O188">
        <v>6500</v>
      </c>
      <c r="P188">
        <v>4000</v>
      </c>
      <c r="Q188">
        <f t="shared" si="8"/>
        <v>17000</v>
      </c>
      <c r="R188">
        <v>6313.23</v>
      </c>
      <c r="S188">
        <v>0</v>
      </c>
    </row>
    <row r="189" spans="1:19" x14ac:dyDescent="0.4">
      <c r="A189" t="s">
        <v>190</v>
      </c>
      <c r="B189" t="s">
        <v>191</v>
      </c>
      <c r="C189" t="s">
        <v>147</v>
      </c>
      <c r="D189" t="s">
        <v>155</v>
      </c>
      <c r="E189" t="s">
        <v>144</v>
      </c>
      <c r="F189">
        <v>99.655839710135595</v>
      </c>
      <c r="G189">
        <v>26.771656646093572</v>
      </c>
      <c r="H189">
        <v>2</v>
      </c>
      <c r="I189">
        <f t="shared" si="6"/>
        <v>31302.23</v>
      </c>
      <c r="J189">
        <f t="shared" si="7"/>
        <v>15651.115</v>
      </c>
      <c r="K189">
        <v>0</v>
      </c>
      <c r="L189">
        <v>1</v>
      </c>
      <c r="M189">
        <v>3000</v>
      </c>
      <c r="N189">
        <v>10000</v>
      </c>
      <c r="O189">
        <v>5500</v>
      </c>
      <c r="P189">
        <v>4000</v>
      </c>
      <c r="Q189">
        <f t="shared" si="8"/>
        <v>19500</v>
      </c>
      <c r="R189">
        <v>8802.23</v>
      </c>
      <c r="S189">
        <v>0</v>
      </c>
    </row>
    <row r="190" spans="1:19" x14ac:dyDescent="0.4">
      <c r="A190" t="s">
        <v>190</v>
      </c>
      <c r="B190" t="s">
        <v>191</v>
      </c>
      <c r="C190" t="s">
        <v>147</v>
      </c>
      <c r="D190" t="s">
        <v>155</v>
      </c>
      <c r="E190" t="s">
        <v>144</v>
      </c>
      <c r="F190">
        <v>99.656792289020672</v>
      </c>
      <c r="G190">
        <v>26.767697183455532</v>
      </c>
      <c r="H190">
        <v>2</v>
      </c>
      <c r="I190">
        <f t="shared" si="6"/>
        <v>33802.229999999996</v>
      </c>
      <c r="J190">
        <f t="shared" si="7"/>
        <v>16901.114999999998</v>
      </c>
      <c r="K190">
        <v>0</v>
      </c>
      <c r="L190">
        <v>1</v>
      </c>
      <c r="M190">
        <v>7000</v>
      </c>
      <c r="N190">
        <v>9000</v>
      </c>
      <c r="O190">
        <v>5000</v>
      </c>
      <c r="P190">
        <v>4000</v>
      </c>
      <c r="Q190">
        <f t="shared" si="8"/>
        <v>18000</v>
      </c>
      <c r="R190">
        <v>8802.23</v>
      </c>
      <c r="S190">
        <v>0</v>
      </c>
    </row>
    <row r="191" spans="1:19" x14ac:dyDescent="0.4">
      <c r="A191" t="s">
        <v>190</v>
      </c>
      <c r="B191" t="s">
        <v>191</v>
      </c>
      <c r="C191" t="s">
        <v>147</v>
      </c>
      <c r="D191" t="s">
        <v>155</v>
      </c>
      <c r="E191" t="s">
        <v>144</v>
      </c>
      <c r="F191">
        <v>99.657952412652975</v>
      </c>
      <c r="G191">
        <v>26.773756967365649</v>
      </c>
      <c r="H191">
        <v>3</v>
      </c>
      <c r="I191">
        <f t="shared" si="6"/>
        <v>110648</v>
      </c>
      <c r="J191">
        <f t="shared" si="7"/>
        <v>36882.666666666664</v>
      </c>
      <c r="K191">
        <v>0</v>
      </c>
      <c r="L191">
        <v>2</v>
      </c>
      <c r="M191">
        <v>90000</v>
      </c>
      <c r="N191">
        <v>6600</v>
      </c>
      <c r="O191">
        <v>6200</v>
      </c>
      <c r="P191">
        <v>5000</v>
      </c>
      <c r="Q191">
        <f t="shared" si="8"/>
        <v>17800</v>
      </c>
      <c r="R191">
        <v>2848</v>
      </c>
      <c r="S191">
        <v>0</v>
      </c>
    </row>
    <row r="192" spans="1:19" x14ac:dyDescent="0.4">
      <c r="A192" t="s">
        <v>190</v>
      </c>
      <c r="B192" t="s">
        <v>191</v>
      </c>
      <c r="C192" t="s">
        <v>147</v>
      </c>
      <c r="D192" t="s">
        <v>155</v>
      </c>
      <c r="E192" t="s">
        <v>144</v>
      </c>
      <c r="F192">
        <v>99.656673932345569</v>
      </c>
      <c r="G192">
        <v>26.771041450351131</v>
      </c>
      <c r="H192">
        <v>3</v>
      </c>
      <c r="I192">
        <f t="shared" si="6"/>
        <v>55289</v>
      </c>
      <c r="J192">
        <f t="shared" si="7"/>
        <v>18429.666666666668</v>
      </c>
      <c r="K192">
        <v>0</v>
      </c>
      <c r="L192">
        <v>2</v>
      </c>
      <c r="M192">
        <v>33600</v>
      </c>
      <c r="N192">
        <v>3600</v>
      </c>
      <c r="O192">
        <v>5700</v>
      </c>
      <c r="P192">
        <v>0</v>
      </c>
      <c r="Q192">
        <f t="shared" si="8"/>
        <v>9300</v>
      </c>
      <c r="R192">
        <v>12389</v>
      </c>
      <c r="S192">
        <v>0</v>
      </c>
    </row>
    <row r="193" spans="1:19" x14ac:dyDescent="0.4">
      <c r="A193" t="s">
        <v>190</v>
      </c>
      <c r="B193" t="s">
        <v>191</v>
      </c>
      <c r="C193" t="s">
        <v>147</v>
      </c>
      <c r="D193" t="s">
        <v>155</v>
      </c>
      <c r="E193" t="s">
        <v>144</v>
      </c>
      <c r="F193">
        <v>99.650920500273187</v>
      </c>
      <c r="G193">
        <v>26.76950104595328</v>
      </c>
      <c r="H193">
        <v>4</v>
      </c>
      <c r="I193">
        <f t="shared" si="6"/>
        <v>127977</v>
      </c>
      <c r="J193">
        <f t="shared" si="7"/>
        <v>31994.25</v>
      </c>
      <c r="K193">
        <v>0</v>
      </c>
      <c r="L193">
        <v>2</v>
      </c>
      <c r="M193">
        <v>74000</v>
      </c>
      <c r="N193">
        <v>33000</v>
      </c>
      <c r="O193">
        <v>9000</v>
      </c>
      <c r="P193">
        <v>6000</v>
      </c>
      <c r="Q193">
        <f t="shared" si="8"/>
        <v>48000</v>
      </c>
      <c r="R193">
        <v>5977</v>
      </c>
      <c r="S193">
        <v>0</v>
      </c>
    </row>
    <row r="194" spans="1:19" x14ac:dyDescent="0.4">
      <c r="A194" t="s">
        <v>190</v>
      </c>
      <c r="B194" t="s">
        <v>191</v>
      </c>
      <c r="C194" t="s">
        <v>147</v>
      </c>
      <c r="D194" t="s">
        <v>155</v>
      </c>
      <c r="E194" t="s">
        <v>144</v>
      </c>
      <c r="F194">
        <v>99.652958010410714</v>
      </c>
      <c r="G194">
        <v>26.76832255374315</v>
      </c>
      <c r="H194">
        <v>3</v>
      </c>
      <c r="I194">
        <f t="shared" si="6"/>
        <v>18731.419999999998</v>
      </c>
      <c r="J194">
        <f t="shared" si="7"/>
        <v>6243.8066666666664</v>
      </c>
      <c r="K194">
        <v>0</v>
      </c>
      <c r="L194">
        <v>1</v>
      </c>
      <c r="M194">
        <v>3600</v>
      </c>
      <c r="N194">
        <v>6400</v>
      </c>
      <c r="O194">
        <v>4000</v>
      </c>
      <c r="P194">
        <v>1500</v>
      </c>
      <c r="Q194">
        <f t="shared" si="8"/>
        <v>11900</v>
      </c>
      <c r="R194">
        <v>3231.42</v>
      </c>
      <c r="S194">
        <v>0</v>
      </c>
    </row>
    <row r="195" spans="1:19" x14ac:dyDescent="0.4">
      <c r="A195" t="s">
        <v>190</v>
      </c>
      <c r="B195" t="s">
        <v>191</v>
      </c>
      <c r="C195" t="s">
        <v>147</v>
      </c>
      <c r="D195" t="s">
        <v>155</v>
      </c>
      <c r="E195" t="s">
        <v>144</v>
      </c>
      <c r="F195">
        <v>99.653155875760049</v>
      </c>
      <c r="G195">
        <v>26.772072540449361</v>
      </c>
      <c r="H195">
        <v>3</v>
      </c>
      <c r="I195">
        <f t="shared" ref="I195:I258" si="9">K195+M195+N195+O195+P195+R195+S195</f>
        <v>72782.75</v>
      </c>
      <c r="J195">
        <f t="shared" ref="J195:J258" si="10">I195/H195</f>
        <v>24260.916666666668</v>
      </c>
      <c r="K195">
        <v>0</v>
      </c>
      <c r="L195">
        <v>2</v>
      </c>
      <c r="M195">
        <v>42000</v>
      </c>
      <c r="N195">
        <v>7000</v>
      </c>
      <c r="O195">
        <v>15000</v>
      </c>
      <c r="P195">
        <v>5000</v>
      </c>
      <c r="Q195">
        <f t="shared" ref="Q195:Q258" si="11">N195+O195+P195</f>
        <v>27000</v>
      </c>
      <c r="R195">
        <v>3782.75</v>
      </c>
      <c r="S195">
        <v>0</v>
      </c>
    </row>
    <row r="196" spans="1:19" x14ac:dyDescent="0.4">
      <c r="A196" t="s">
        <v>190</v>
      </c>
      <c r="B196" t="s">
        <v>191</v>
      </c>
      <c r="C196" t="s">
        <v>147</v>
      </c>
      <c r="D196" t="s">
        <v>155</v>
      </c>
      <c r="E196" t="s">
        <v>144</v>
      </c>
      <c r="F196">
        <v>99.655317467428972</v>
      </c>
      <c r="G196">
        <v>26.770573075670939</v>
      </c>
      <c r="H196">
        <v>4</v>
      </c>
      <c r="I196">
        <f t="shared" si="9"/>
        <v>69582.75</v>
      </c>
      <c r="J196">
        <f t="shared" si="10"/>
        <v>17395.6875</v>
      </c>
      <c r="K196">
        <v>0</v>
      </c>
      <c r="L196">
        <v>2</v>
      </c>
      <c r="M196">
        <v>55800</v>
      </c>
      <c r="N196">
        <v>7000</v>
      </c>
      <c r="O196">
        <v>3000</v>
      </c>
      <c r="P196">
        <v>0</v>
      </c>
      <c r="Q196">
        <f t="shared" si="11"/>
        <v>10000</v>
      </c>
      <c r="R196">
        <v>3782.75</v>
      </c>
      <c r="S196">
        <v>0</v>
      </c>
    </row>
    <row r="197" spans="1:19" x14ac:dyDescent="0.4">
      <c r="A197" t="s">
        <v>190</v>
      </c>
      <c r="B197" t="s">
        <v>191</v>
      </c>
      <c r="C197" t="s">
        <v>147</v>
      </c>
      <c r="D197" t="s">
        <v>155</v>
      </c>
      <c r="E197" t="s">
        <v>144</v>
      </c>
      <c r="F197">
        <v>99.653624284745433</v>
      </c>
      <c r="G197">
        <v>26.768670035845869</v>
      </c>
      <c r="H197">
        <v>3</v>
      </c>
      <c r="I197">
        <f t="shared" si="9"/>
        <v>61417.23</v>
      </c>
      <c r="J197">
        <f t="shared" si="10"/>
        <v>20472.41</v>
      </c>
      <c r="K197">
        <v>0</v>
      </c>
      <c r="L197">
        <v>1</v>
      </c>
      <c r="M197">
        <v>45000</v>
      </c>
      <c r="N197">
        <v>7000</v>
      </c>
      <c r="O197">
        <v>6500</v>
      </c>
      <c r="P197">
        <v>0</v>
      </c>
      <c r="Q197">
        <f t="shared" si="11"/>
        <v>13500</v>
      </c>
      <c r="R197">
        <v>2917.23</v>
      </c>
      <c r="S197">
        <v>0</v>
      </c>
    </row>
    <row r="198" spans="1:19" x14ac:dyDescent="0.4">
      <c r="A198" t="s">
        <v>190</v>
      </c>
      <c r="B198" t="s">
        <v>191</v>
      </c>
      <c r="C198" t="s">
        <v>147</v>
      </c>
      <c r="D198" t="s">
        <v>155</v>
      </c>
      <c r="E198" t="s">
        <v>144</v>
      </c>
      <c r="F198">
        <v>99.654618467047911</v>
      </c>
      <c r="G198">
        <v>26.772824376278241</v>
      </c>
      <c r="H198">
        <v>6</v>
      </c>
      <c r="I198">
        <f t="shared" si="9"/>
        <v>146462.96</v>
      </c>
      <c r="J198">
        <f t="shared" si="10"/>
        <v>24410.493333333332</v>
      </c>
      <c r="K198">
        <v>0</v>
      </c>
      <c r="L198">
        <v>3</v>
      </c>
      <c r="M198">
        <v>102400</v>
      </c>
      <c r="N198">
        <v>16100</v>
      </c>
      <c r="O198">
        <v>11000</v>
      </c>
      <c r="P198">
        <v>12000</v>
      </c>
      <c r="Q198">
        <f t="shared" si="11"/>
        <v>39100</v>
      </c>
      <c r="R198">
        <v>4962.96</v>
      </c>
      <c r="S198">
        <v>0</v>
      </c>
    </row>
    <row r="199" spans="1:19" x14ac:dyDescent="0.4">
      <c r="A199" t="s">
        <v>190</v>
      </c>
      <c r="B199" t="s">
        <v>191</v>
      </c>
      <c r="C199" t="s">
        <v>147</v>
      </c>
      <c r="D199" t="s">
        <v>155</v>
      </c>
      <c r="E199" t="s">
        <v>144</v>
      </c>
      <c r="F199">
        <v>99.656323120622147</v>
      </c>
      <c r="G199">
        <v>26.766246962338592</v>
      </c>
      <c r="H199">
        <v>3</v>
      </c>
      <c r="I199">
        <f t="shared" si="9"/>
        <v>41121.08</v>
      </c>
      <c r="J199">
        <f t="shared" si="10"/>
        <v>13707.026666666667</v>
      </c>
      <c r="K199">
        <v>0</v>
      </c>
      <c r="L199">
        <v>1</v>
      </c>
      <c r="M199">
        <v>10000</v>
      </c>
      <c r="N199">
        <v>11500</v>
      </c>
      <c r="O199">
        <v>16000</v>
      </c>
      <c r="P199">
        <v>0</v>
      </c>
      <c r="Q199">
        <f t="shared" si="11"/>
        <v>27500</v>
      </c>
      <c r="R199">
        <v>3621.08</v>
      </c>
      <c r="S199">
        <v>0</v>
      </c>
    </row>
    <row r="200" spans="1:19" x14ac:dyDescent="0.4">
      <c r="A200" t="s">
        <v>190</v>
      </c>
      <c r="B200" t="s">
        <v>191</v>
      </c>
      <c r="C200" t="s">
        <v>147</v>
      </c>
      <c r="D200" t="s">
        <v>155</v>
      </c>
      <c r="E200" t="s">
        <v>144</v>
      </c>
      <c r="F200">
        <v>99.657019781792528</v>
      </c>
      <c r="G200">
        <v>26.766155835678571</v>
      </c>
      <c r="H200">
        <v>1</v>
      </c>
      <c r="I200">
        <f t="shared" si="9"/>
        <v>23678.760000000002</v>
      </c>
      <c r="J200">
        <f t="shared" si="10"/>
        <v>23678.760000000002</v>
      </c>
      <c r="K200">
        <v>0</v>
      </c>
      <c r="L200">
        <v>1</v>
      </c>
      <c r="M200">
        <v>20000</v>
      </c>
      <c r="N200">
        <v>0</v>
      </c>
      <c r="O200">
        <v>0</v>
      </c>
      <c r="P200">
        <v>0</v>
      </c>
      <c r="Q200">
        <f t="shared" si="11"/>
        <v>0</v>
      </c>
      <c r="R200">
        <v>3678.76</v>
      </c>
      <c r="S200">
        <v>0</v>
      </c>
    </row>
    <row r="201" spans="1:19" x14ac:dyDescent="0.4">
      <c r="A201" t="s">
        <v>190</v>
      </c>
      <c r="B201" t="s">
        <v>191</v>
      </c>
      <c r="C201" t="s">
        <v>147</v>
      </c>
      <c r="D201" t="s">
        <v>155</v>
      </c>
      <c r="E201" t="s">
        <v>145</v>
      </c>
      <c r="F201">
        <v>99.653806897976125</v>
      </c>
      <c r="G201">
        <v>26.771190818291451</v>
      </c>
      <c r="H201">
        <v>4</v>
      </c>
      <c r="I201">
        <f t="shared" si="9"/>
        <v>29433.91</v>
      </c>
      <c r="J201">
        <f t="shared" si="10"/>
        <v>7358.4775</v>
      </c>
      <c r="K201">
        <v>0</v>
      </c>
      <c r="L201">
        <v>1</v>
      </c>
      <c r="M201">
        <v>12000</v>
      </c>
      <c r="N201">
        <v>10000</v>
      </c>
      <c r="O201">
        <v>5000</v>
      </c>
      <c r="P201">
        <v>0</v>
      </c>
      <c r="Q201">
        <f t="shared" si="11"/>
        <v>15000</v>
      </c>
      <c r="R201">
        <v>2433.91</v>
      </c>
      <c r="S201">
        <v>0</v>
      </c>
    </row>
    <row r="202" spans="1:19" x14ac:dyDescent="0.4">
      <c r="A202" t="s">
        <v>190</v>
      </c>
      <c r="B202" t="s">
        <v>191</v>
      </c>
      <c r="C202" t="s">
        <v>147</v>
      </c>
      <c r="D202" t="s">
        <v>155</v>
      </c>
      <c r="E202" t="s">
        <v>145</v>
      </c>
      <c r="F202">
        <v>99.653327053150107</v>
      </c>
      <c r="G202">
        <v>26.768867146390281</v>
      </c>
      <c r="H202">
        <v>4</v>
      </c>
      <c r="I202">
        <f t="shared" si="9"/>
        <v>30633.91</v>
      </c>
      <c r="J202">
        <f t="shared" si="10"/>
        <v>7658.4775</v>
      </c>
      <c r="K202">
        <v>0</v>
      </c>
      <c r="L202">
        <v>1</v>
      </c>
      <c r="M202">
        <v>26400</v>
      </c>
      <c r="N202">
        <v>1800</v>
      </c>
      <c r="O202">
        <v>0</v>
      </c>
      <c r="P202">
        <v>0</v>
      </c>
      <c r="Q202">
        <f t="shared" si="11"/>
        <v>1800</v>
      </c>
      <c r="R202">
        <v>2433.91</v>
      </c>
      <c r="S202">
        <v>0</v>
      </c>
    </row>
    <row r="203" spans="1:19" x14ac:dyDescent="0.4">
      <c r="A203" t="s">
        <v>190</v>
      </c>
      <c r="B203" t="s">
        <v>191</v>
      </c>
      <c r="C203" t="s">
        <v>147</v>
      </c>
      <c r="D203" t="s">
        <v>155</v>
      </c>
      <c r="E203" t="s">
        <v>145</v>
      </c>
      <c r="F203">
        <v>99.656532536245237</v>
      </c>
      <c r="G203">
        <v>26.77403844361644</v>
      </c>
      <c r="H203">
        <v>4</v>
      </c>
      <c r="I203">
        <f t="shared" si="9"/>
        <v>36983.910000000003</v>
      </c>
      <c r="J203">
        <f t="shared" si="10"/>
        <v>9245.9775000000009</v>
      </c>
      <c r="K203">
        <v>0</v>
      </c>
      <c r="L203">
        <v>1</v>
      </c>
      <c r="M203">
        <v>16800</v>
      </c>
      <c r="N203">
        <v>9250</v>
      </c>
      <c r="O203">
        <v>8500</v>
      </c>
      <c r="P203">
        <v>0</v>
      </c>
      <c r="Q203">
        <f t="shared" si="11"/>
        <v>17750</v>
      </c>
      <c r="R203">
        <v>2433.91</v>
      </c>
      <c r="S203">
        <v>0</v>
      </c>
    </row>
    <row r="204" spans="1:19" x14ac:dyDescent="0.4">
      <c r="A204" t="s">
        <v>190</v>
      </c>
      <c r="B204" t="s">
        <v>191</v>
      </c>
      <c r="C204" t="s">
        <v>147</v>
      </c>
      <c r="D204" t="s">
        <v>155</v>
      </c>
      <c r="E204" t="s">
        <v>145</v>
      </c>
      <c r="F204">
        <v>99.65035792788359</v>
      </c>
      <c r="G204">
        <v>26.77302415318497</v>
      </c>
      <c r="H204">
        <v>4</v>
      </c>
      <c r="I204">
        <f t="shared" si="9"/>
        <v>18033.91</v>
      </c>
      <c r="J204">
        <f t="shared" si="10"/>
        <v>4508.4775</v>
      </c>
      <c r="K204">
        <v>0</v>
      </c>
      <c r="L204">
        <v>0</v>
      </c>
      <c r="M204">
        <v>0</v>
      </c>
      <c r="N204">
        <v>9000</v>
      </c>
      <c r="O204">
        <v>6600</v>
      </c>
      <c r="P204">
        <v>0</v>
      </c>
      <c r="Q204">
        <f t="shared" si="11"/>
        <v>15600</v>
      </c>
      <c r="R204">
        <v>2433.91</v>
      </c>
      <c r="S204">
        <v>0</v>
      </c>
    </row>
    <row r="205" spans="1:19" x14ac:dyDescent="0.4">
      <c r="A205" t="s">
        <v>190</v>
      </c>
      <c r="B205" t="s">
        <v>191</v>
      </c>
      <c r="C205" t="s">
        <v>147</v>
      </c>
      <c r="D205" t="s">
        <v>155</v>
      </c>
      <c r="E205" t="s">
        <v>145</v>
      </c>
      <c r="F205">
        <v>99.653996067651875</v>
      </c>
      <c r="G205">
        <v>26.76781247606165</v>
      </c>
      <c r="H205">
        <v>2</v>
      </c>
      <c r="I205">
        <f t="shared" si="9"/>
        <v>61438</v>
      </c>
      <c r="J205">
        <f t="shared" si="10"/>
        <v>30719</v>
      </c>
      <c r="K205">
        <v>0</v>
      </c>
      <c r="L205">
        <v>2</v>
      </c>
      <c r="M205">
        <v>60000</v>
      </c>
      <c r="N205">
        <v>0</v>
      </c>
      <c r="O205">
        <v>0</v>
      </c>
      <c r="P205">
        <v>0</v>
      </c>
      <c r="Q205">
        <f t="shared" si="11"/>
        <v>0</v>
      </c>
      <c r="R205">
        <v>1438</v>
      </c>
      <c r="S205">
        <v>0</v>
      </c>
    </row>
    <row r="206" spans="1:19" x14ac:dyDescent="0.4">
      <c r="A206" t="s">
        <v>190</v>
      </c>
      <c r="B206" t="s">
        <v>191</v>
      </c>
      <c r="C206" t="s">
        <v>147</v>
      </c>
      <c r="D206" t="s">
        <v>155</v>
      </c>
      <c r="E206" t="s">
        <v>145</v>
      </c>
      <c r="F206">
        <v>99.655596119125534</v>
      </c>
      <c r="G206">
        <v>26.76636695525249</v>
      </c>
      <c r="H206">
        <v>2</v>
      </c>
      <c r="I206">
        <f t="shared" si="9"/>
        <v>71438</v>
      </c>
      <c r="J206">
        <f t="shared" si="10"/>
        <v>35719</v>
      </c>
      <c r="K206">
        <v>0</v>
      </c>
      <c r="L206">
        <v>2</v>
      </c>
      <c r="M206">
        <v>60000</v>
      </c>
      <c r="N206">
        <v>0</v>
      </c>
      <c r="O206">
        <v>10000</v>
      </c>
      <c r="P206">
        <v>0</v>
      </c>
      <c r="Q206">
        <f t="shared" si="11"/>
        <v>10000</v>
      </c>
      <c r="R206">
        <v>1438</v>
      </c>
      <c r="S206">
        <v>0</v>
      </c>
    </row>
    <row r="207" spans="1:19" x14ac:dyDescent="0.4">
      <c r="A207" t="s">
        <v>190</v>
      </c>
      <c r="B207" t="s">
        <v>191</v>
      </c>
      <c r="C207" t="s">
        <v>147</v>
      </c>
      <c r="D207" t="s">
        <v>155</v>
      </c>
      <c r="E207" t="s">
        <v>145</v>
      </c>
      <c r="F207">
        <v>99.655762419691456</v>
      </c>
      <c r="G207">
        <v>26.774832177069211</v>
      </c>
      <c r="H207">
        <v>2</v>
      </c>
      <c r="I207">
        <f t="shared" si="9"/>
        <v>76438</v>
      </c>
      <c r="J207">
        <f t="shared" si="10"/>
        <v>38219</v>
      </c>
      <c r="K207">
        <v>0</v>
      </c>
      <c r="L207">
        <v>2</v>
      </c>
      <c r="M207">
        <v>75000</v>
      </c>
      <c r="N207">
        <v>0</v>
      </c>
      <c r="O207">
        <v>0</v>
      </c>
      <c r="P207">
        <v>0</v>
      </c>
      <c r="Q207">
        <f t="shared" si="11"/>
        <v>0</v>
      </c>
      <c r="R207">
        <v>1438</v>
      </c>
      <c r="S207">
        <v>0</v>
      </c>
    </row>
    <row r="208" spans="1:19" x14ac:dyDescent="0.4">
      <c r="A208" t="s">
        <v>190</v>
      </c>
      <c r="B208" t="s">
        <v>191</v>
      </c>
      <c r="C208" t="s">
        <v>147</v>
      </c>
      <c r="D208" t="s">
        <v>155</v>
      </c>
      <c r="E208" t="s">
        <v>145</v>
      </c>
      <c r="F208">
        <v>99.655658062599542</v>
      </c>
      <c r="G208">
        <v>26.769104083392211</v>
      </c>
      <c r="H208">
        <v>2</v>
      </c>
      <c r="I208">
        <f t="shared" si="9"/>
        <v>126438</v>
      </c>
      <c r="J208">
        <f t="shared" si="10"/>
        <v>63219</v>
      </c>
      <c r="K208">
        <v>0</v>
      </c>
      <c r="L208">
        <v>2</v>
      </c>
      <c r="M208">
        <v>105000</v>
      </c>
      <c r="N208">
        <v>0</v>
      </c>
      <c r="O208">
        <v>20000</v>
      </c>
      <c r="P208">
        <v>0</v>
      </c>
      <c r="Q208">
        <f t="shared" si="11"/>
        <v>20000</v>
      </c>
      <c r="R208">
        <v>1438</v>
      </c>
      <c r="S208">
        <v>0</v>
      </c>
    </row>
    <row r="209" spans="1:19" x14ac:dyDescent="0.4">
      <c r="A209" t="s">
        <v>190</v>
      </c>
      <c r="B209" t="s">
        <v>191</v>
      </c>
      <c r="C209" t="s">
        <v>147</v>
      </c>
      <c r="D209" t="s">
        <v>155</v>
      </c>
      <c r="E209" t="s">
        <v>145</v>
      </c>
      <c r="F209">
        <v>99.649368848352566</v>
      </c>
      <c r="G209">
        <v>26.773361871155281</v>
      </c>
      <c r="H209">
        <v>4</v>
      </c>
      <c r="I209">
        <f t="shared" si="9"/>
        <v>102721</v>
      </c>
      <c r="J209">
        <f t="shared" si="10"/>
        <v>25680.25</v>
      </c>
      <c r="K209">
        <v>0</v>
      </c>
      <c r="L209">
        <v>2</v>
      </c>
      <c r="M209">
        <v>80000</v>
      </c>
      <c r="N209">
        <v>0</v>
      </c>
      <c r="O209">
        <v>20000</v>
      </c>
      <c r="P209">
        <v>0</v>
      </c>
      <c r="Q209">
        <f t="shared" si="11"/>
        <v>20000</v>
      </c>
      <c r="R209">
        <v>2721</v>
      </c>
      <c r="S209">
        <v>0</v>
      </c>
    </row>
    <row r="210" spans="1:19" x14ac:dyDescent="0.4">
      <c r="A210" t="s">
        <v>190</v>
      </c>
      <c r="B210" t="s">
        <v>191</v>
      </c>
      <c r="C210" t="s">
        <v>147</v>
      </c>
      <c r="D210" t="s">
        <v>155</v>
      </c>
      <c r="E210" t="s">
        <v>145</v>
      </c>
      <c r="F210">
        <v>99.651630450198553</v>
      </c>
      <c r="G210">
        <v>26.765673393350589</v>
      </c>
      <c r="H210">
        <v>4</v>
      </c>
      <c r="I210">
        <f t="shared" si="9"/>
        <v>112721</v>
      </c>
      <c r="J210">
        <f t="shared" si="10"/>
        <v>28180.25</v>
      </c>
      <c r="K210">
        <v>0</v>
      </c>
      <c r="L210">
        <v>2</v>
      </c>
      <c r="M210">
        <v>90000</v>
      </c>
      <c r="N210">
        <v>20000</v>
      </c>
      <c r="O210">
        <v>0</v>
      </c>
      <c r="P210">
        <v>0</v>
      </c>
      <c r="Q210">
        <f t="shared" si="11"/>
        <v>20000</v>
      </c>
      <c r="R210">
        <v>2721</v>
      </c>
      <c r="S210">
        <v>0</v>
      </c>
    </row>
    <row r="211" spans="1:19" x14ac:dyDescent="0.4">
      <c r="A211" t="s">
        <v>190</v>
      </c>
      <c r="B211" t="s">
        <v>191</v>
      </c>
      <c r="C211" t="s">
        <v>147</v>
      </c>
      <c r="D211" t="s">
        <v>155</v>
      </c>
      <c r="E211" t="s">
        <v>145</v>
      </c>
      <c r="F211">
        <v>99.65229827191034</v>
      </c>
      <c r="G211">
        <v>26.767686901466941</v>
      </c>
      <c r="H211">
        <v>4</v>
      </c>
      <c r="I211">
        <f t="shared" si="9"/>
        <v>120721</v>
      </c>
      <c r="J211">
        <f t="shared" si="10"/>
        <v>30180.25</v>
      </c>
      <c r="K211">
        <v>0</v>
      </c>
      <c r="L211">
        <v>2</v>
      </c>
      <c r="M211">
        <v>90000</v>
      </c>
      <c r="N211">
        <v>0</v>
      </c>
      <c r="O211">
        <v>28000</v>
      </c>
      <c r="P211">
        <v>0</v>
      </c>
      <c r="Q211">
        <f t="shared" si="11"/>
        <v>28000</v>
      </c>
      <c r="R211">
        <v>2721</v>
      </c>
      <c r="S211">
        <v>0</v>
      </c>
    </row>
    <row r="212" spans="1:19" x14ac:dyDescent="0.4">
      <c r="A212" t="s">
        <v>190</v>
      </c>
      <c r="B212" t="s">
        <v>191</v>
      </c>
      <c r="C212" t="s">
        <v>147</v>
      </c>
      <c r="D212" t="s">
        <v>155</v>
      </c>
      <c r="E212" t="s">
        <v>145</v>
      </c>
      <c r="F212">
        <v>99.654304450000794</v>
      </c>
      <c r="G212">
        <v>26.769062770965942</v>
      </c>
      <c r="H212">
        <v>4</v>
      </c>
      <c r="I212">
        <f t="shared" si="9"/>
        <v>157721</v>
      </c>
      <c r="J212">
        <f t="shared" si="10"/>
        <v>39430.25</v>
      </c>
      <c r="K212">
        <v>0</v>
      </c>
      <c r="L212">
        <v>2</v>
      </c>
      <c r="M212">
        <v>105000</v>
      </c>
      <c r="N212">
        <v>0</v>
      </c>
      <c r="O212">
        <v>50000</v>
      </c>
      <c r="P212">
        <v>0</v>
      </c>
      <c r="Q212">
        <f t="shared" si="11"/>
        <v>50000</v>
      </c>
      <c r="R212">
        <v>2721</v>
      </c>
      <c r="S212">
        <v>0</v>
      </c>
    </row>
    <row r="213" spans="1:19" x14ac:dyDescent="0.4">
      <c r="A213" t="s">
        <v>190</v>
      </c>
      <c r="B213" t="s">
        <v>191</v>
      </c>
      <c r="C213" t="s">
        <v>147</v>
      </c>
      <c r="D213" t="s">
        <v>155</v>
      </c>
      <c r="E213" t="s">
        <v>145</v>
      </c>
      <c r="F213">
        <v>99.65496271526527</v>
      </c>
      <c r="G213">
        <v>26.77272637051589</v>
      </c>
      <c r="H213">
        <v>5</v>
      </c>
      <c r="I213">
        <f t="shared" si="9"/>
        <v>103721</v>
      </c>
      <c r="J213">
        <f t="shared" si="10"/>
        <v>20744.2</v>
      </c>
      <c r="K213">
        <v>0</v>
      </c>
      <c r="L213">
        <v>3</v>
      </c>
      <c r="M213">
        <v>101000</v>
      </c>
      <c r="N213">
        <v>0</v>
      </c>
      <c r="O213">
        <v>0</v>
      </c>
      <c r="P213">
        <v>0</v>
      </c>
      <c r="Q213">
        <f t="shared" si="11"/>
        <v>0</v>
      </c>
      <c r="R213">
        <v>2721</v>
      </c>
      <c r="S213">
        <v>0</v>
      </c>
    </row>
    <row r="214" spans="1:19" x14ac:dyDescent="0.4">
      <c r="A214" t="s">
        <v>190</v>
      </c>
      <c r="B214" t="s">
        <v>191</v>
      </c>
      <c r="C214" t="s">
        <v>147</v>
      </c>
      <c r="D214" t="s">
        <v>155</v>
      </c>
      <c r="E214" t="s">
        <v>145</v>
      </c>
      <c r="F214">
        <v>99.652989231654061</v>
      </c>
      <c r="G214">
        <v>26.769561419192019</v>
      </c>
      <c r="H214">
        <v>5</v>
      </c>
      <c r="I214">
        <f t="shared" si="9"/>
        <v>127721</v>
      </c>
      <c r="J214">
        <f t="shared" si="10"/>
        <v>25544.2</v>
      </c>
      <c r="K214">
        <v>0</v>
      </c>
      <c r="L214">
        <v>3</v>
      </c>
      <c r="M214">
        <v>125000</v>
      </c>
      <c r="N214">
        <v>0</v>
      </c>
      <c r="O214">
        <v>0</v>
      </c>
      <c r="P214">
        <v>0</v>
      </c>
      <c r="Q214">
        <f t="shared" si="11"/>
        <v>0</v>
      </c>
      <c r="R214">
        <v>2721</v>
      </c>
      <c r="S214">
        <v>0</v>
      </c>
    </row>
    <row r="215" spans="1:19" x14ac:dyDescent="0.4">
      <c r="A215" t="s">
        <v>190</v>
      </c>
      <c r="B215" t="s">
        <v>191</v>
      </c>
      <c r="C215" t="s">
        <v>147</v>
      </c>
      <c r="D215" t="s">
        <v>155</v>
      </c>
      <c r="E215" t="s">
        <v>145</v>
      </c>
      <c r="F215">
        <v>99.651694041757281</v>
      </c>
      <c r="G215">
        <v>26.76545422462311</v>
      </c>
      <c r="H215">
        <v>5</v>
      </c>
      <c r="I215">
        <f t="shared" si="9"/>
        <v>148721</v>
      </c>
      <c r="J215">
        <f t="shared" si="10"/>
        <v>29744.2</v>
      </c>
      <c r="K215">
        <v>0</v>
      </c>
      <c r="L215">
        <v>3</v>
      </c>
      <c r="M215">
        <v>146000</v>
      </c>
      <c r="N215">
        <v>0</v>
      </c>
      <c r="O215">
        <v>0</v>
      </c>
      <c r="P215">
        <v>0</v>
      </c>
      <c r="Q215">
        <f t="shared" si="11"/>
        <v>0</v>
      </c>
      <c r="R215">
        <v>2721</v>
      </c>
      <c r="S215">
        <v>0</v>
      </c>
    </row>
    <row r="216" spans="1:19" x14ac:dyDescent="0.4">
      <c r="A216" t="s">
        <v>190</v>
      </c>
      <c r="B216" t="s">
        <v>191</v>
      </c>
      <c r="C216" t="s">
        <v>147</v>
      </c>
      <c r="D216" t="s">
        <v>155</v>
      </c>
      <c r="E216" t="s">
        <v>145</v>
      </c>
      <c r="F216">
        <v>99.655708251980613</v>
      </c>
      <c r="G216">
        <v>26.77255175699074</v>
      </c>
      <c r="H216">
        <v>5</v>
      </c>
      <c r="I216">
        <f t="shared" si="9"/>
        <v>165121</v>
      </c>
      <c r="J216">
        <f t="shared" si="10"/>
        <v>33024.199999999997</v>
      </c>
      <c r="K216">
        <v>0</v>
      </c>
      <c r="L216">
        <v>3</v>
      </c>
      <c r="M216">
        <v>162400</v>
      </c>
      <c r="N216">
        <v>0</v>
      </c>
      <c r="O216">
        <v>0</v>
      </c>
      <c r="P216">
        <v>0</v>
      </c>
      <c r="Q216">
        <f t="shared" si="11"/>
        <v>0</v>
      </c>
      <c r="R216">
        <v>2721</v>
      </c>
      <c r="S216">
        <v>0</v>
      </c>
    </row>
    <row r="217" spans="1:19" x14ac:dyDescent="0.4">
      <c r="A217" t="s">
        <v>190</v>
      </c>
      <c r="B217" t="s">
        <v>191</v>
      </c>
      <c r="C217" t="s">
        <v>147</v>
      </c>
      <c r="D217" t="s">
        <v>155</v>
      </c>
      <c r="E217" t="s">
        <v>145</v>
      </c>
      <c r="F217">
        <v>99.651970769121917</v>
      </c>
      <c r="G217">
        <v>26.771557005976099</v>
      </c>
      <c r="H217">
        <v>4</v>
      </c>
      <c r="I217">
        <f t="shared" si="9"/>
        <v>67438</v>
      </c>
      <c r="J217">
        <f t="shared" si="10"/>
        <v>16859.5</v>
      </c>
      <c r="K217">
        <v>0</v>
      </c>
      <c r="L217">
        <v>2</v>
      </c>
      <c r="M217">
        <v>65000</v>
      </c>
      <c r="N217">
        <v>0</v>
      </c>
      <c r="O217">
        <v>0</v>
      </c>
      <c r="P217">
        <v>0</v>
      </c>
      <c r="Q217">
        <f t="shared" si="11"/>
        <v>0</v>
      </c>
      <c r="R217">
        <v>2438</v>
      </c>
      <c r="S217">
        <v>0</v>
      </c>
    </row>
    <row r="218" spans="1:19" x14ac:dyDescent="0.4">
      <c r="A218" t="s">
        <v>190</v>
      </c>
      <c r="B218" t="s">
        <v>191</v>
      </c>
      <c r="C218" t="s">
        <v>147</v>
      </c>
      <c r="D218" t="s">
        <v>155</v>
      </c>
      <c r="E218" t="s">
        <v>145</v>
      </c>
      <c r="F218">
        <v>99.65362755826817</v>
      </c>
      <c r="G218">
        <v>26.768397747447491</v>
      </c>
      <c r="H218">
        <v>4</v>
      </c>
      <c r="I218">
        <f t="shared" si="9"/>
        <v>85438</v>
      </c>
      <c r="J218">
        <f t="shared" si="10"/>
        <v>21359.5</v>
      </c>
      <c r="K218">
        <v>0</v>
      </c>
      <c r="L218">
        <v>2</v>
      </c>
      <c r="M218">
        <v>75000</v>
      </c>
      <c r="N218">
        <v>0</v>
      </c>
      <c r="O218">
        <v>8000</v>
      </c>
      <c r="P218">
        <v>0</v>
      </c>
      <c r="Q218">
        <f t="shared" si="11"/>
        <v>8000</v>
      </c>
      <c r="R218">
        <v>2438</v>
      </c>
      <c r="S218">
        <v>0</v>
      </c>
    </row>
    <row r="219" spans="1:19" x14ac:dyDescent="0.4">
      <c r="A219" t="s">
        <v>190</v>
      </c>
      <c r="B219" t="s">
        <v>191</v>
      </c>
      <c r="C219" t="s">
        <v>147</v>
      </c>
      <c r="D219" t="s">
        <v>155</v>
      </c>
      <c r="E219" t="s">
        <v>145</v>
      </c>
      <c r="F219">
        <v>99.653185902996199</v>
      </c>
      <c r="G219">
        <v>26.77389915744644</v>
      </c>
      <c r="H219">
        <v>4</v>
      </c>
      <c r="I219">
        <f t="shared" si="9"/>
        <v>119438</v>
      </c>
      <c r="J219">
        <f t="shared" si="10"/>
        <v>29859.5</v>
      </c>
      <c r="K219">
        <v>0</v>
      </c>
      <c r="L219">
        <v>2</v>
      </c>
      <c r="M219">
        <v>90000</v>
      </c>
      <c r="N219">
        <v>0</v>
      </c>
      <c r="O219">
        <v>27000</v>
      </c>
      <c r="P219">
        <v>0</v>
      </c>
      <c r="Q219">
        <f t="shared" si="11"/>
        <v>27000</v>
      </c>
      <c r="R219">
        <v>2438</v>
      </c>
      <c r="S219">
        <v>0</v>
      </c>
    </row>
    <row r="220" spans="1:19" x14ac:dyDescent="0.4">
      <c r="A220" t="s">
        <v>190</v>
      </c>
      <c r="B220" t="s">
        <v>191</v>
      </c>
      <c r="C220" t="s">
        <v>147</v>
      </c>
      <c r="D220" t="s">
        <v>155</v>
      </c>
      <c r="E220" t="s">
        <v>145</v>
      </c>
      <c r="F220">
        <v>99.653644777503004</v>
      </c>
      <c r="G220">
        <v>26.77310528771077</v>
      </c>
      <c r="H220">
        <v>4</v>
      </c>
      <c r="I220">
        <f t="shared" si="9"/>
        <v>122438</v>
      </c>
      <c r="J220">
        <f t="shared" si="10"/>
        <v>30609.5</v>
      </c>
      <c r="K220">
        <v>0</v>
      </c>
      <c r="L220">
        <v>2</v>
      </c>
      <c r="M220">
        <v>105000</v>
      </c>
      <c r="N220">
        <v>0</v>
      </c>
      <c r="O220">
        <v>15000</v>
      </c>
      <c r="P220">
        <v>0</v>
      </c>
      <c r="Q220">
        <f t="shared" si="11"/>
        <v>15000</v>
      </c>
      <c r="R220">
        <v>2438</v>
      </c>
      <c r="S220">
        <v>0</v>
      </c>
    </row>
    <row r="221" spans="1:19" x14ac:dyDescent="0.4">
      <c r="A221" t="s">
        <v>190</v>
      </c>
      <c r="B221" t="s">
        <v>191</v>
      </c>
      <c r="C221" t="s">
        <v>147</v>
      </c>
      <c r="D221" t="s">
        <v>155</v>
      </c>
      <c r="E221" t="s">
        <v>145</v>
      </c>
      <c r="F221">
        <v>99.657110817409773</v>
      </c>
      <c r="G221">
        <v>26.7657521297076</v>
      </c>
      <c r="H221">
        <v>6</v>
      </c>
      <c r="I221">
        <f t="shared" si="9"/>
        <v>138557</v>
      </c>
      <c r="J221">
        <f t="shared" si="10"/>
        <v>23092.833333333332</v>
      </c>
      <c r="K221">
        <v>0</v>
      </c>
      <c r="L221">
        <v>2</v>
      </c>
      <c r="M221">
        <v>44000</v>
      </c>
      <c r="N221">
        <v>50000</v>
      </c>
      <c r="O221">
        <v>41000</v>
      </c>
      <c r="P221">
        <v>0</v>
      </c>
      <c r="Q221">
        <f t="shared" si="11"/>
        <v>91000</v>
      </c>
      <c r="R221">
        <v>3557</v>
      </c>
      <c r="S221">
        <v>0</v>
      </c>
    </row>
    <row r="222" spans="1:19" x14ac:dyDescent="0.4">
      <c r="A222" t="s">
        <v>190</v>
      </c>
      <c r="B222" t="s">
        <v>191</v>
      </c>
      <c r="C222" t="s">
        <v>147</v>
      </c>
      <c r="D222" t="s">
        <v>155</v>
      </c>
      <c r="E222" t="s">
        <v>145</v>
      </c>
      <c r="F222">
        <v>99.653155988173523</v>
      </c>
      <c r="G222">
        <v>26.77201937655769</v>
      </c>
      <c r="H222">
        <v>6</v>
      </c>
      <c r="I222">
        <f t="shared" si="9"/>
        <v>141557</v>
      </c>
      <c r="J222">
        <f t="shared" si="10"/>
        <v>23592.833333333332</v>
      </c>
      <c r="K222">
        <v>0</v>
      </c>
      <c r="L222">
        <v>3</v>
      </c>
      <c r="M222">
        <v>84000</v>
      </c>
      <c r="N222">
        <v>12000</v>
      </c>
      <c r="O222">
        <v>42000</v>
      </c>
      <c r="P222">
        <v>0</v>
      </c>
      <c r="Q222">
        <f t="shared" si="11"/>
        <v>54000</v>
      </c>
      <c r="R222">
        <v>3557</v>
      </c>
      <c r="S222">
        <v>0</v>
      </c>
    </row>
    <row r="223" spans="1:19" x14ac:dyDescent="0.4">
      <c r="A223" t="s">
        <v>190</v>
      </c>
      <c r="B223" t="s">
        <v>191</v>
      </c>
      <c r="C223" t="s">
        <v>147</v>
      </c>
      <c r="D223" t="s">
        <v>155</v>
      </c>
      <c r="E223" t="s">
        <v>145</v>
      </c>
      <c r="F223">
        <v>99.653654834260436</v>
      </c>
      <c r="G223">
        <v>26.76530899086314</v>
      </c>
      <c r="H223">
        <v>6</v>
      </c>
      <c r="I223">
        <f t="shared" si="9"/>
        <v>124557</v>
      </c>
      <c r="J223">
        <f t="shared" si="10"/>
        <v>20759.5</v>
      </c>
      <c r="K223">
        <v>0</v>
      </c>
      <c r="L223">
        <v>3</v>
      </c>
      <c r="M223">
        <v>76000</v>
      </c>
      <c r="N223">
        <v>21000</v>
      </c>
      <c r="O223">
        <v>11000</v>
      </c>
      <c r="P223">
        <v>10000</v>
      </c>
      <c r="Q223">
        <f t="shared" si="11"/>
        <v>42000</v>
      </c>
      <c r="R223">
        <v>6557</v>
      </c>
      <c r="S223">
        <v>0</v>
      </c>
    </row>
    <row r="224" spans="1:19" x14ac:dyDescent="0.4">
      <c r="A224" t="s">
        <v>190</v>
      </c>
      <c r="B224" t="s">
        <v>191</v>
      </c>
      <c r="C224" t="s">
        <v>147</v>
      </c>
      <c r="D224" t="s">
        <v>155</v>
      </c>
      <c r="E224" t="s">
        <v>145</v>
      </c>
      <c r="F224">
        <v>99.655575467082613</v>
      </c>
      <c r="G224">
        <v>26.772781296286482</v>
      </c>
      <c r="H224">
        <v>6</v>
      </c>
      <c r="I224">
        <f t="shared" si="9"/>
        <v>191557</v>
      </c>
      <c r="J224">
        <f t="shared" si="10"/>
        <v>31926.166666666668</v>
      </c>
      <c r="K224">
        <v>0</v>
      </c>
      <c r="L224">
        <v>3</v>
      </c>
      <c r="M224">
        <v>69000</v>
      </c>
      <c r="N224">
        <v>49000</v>
      </c>
      <c r="O224">
        <v>40000</v>
      </c>
      <c r="P224">
        <v>30000</v>
      </c>
      <c r="Q224">
        <f t="shared" si="11"/>
        <v>119000</v>
      </c>
      <c r="R224">
        <v>3557</v>
      </c>
      <c r="S224">
        <v>0</v>
      </c>
    </row>
    <row r="225" spans="1:19" x14ac:dyDescent="0.4">
      <c r="A225" t="s">
        <v>190</v>
      </c>
      <c r="B225" t="s">
        <v>191</v>
      </c>
      <c r="C225" t="s">
        <v>147</v>
      </c>
      <c r="D225" t="s">
        <v>155</v>
      </c>
      <c r="E225" t="s">
        <v>145</v>
      </c>
      <c r="F225">
        <v>99.649862112379438</v>
      </c>
      <c r="G225">
        <v>26.772022308546919</v>
      </c>
      <c r="H225">
        <v>3</v>
      </c>
      <c r="I225">
        <f t="shared" si="9"/>
        <v>58328.800000000003</v>
      </c>
      <c r="J225">
        <f t="shared" si="10"/>
        <v>19442.933333333334</v>
      </c>
      <c r="K225">
        <v>0</v>
      </c>
      <c r="L225">
        <v>3</v>
      </c>
      <c r="M225">
        <v>50000</v>
      </c>
      <c r="N225">
        <v>4800</v>
      </c>
      <c r="O225">
        <v>1500</v>
      </c>
      <c r="P225">
        <v>0</v>
      </c>
      <c r="Q225">
        <f t="shared" si="11"/>
        <v>6300</v>
      </c>
      <c r="R225">
        <v>2028.8</v>
      </c>
      <c r="S225">
        <v>0</v>
      </c>
    </row>
    <row r="226" spans="1:19" x14ac:dyDescent="0.4">
      <c r="A226" t="s">
        <v>190</v>
      </c>
      <c r="B226" t="s">
        <v>191</v>
      </c>
      <c r="C226" t="s">
        <v>147</v>
      </c>
      <c r="D226" t="s">
        <v>155</v>
      </c>
      <c r="E226" t="s">
        <v>145</v>
      </c>
      <c r="F226">
        <v>99.653942265026188</v>
      </c>
      <c r="G226">
        <v>26.764973794387789</v>
      </c>
      <c r="H226">
        <v>3</v>
      </c>
      <c r="I226">
        <f t="shared" si="9"/>
        <v>40944.300000000003</v>
      </c>
      <c r="J226">
        <f t="shared" si="10"/>
        <v>13648.1</v>
      </c>
      <c r="K226">
        <v>0</v>
      </c>
      <c r="L226">
        <v>1</v>
      </c>
      <c r="M226">
        <v>30000</v>
      </c>
      <c r="N226">
        <v>2000</v>
      </c>
      <c r="O226">
        <v>7000</v>
      </c>
      <c r="P226">
        <v>0</v>
      </c>
      <c r="Q226">
        <f t="shared" si="11"/>
        <v>9000</v>
      </c>
      <c r="R226">
        <v>1944.3</v>
      </c>
      <c r="S226">
        <v>0</v>
      </c>
    </row>
    <row r="227" spans="1:19" x14ac:dyDescent="0.4">
      <c r="A227" t="s">
        <v>190</v>
      </c>
      <c r="B227" t="s">
        <v>191</v>
      </c>
      <c r="C227" t="s">
        <v>147</v>
      </c>
      <c r="D227" t="s">
        <v>155</v>
      </c>
      <c r="E227" t="s">
        <v>145</v>
      </c>
      <c r="F227">
        <v>99.65702416473043</v>
      </c>
      <c r="G227">
        <v>26.771434247440929</v>
      </c>
      <c r="H227">
        <v>3</v>
      </c>
      <c r="I227">
        <f t="shared" si="9"/>
        <v>42744.3</v>
      </c>
      <c r="J227">
        <f t="shared" si="10"/>
        <v>14248.1</v>
      </c>
      <c r="K227">
        <v>0</v>
      </c>
      <c r="L227">
        <v>1</v>
      </c>
      <c r="M227">
        <v>25000</v>
      </c>
      <c r="N227">
        <v>5800</v>
      </c>
      <c r="O227">
        <v>10000</v>
      </c>
      <c r="P227">
        <v>0</v>
      </c>
      <c r="Q227">
        <f t="shared" si="11"/>
        <v>15800</v>
      </c>
      <c r="R227">
        <v>1944.3</v>
      </c>
      <c r="S227">
        <v>0</v>
      </c>
    </row>
    <row r="228" spans="1:19" x14ac:dyDescent="0.4">
      <c r="A228" t="s">
        <v>190</v>
      </c>
      <c r="B228" t="s">
        <v>191</v>
      </c>
      <c r="C228" t="s">
        <v>147</v>
      </c>
      <c r="D228" t="s">
        <v>155</v>
      </c>
      <c r="E228" t="s">
        <v>145</v>
      </c>
      <c r="F228">
        <v>99.657111090930854</v>
      </c>
      <c r="G228">
        <v>26.771969463265371</v>
      </c>
      <c r="H228">
        <v>3</v>
      </c>
      <c r="I228">
        <f t="shared" si="9"/>
        <v>49144.3</v>
      </c>
      <c r="J228">
        <f t="shared" si="10"/>
        <v>16381.433333333334</v>
      </c>
      <c r="K228">
        <v>0</v>
      </c>
      <c r="L228">
        <v>1</v>
      </c>
      <c r="M228">
        <v>30000</v>
      </c>
      <c r="N228">
        <v>6000</v>
      </c>
      <c r="O228">
        <v>10000</v>
      </c>
      <c r="P228">
        <v>0</v>
      </c>
      <c r="Q228">
        <f t="shared" si="11"/>
        <v>16000</v>
      </c>
      <c r="R228">
        <v>3144.3</v>
      </c>
      <c r="S228">
        <v>0</v>
      </c>
    </row>
    <row r="229" spans="1:19" x14ac:dyDescent="0.4">
      <c r="A229" t="s">
        <v>190</v>
      </c>
      <c r="B229" t="s">
        <v>191</v>
      </c>
      <c r="C229" t="s">
        <v>147</v>
      </c>
      <c r="D229" t="s">
        <v>155</v>
      </c>
      <c r="E229" t="s">
        <v>145</v>
      </c>
      <c r="F229">
        <v>99.659051322545054</v>
      </c>
      <c r="G229">
        <v>26.773964545089441</v>
      </c>
      <c r="H229">
        <v>3</v>
      </c>
      <c r="I229">
        <f t="shared" si="9"/>
        <v>63944.3</v>
      </c>
      <c r="J229">
        <f t="shared" si="10"/>
        <v>21314.766666666666</v>
      </c>
      <c r="K229">
        <v>0</v>
      </c>
      <c r="L229">
        <v>1</v>
      </c>
      <c r="M229">
        <v>45000</v>
      </c>
      <c r="N229">
        <v>5000</v>
      </c>
      <c r="O229">
        <v>12000</v>
      </c>
      <c r="P229">
        <v>0</v>
      </c>
      <c r="Q229">
        <f t="shared" si="11"/>
        <v>17000</v>
      </c>
      <c r="R229">
        <v>1944.3</v>
      </c>
      <c r="S229">
        <v>0</v>
      </c>
    </row>
    <row r="230" spans="1:19" x14ac:dyDescent="0.4">
      <c r="A230" t="s">
        <v>190</v>
      </c>
      <c r="B230" t="s">
        <v>191</v>
      </c>
      <c r="C230" t="s">
        <v>147</v>
      </c>
      <c r="D230" t="s">
        <v>155</v>
      </c>
      <c r="E230" t="s">
        <v>145</v>
      </c>
      <c r="F230">
        <v>99.649789969873609</v>
      </c>
      <c r="G230">
        <v>26.766239555732131</v>
      </c>
      <c r="H230">
        <v>5</v>
      </c>
      <c r="I230">
        <f t="shared" si="9"/>
        <v>57898</v>
      </c>
      <c r="J230">
        <f t="shared" si="10"/>
        <v>11579.6</v>
      </c>
      <c r="K230">
        <v>0</v>
      </c>
      <c r="L230">
        <v>2</v>
      </c>
      <c r="M230">
        <v>42000</v>
      </c>
      <c r="N230">
        <v>7000</v>
      </c>
      <c r="O230">
        <v>4500</v>
      </c>
      <c r="P230">
        <v>0</v>
      </c>
      <c r="Q230">
        <f t="shared" si="11"/>
        <v>11500</v>
      </c>
      <c r="R230">
        <v>4398</v>
      </c>
      <c r="S230">
        <v>0</v>
      </c>
    </row>
    <row r="231" spans="1:19" x14ac:dyDescent="0.4">
      <c r="A231" t="s">
        <v>190</v>
      </c>
      <c r="B231" t="s">
        <v>191</v>
      </c>
      <c r="C231" t="s">
        <v>147</v>
      </c>
      <c r="D231" t="s">
        <v>155</v>
      </c>
      <c r="E231" t="s">
        <v>145</v>
      </c>
      <c r="F231">
        <v>99.650461321966219</v>
      </c>
      <c r="G231">
        <v>26.770399215594079</v>
      </c>
      <c r="H231">
        <v>5</v>
      </c>
      <c r="I231">
        <f t="shared" si="9"/>
        <v>61898</v>
      </c>
      <c r="J231">
        <f t="shared" si="10"/>
        <v>12379.6</v>
      </c>
      <c r="K231">
        <v>0</v>
      </c>
      <c r="L231">
        <v>2</v>
      </c>
      <c r="M231">
        <v>48000</v>
      </c>
      <c r="N231">
        <v>5000</v>
      </c>
      <c r="O231">
        <v>4500</v>
      </c>
      <c r="P231">
        <v>0</v>
      </c>
      <c r="Q231">
        <f t="shared" si="11"/>
        <v>9500</v>
      </c>
      <c r="R231">
        <v>4398</v>
      </c>
      <c r="S231">
        <v>0</v>
      </c>
    </row>
    <row r="232" spans="1:19" x14ac:dyDescent="0.4">
      <c r="A232" t="s">
        <v>190</v>
      </c>
      <c r="B232" t="s">
        <v>191</v>
      </c>
      <c r="C232" t="s">
        <v>147</v>
      </c>
      <c r="D232" t="s">
        <v>155</v>
      </c>
      <c r="E232" t="s">
        <v>145</v>
      </c>
      <c r="F232">
        <v>99.655189145695147</v>
      </c>
      <c r="G232">
        <v>26.770111115466062</v>
      </c>
      <c r="H232">
        <v>5</v>
      </c>
      <c r="I232">
        <f t="shared" si="9"/>
        <v>71398</v>
      </c>
      <c r="J232">
        <f t="shared" si="10"/>
        <v>14279.6</v>
      </c>
      <c r="K232">
        <v>0</v>
      </c>
      <c r="L232">
        <v>2</v>
      </c>
      <c r="M232">
        <v>56000</v>
      </c>
      <c r="N232">
        <v>5000</v>
      </c>
      <c r="O232">
        <v>4000</v>
      </c>
      <c r="P232">
        <v>2000</v>
      </c>
      <c r="Q232">
        <f t="shared" si="11"/>
        <v>11000</v>
      </c>
      <c r="R232">
        <v>4398</v>
      </c>
      <c r="S232">
        <v>0</v>
      </c>
    </row>
    <row r="233" spans="1:19" x14ac:dyDescent="0.4">
      <c r="A233" t="s">
        <v>190</v>
      </c>
      <c r="B233" t="s">
        <v>191</v>
      </c>
      <c r="C233" t="s">
        <v>147</v>
      </c>
      <c r="D233" t="s">
        <v>155</v>
      </c>
      <c r="E233" t="s">
        <v>145</v>
      </c>
      <c r="F233">
        <v>99.650926725736952</v>
      </c>
      <c r="G233">
        <v>26.76929044933452</v>
      </c>
      <c r="H233">
        <v>5</v>
      </c>
      <c r="I233">
        <f t="shared" si="9"/>
        <v>74398</v>
      </c>
      <c r="J233">
        <f t="shared" si="10"/>
        <v>14879.6</v>
      </c>
      <c r="K233">
        <v>0</v>
      </c>
      <c r="L233">
        <v>2</v>
      </c>
      <c r="M233">
        <v>60000</v>
      </c>
      <c r="N233">
        <v>6000</v>
      </c>
      <c r="O233">
        <v>0</v>
      </c>
      <c r="P233">
        <v>4000</v>
      </c>
      <c r="Q233">
        <f t="shared" si="11"/>
        <v>10000</v>
      </c>
      <c r="R233">
        <v>4398</v>
      </c>
      <c r="S233">
        <v>0</v>
      </c>
    </row>
    <row r="234" spans="1:19" x14ac:dyDescent="0.4">
      <c r="A234" t="s">
        <v>190</v>
      </c>
      <c r="B234" t="s">
        <v>191</v>
      </c>
      <c r="C234" t="s">
        <v>147</v>
      </c>
      <c r="D234" t="s">
        <v>155</v>
      </c>
      <c r="E234" t="s">
        <v>145</v>
      </c>
      <c r="F234">
        <v>99.651038711845644</v>
      </c>
      <c r="G234">
        <v>26.767445433654679</v>
      </c>
      <c r="H234">
        <v>2</v>
      </c>
      <c r="I234">
        <f t="shared" si="9"/>
        <v>46815.71</v>
      </c>
      <c r="J234">
        <f t="shared" si="10"/>
        <v>23407.855</v>
      </c>
      <c r="K234">
        <v>0</v>
      </c>
      <c r="L234">
        <v>1</v>
      </c>
      <c r="M234">
        <v>40000</v>
      </c>
      <c r="N234">
        <v>6000</v>
      </c>
      <c r="O234">
        <v>0</v>
      </c>
      <c r="P234">
        <v>0</v>
      </c>
      <c r="Q234">
        <f t="shared" si="11"/>
        <v>6000</v>
      </c>
      <c r="R234">
        <v>815.71</v>
      </c>
      <c r="S234">
        <v>0</v>
      </c>
    </row>
    <row r="235" spans="1:19" x14ac:dyDescent="0.4">
      <c r="A235" t="s">
        <v>190</v>
      </c>
      <c r="B235" t="s">
        <v>191</v>
      </c>
      <c r="C235" t="s">
        <v>147</v>
      </c>
      <c r="D235" t="s">
        <v>155</v>
      </c>
      <c r="E235" t="s">
        <v>145</v>
      </c>
      <c r="F235">
        <v>99.654016329430831</v>
      </c>
      <c r="G235">
        <v>26.768956236488521</v>
      </c>
      <c r="H235">
        <v>5</v>
      </c>
      <c r="I235">
        <f t="shared" si="9"/>
        <v>53381.79</v>
      </c>
      <c r="J235">
        <f t="shared" si="10"/>
        <v>10676.358</v>
      </c>
      <c r="K235">
        <v>0</v>
      </c>
      <c r="L235">
        <v>2</v>
      </c>
      <c r="M235">
        <v>21600</v>
      </c>
      <c r="N235">
        <v>10000</v>
      </c>
      <c r="O235">
        <v>14000</v>
      </c>
      <c r="P235">
        <v>1500</v>
      </c>
      <c r="Q235">
        <f t="shared" si="11"/>
        <v>25500</v>
      </c>
      <c r="R235">
        <v>6281.79</v>
      </c>
      <c r="S235">
        <v>0</v>
      </c>
    </row>
    <row r="236" spans="1:19" x14ac:dyDescent="0.4">
      <c r="A236" t="s">
        <v>190</v>
      </c>
      <c r="B236" t="s">
        <v>191</v>
      </c>
      <c r="C236" t="s">
        <v>147</v>
      </c>
      <c r="D236" t="s">
        <v>155</v>
      </c>
      <c r="E236" t="s">
        <v>145</v>
      </c>
      <c r="F236">
        <v>99.656765735340855</v>
      </c>
      <c r="G236">
        <v>26.771893734474439</v>
      </c>
      <c r="H236">
        <v>6</v>
      </c>
      <c r="I236">
        <f t="shared" si="9"/>
        <v>124103.12</v>
      </c>
      <c r="J236">
        <f t="shared" si="10"/>
        <v>20683.853333333333</v>
      </c>
      <c r="K236">
        <v>0</v>
      </c>
      <c r="L236">
        <v>2</v>
      </c>
      <c r="M236">
        <v>80000</v>
      </c>
      <c r="N236">
        <v>21000</v>
      </c>
      <c r="O236">
        <v>20000</v>
      </c>
      <c r="P236">
        <v>0</v>
      </c>
      <c r="Q236">
        <f t="shared" si="11"/>
        <v>41000</v>
      </c>
      <c r="R236">
        <v>3103.12</v>
      </c>
      <c r="S236">
        <v>0</v>
      </c>
    </row>
    <row r="237" spans="1:19" x14ac:dyDescent="0.4">
      <c r="A237" t="s">
        <v>190</v>
      </c>
      <c r="B237" t="s">
        <v>191</v>
      </c>
      <c r="C237" t="s">
        <v>147</v>
      </c>
      <c r="D237" t="s">
        <v>155</v>
      </c>
      <c r="E237" t="s">
        <v>145</v>
      </c>
      <c r="F237">
        <v>99.654983606843075</v>
      </c>
      <c r="G237">
        <v>26.772851810516979</v>
      </c>
      <c r="H237">
        <v>6</v>
      </c>
      <c r="I237">
        <f t="shared" si="9"/>
        <v>133103.12</v>
      </c>
      <c r="J237">
        <f t="shared" si="10"/>
        <v>22183.853333333333</v>
      </c>
      <c r="K237">
        <v>0</v>
      </c>
      <c r="L237">
        <v>2</v>
      </c>
      <c r="M237">
        <v>76000</v>
      </c>
      <c r="N237">
        <v>32000</v>
      </c>
      <c r="O237">
        <v>22000</v>
      </c>
      <c r="P237">
        <v>0</v>
      </c>
      <c r="Q237">
        <f t="shared" si="11"/>
        <v>54000</v>
      </c>
      <c r="R237">
        <v>3103.12</v>
      </c>
      <c r="S237">
        <v>0</v>
      </c>
    </row>
    <row r="238" spans="1:19" x14ac:dyDescent="0.4">
      <c r="A238" t="s">
        <v>190</v>
      </c>
      <c r="B238" t="s">
        <v>191</v>
      </c>
      <c r="C238" t="s">
        <v>147</v>
      </c>
      <c r="D238" t="s">
        <v>155</v>
      </c>
      <c r="E238" t="s">
        <v>145</v>
      </c>
      <c r="F238">
        <v>99.650266308279143</v>
      </c>
      <c r="G238">
        <v>26.771094641221151</v>
      </c>
      <c r="H238">
        <v>6</v>
      </c>
      <c r="I238">
        <f t="shared" si="9"/>
        <v>165103.12</v>
      </c>
      <c r="J238">
        <f t="shared" si="10"/>
        <v>27517.186666666665</v>
      </c>
      <c r="K238">
        <v>0</v>
      </c>
      <c r="L238">
        <v>2</v>
      </c>
      <c r="M238">
        <v>80000</v>
      </c>
      <c r="N238">
        <v>36000</v>
      </c>
      <c r="O238">
        <v>46000</v>
      </c>
      <c r="P238">
        <v>0</v>
      </c>
      <c r="Q238">
        <f t="shared" si="11"/>
        <v>82000</v>
      </c>
      <c r="R238">
        <v>3103.12</v>
      </c>
      <c r="S238">
        <v>0</v>
      </c>
    </row>
    <row r="239" spans="1:19" x14ac:dyDescent="0.4">
      <c r="A239" t="s">
        <v>190</v>
      </c>
      <c r="B239" t="s">
        <v>191</v>
      </c>
      <c r="C239" t="s">
        <v>147</v>
      </c>
      <c r="D239" t="s">
        <v>155</v>
      </c>
      <c r="E239" t="s">
        <v>145</v>
      </c>
      <c r="F239">
        <v>99.650553819458324</v>
      </c>
      <c r="G239">
        <v>26.77225200524521</v>
      </c>
      <c r="H239">
        <v>6</v>
      </c>
      <c r="I239">
        <f t="shared" si="9"/>
        <v>168103.12</v>
      </c>
      <c r="J239">
        <f t="shared" si="10"/>
        <v>28017.186666666665</v>
      </c>
      <c r="K239">
        <v>0</v>
      </c>
      <c r="L239">
        <v>2</v>
      </c>
      <c r="M239">
        <v>80000</v>
      </c>
      <c r="N239">
        <v>30000</v>
      </c>
      <c r="O239">
        <v>55000</v>
      </c>
      <c r="P239">
        <v>0</v>
      </c>
      <c r="Q239">
        <f t="shared" si="11"/>
        <v>85000</v>
      </c>
      <c r="R239">
        <v>3103.12</v>
      </c>
      <c r="S239">
        <v>0</v>
      </c>
    </row>
    <row r="240" spans="1:19" x14ac:dyDescent="0.4">
      <c r="A240" t="s">
        <v>190</v>
      </c>
      <c r="B240" t="s">
        <v>191</v>
      </c>
      <c r="C240" t="s">
        <v>147</v>
      </c>
      <c r="D240" t="s">
        <v>155</v>
      </c>
      <c r="E240" t="s">
        <v>145</v>
      </c>
      <c r="F240">
        <v>99.649601182669883</v>
      </c>
      <c r="G240">
        <v>26.76647853509067</v>
      </c>
      <c r="H240">
        <v>2</v>
      </c>
      <c r="I240">
        <f t="shared" si="9"/>
        <v>81521</v>
      </c>
      <c r="J240">
        <f t="shared" si="10"/>
        <v>40760.5</v>
      </c>
      <c r="K240">
        <v>0</v>
      </c>
      <c r="L240">
        <v>1</v>
      </c>
      <c r="M240">
        <v>40000</v>
      </c>
      <c r="N240">
        <v>34000</v>
      </c>
      <c r="O240">
        <v>6000</v>
      </c>
      <c r="P240">
        <v>0</v>
      </c>
      <c r="Q240">
        <f t="shared" si="11"/>
        <v>40000</v>
      </c>
      <c r="R240">
        <v>1521</v>
      </c>
      <c r="S240">
        <v>0</v>
      </c>
    </row>
    <row r="241" spans="1:19" x14ac:dyDescent="0.4">
      <c r="A241" t="s">
        <v>190</v>
      </c>
      <c r="B241" t="s">
        <v>191</v>
      </c>
      <c r="C241" t="s">
        <v>147</v>
      </c>
      <c r="D241" t="s">
        <v>155</v>
      </c>
      <c r="E241" t="s">
        <v>145</v>
      </c>
      <c r="F241">
        <v>99.655243179051666</v>
      </c>
      <c r="G241">
        <v>26.767044195242139</v>
      </c>
      <c r="H241">
        <v>2</v>
      </c>
      <c r="I241">
        <f t="shared" si="9"/>
        <v>103579</v>
      </c>
      <c r="J241">
        <f t="shared" si="10"/>
        <v>51789.5</v>
      </c>
      <c r="K241">
        <v>0</v>
      </c>
      <c r="L241">
        <v>0</v>
      </c>
      <c r="M241">
        <v>0</v>
      </c>
      <c r="N241">
        <v>44000</v>
      </c>
      <c r="O241">
        <v>56000</v>
      </c>
      <c r="P241">
        <v>2000</v>
      </c>
      <c r="Q241">
        <f t="shared" si="11"/>
        <v>102000</v>
      </c>
      <c r="R241">
        <v>1579</v>
      </c>
      <c r="S241">
        <v>0</v>
      </c>
    </row>
    <row r="242" spans="1:19" x14ac:dyDescent="0.4">
      <c r="A242" t="s">
        <v>190</v>
      </c>
      <c r="B242" t="s">
        <v>191</v>
      </c>
      <c r="C242" t="s">
        <v>147</v>
      </c>
      <c r="D242" t="s">
        <v>155</v>
      </c>
      <c r="E242" t="s">
        <v>145</v>
      </c>
      <c r="F242">
        <v>99.653517497597662</v>
      </c>
      <c r="G242">
        <v>26.7719056637854</v>
      </c>
      <c r="H242">
        <v>4</v>
      </c>
      <c r="I242">
        <f t="shared" si="9"/>
        <v>196741</v>
      </c>
      <c r="J242">
        <f t="shared" si="10"/>
        <v>49185.25</v>
      </c>
      <c r="K242">
        <v>0</v>
      </c>
      <c r="L242">
        <v>3</v>
      </c>
      <c r="M242">
        <v>132000</v>
      </c>
      <c r="N242">
        <v>30000</v>
      </c>
      <c r="O242">
        <v>32000</v>
      </c>
      <c r="P242">
        <v>0</v>
      </c>
      <c r="Q242">
        <f t="shared" si="11"/>
        <v>62000</v>
      </c>
      <c r="R242">
        <v>2741</v>
      </c>
      <c r="S242">
        <v>0</v>
      </c>
    </row>
    <row r="243" spans="1:19" x14ac:dyDescent="0.4">
      <c r="A243" t="s">
        <v>190</v>
      </c>
      <c r="B243" t="s">
        <v>191</v>
      </c>
      <c r="C243" t="s">
        <v>147</v>
      </c>
      <c r="D243" t="s">
        <v>155</v>
      </c>
      <c r="E243" t="s">
        <v>145</v>
      </c>
      <c r="F243">
        <v>99.652543621532161</v>
      </c>
      <c r="G243">
        <v>26.767133271356919</v>
      </c>
      <c r="H243">
        <v>5</v>
      </c>
      <c r="I243">
        <f t="shared" si="9"/>
        <v>124637.39</v>
      </c>
      <c r="J243">
        <f t="shared" si="10"/>
        <v>24927.477999999999</v>
      </c>
      <c r="K243">
        <v>0</v>
      </c>
      <c r="L243">
        <v>3</v>
      </c>
      <c r="M243">
        <v>110000</v>
      </c>
      <c r="N243">
        <v>11000</v>
      </c>
      <c r="O243">
        <v>0</v>
      </c>
      <c r="P243">
        <v>0</v>
      </c>
      <c r="Q243">
        <f t="shared" si="11"/>
        <v>11000</v>
      </c>
      <c r="R243">
        <v>3637.39</v>
      </c>
      <c r="S243">
        <v>0</v>
      </c>
    </row>
    <row r="244" spans="1:19" x14ac:dyDescent="0.4">
      <c r="A244" t="s">
        <v>190</v>
      </c>
      <c r="B244" t="s">
        <v>191</v>
      </c>
      <c r="C244" t="s">
        <v>147</v>
      </c>
      <c r="D244" t="s">
        <v>155</v>
      </c>
      <c r="E244" t="s">
        <v>145</v>
      </c>
      <c r="F244">
        <v>99.65224449499415</v>
      </c>
      <c r="G244">
        <v>26.768237520781991</v>
      </c>
      <c r="H244">
        <v>5</v>
      </c>
      <c r="I244">
        <f t="shared" si="9"/>
        <v>136193.39000000001</v>
      </c>
      <c r="J244">
        <f t="shared" si="10"/>
        <v>27238.678000000004</v>
      </c>
      <c r="K244">
        <v>0</v>
      </c>
      <c r="L244">
        <v>3</v>
      </c>
      <c r="M244">
        <v>110000</v>
      </c>
      <c r="N244">
        <v>21200</v>
      </c>
      <c r="O244">
        <v>0</v>
      </c>
      <c r="P244">
        <v>1356</v>
      </c>
      <c r="Q244">
        <f t="shared" si="11"/>
        <v>22556</v>
      </c>
      <c r="R244">
        <v>3637.39</v>
      </c>
      <c r="S244">
        <v>0</v>
      </c>
    </row>
    <row r="245" spans="1:19" x14ac:dyDescent="0.4">
      <c r="A245" t="s">
        <v>190</v>
      </c>
      <c r="B245" t="s">
        <v>191</v>
      </c>
      <c r="C245" t="s">
        <v>147</v>
      </c>
      <c r="D245" t="s">
        <v>155</v>
      </c>
      <c r="E245" t="s">
        <v>145</v>
      </c>
      <c r="F245">
        <v>99.655379444362808</v>
      </c>
      <c r="G245">
        <v>26.767452146036408</v>
      </c>
      <c r="H245">
        <v>5</v>
      </c>
      <c r="I245">
        <f t="shared" si="9"/>
        <v>155793.39000000001</v>
      </c>
      <c r="J245">
        <f t="shared" si="10"/>
        <v>31158.678000000004</v>
      </c>
      <c r="K245">
        <v>0</v>
      </c>
      <c r="L245">
        <v>3</v>
      </c>
      <c r="M245">
        <v>110000</v>
      </c>
      <c r="N245">
        <v>40800</v>
      </c>
      <c r="O245">
        <v>0</v>
      </c>
      <c r="P245">
        <v>1356</v>
      </c>
      <c r="Q245">
        <f t="shared" si="11"/>
        <v>42156</v>
      </c>
      <c r="R245">
        <v>3637.39</v>
      </c>
      <c r="S245">
        <v>0</v>
      </c>
    </row>
    <row r="246" spans="1:19" x14ac:dyDescent="0.4">
      <c r="A246" t="s">
        <v>190</v>
      </c>
      <c r="B246" t="s">
        <v>191</v>
      </c>
      <c r="C246" t="s">
        <v>147</v>
      </c>
      <c r="D246" t="s">
        <v>155</v>
      </c>
      <c r="E246" t="s">
        <v>145</v>
      </c>
      <c r="F246">
        <v>99.649512344943346</v>
      </c>
      <c r="G246">
        <v>26.772170876136759</v>
      </c>
      <c r="H246">
        <v>5</v>
      </c>
      <c r="I246">
        <f t="shared" si="9"/>
        <v>159793.39000000001</v>
      </c>
      <c r="J246">
        <f t="shared" si="10"/>
        <v>31958.678000000004</v>
      </c>
      <c r="K246">
        <v>0</v>
      </c>
      <c r="L246">
        <v>3</v>
      </c>
      <c r="M246">
        <v>141000</v>
      </c>
      <c r="N246">
        <v>13800</v>
      </c>
      <c r="O246">
        <v>0</v>
      </c>
      <c r="P246">
        <v>1356</v>
      </c>
      <c r="Q246">
        <f t="shared" si="11"/>
        <v>15156</v>
      </c>
      <c r="R246">
        <v>3637.39</v>
      </c>
      <c r="S246">
        <v>0</v>
      </c>
    </row>
    <row r="247" spans="1:19" x14ac:dyDescent="0.4">
      <c r="A247" t="s">
        <v>190</v>
      </c>
      <c r="B247" t="s">
        <v>191</v>
      </c>
      <c r="C247" t="s">
        <v>147</v>
      </c>
      <c r="D247" t="s">
        <v>155</v>
      </c>
      <c r="E247" t="s">
        <v>146</v>
      </c>
      <c r="F247">
        <v>99.650981906158862</v>
      </c>
      <c r="G247">
        <v>26.773726757923129</v>
      </c>
      <c r="H247">
        <v>5</v>
      </c>
      <c r="I247">
        <f t="shared" si="9"/>
        <v>127001</v>
      </c>
      <c r="J247">
        <f t="shared" si="10"/>
        <v>25400.2</v>
      </c>
      <c r="K247">
        <v>56000</v>
      </c>
      <c r="L247">
        <v>10800</v>
      </c>
      <c r="M247">
        <v>1</v>
      </c>
      <c r="N247">
        <v>15000</v>
      </c>
      <c r="O247">
        <v>50500</v>
      </c>
      <c r="P247">
        <v>3500</v>
      </c>
      <c r="Q247">
        <f t="shared" si="11"/>
        <v>69000</v>
      </c>
      <c r="R247">
        <v>2000</v>
      </c>
      <c r="S247">
        <v>0</v>
      </c>
    </row>
    <row r="248" spans="1:19" x14ac:dyDescent="0.4">
      <c r="A248" t="s">
        <v>190</v>
      </c>
      <c r="B248" t="s">
        <v>191</v>
      </c>
      <c r="C248" t="s">
        <v>147</v>
      </c>
      <c r="D248" t="s">
        <v>155</v>
      </c>
      <c r="E248" t="s">
        <v>146</v>
      </c>
      <c r="F248">
        <v>99.650795295658284</v>
      </c>
      <c r="G248">
        <v>26.774546022801822</v>
      </c>
      <c r="H248">
        <v>6</v>
      </c>
      <c r="I248">
        <f t="shared" si="9"/>
        <v>239201</v>
      </c>
      <c r="J248">
        <f t="shared" si="10"/>
        <v>39866.833333333336</v>
      </c>
      <c r="K248">
        <v>114000</v>
      </c>
      <c r="L248">
        <v>18666.666666666668</v>
      </c>
      <c r="M248">
        <v>1</v>
      </c>
      <c r="N248">
        <v>1200</v>
      </c>
      <c r="O248">
        <v>74000</v>
      </c>
      <c r="P248">
        <v>40000</v>
      </c>
      <c r="Q248">
        <f t="shared" si="11"/>
        <v>115200</v>
      </c>
      <c r="R248">
        <v>10000</v>
      </c>
      <c r="S248">
        <v>0</v>
      </c>
    </row>
    <row r="249" spans="1:19" x14ac:dyDescent="0.4">
      <c r="A249" t="s">
        <v>190</v>
      </c>
      <c r="B249" t="s">
        <v>191</v>
      </c>
      <c r="C249" t="s">
        <v>147</v>
      </c>
      <c r="D249" t="s">
        <v>155</v>
      </c>
      <c r="E249" t="s">
        <v>146</v>
      </c>
      <c r="F249">
        <v>99.655280505010495</v>
      </c>
      <c r="G249">
        <v>26.76837189027086</v>
      </c>
      <c r="H249">
        <v>9</v>
      </c>
      <c r="I249">
        <f t="shared" si="9"/>
        <v>361801</v>
      </c>
      <c r="J249">
        <f t="shared" si="10"/>
        <v>40200.111111111109</v>
      </c>
      <c r="K249">
        <v>166500</v>
      </c>
      <c r="L249">
        <v>18388.888888888891</v>
      </c>
      <c r="M249">
        <v>1</v>
      </c>
      <c r="N249">
        <v>10800</v>
      </c>
      <c r="O249">
        <v>110000</v>
      </c>
      <c r="P249">
        <v>56500</v>
      </c>
      <c r="Q249">
        <f t="shared" si="11"/>
        <v>177300</v>
      </c>
      <c r="R249">
        <v>18000</v>
      </c>
      <c r="S249">
        <v>0</v>
      </c>
    </row>
    <row r="250" spans="1:19" x14ac:dyDescent="0.4">
      <c r="A250" t="s">
        <v>190</v>
      </c>
      <c r="B250" t="s">
        <v>191</v>
      </c>
      <c r="C250" t="s">
        <v>147</v>
      </c>
      <c r="D250" t="s">
        <v>155</v>
      </c>
      <c r="E250" t="s">
        <v>146</v>
      </c>
      <c r="F250">
        <v>99.649219133329893</v>
      </c>
      <c r="G250">
        <v>26.767713162817529</v>
      </c>
      <c r="H250">
        <v>6</v>
      </c>
      <c r="I250">
        <f t="shared" si="9"/>
        <v>257001</v>
      </c>
      <c r="J250">
        <f t="shared" si="10"/>
        <v>42833.5</v>
      </c>
      <c r="K250">
        <v>34000</v>
      </c>
      <c r="L250">
        <v>5333.333333333333</v>
      </c>
      <c r="M250">
        <v>1</v>
      </c>
      <c r="N250">
        <v>60000</v>
      </c>
      <c r="O250">
        <v>21000</v>
      </c>
      <c r="P250">
        <v>140000</v>
      </c>
      <c r="Q250">
        <f t="shared" si="11"/>
        <v>221000</v>
      </c>
      <c r="R250">
        <v>2000</v>
      </c>
      <c r="S250">
        <v>0</v>
      </c>
    </row>
    <row r="251" spans="1:19" x14ac:dyDescent="0.4">
      <c r="A251" t="s">
        <v>190</v>
      </c>
      <c r="B251" t="s">
        <v>191</v>
      </c>
      <c r="C251" t="s">
        <v>147</v>
      </c>
      <c r="D251" t="s">
        <v>155</v>
      </c>
      <c r="E251" t="s">
        <v>146</v>
      </c>
      <c r="F251">
        <v>99.65285842881616</v>
      </c>
      <c r="G251">
        <v>26.773572968931031</v>
      </c>
      <c r="H251">
        <v>3</v>
      </c>
      <c r="I251">
        <f t="shared" si="9"/>
        <v>90001</v>
      </c>
      <c r="J251">
        <f t="shared" si="10"/>
        <v>30000.333333333332</v>
      </c>
      <c r="K251">
        <v>20000</v>
      </c>
      <c r="L251">
        <v>6500</v>
      </c>
      <c r="M251">
        <v>1</v>
      </c>
      <c r="N251">
        <v>50000</v>
      </c>
      <c r="O251">
        <v>20000</v>
      </c>
      <c r="P251">
        <v>0</v>
      </c>
      <c r="Q251">
        <f t="shared" si="11"/>
        <v>70000</v>
      </c>
      <c r="R251">
        <v>0</v>
      </c>
      <c r="S251">
        <v>0</v>
      </c>
    </row>
    <row r="252" spans="1:19" x14ac:dyDescent="0.4">
      <c r="A252" t="s">
        <v>190</v>
      </c>
      <c r="B252" t="s">
        <v>191</v>
      </c>
      <c r="C252" t="s">
        <v>147</v>
      </c>
      <c r="D252" t="s">
        <v>155</v>
      </c>
      <c r="E252" t="s">
        <v>146</v>
      </c>
      <c r="F252">
        <v>99.658219805202577</v>
      </c>
      <c r="G252">
        <v>26.767091074956038</v>
      </c>
      <c r="H252">
        <v>5</v>
      </c>
      <c r="I252">
        <f t="shared" si="9"/>
        <v>230000</v>
      </c>
      <c r="J252">
        <f t="shared" si="10"/>
        <v>46000</v>
      </c>
      <c r="K252">
        <v>115000</v>
      </c>
      <c r="L252">
        <v>22900</v>
      </c>
      <c r="M252">
        <v>0</v>
      </c>
      <c r="N252">
        <v>0</v>
      </c>
      <c r="O252">
        <v>70000</v>
      </c>
      <c r="P252">
        <v>45000</v>
      </c>
      <c r="Q252">
        <f t="shared" si="11"/>
        <v>115000</v>
      </c>
      <c r="R252">
        <v>0</v>
      </c>
      <c r="S252">
        <v>0</v>
      </c>
    </row>
    <row r="253" spans="1:19" x14ac:dyDescent="0.4">
      <c r="A253" t="s">
        <v>190</v>
      </c>
      <c r="B253" t="s">
        <v>191</v>
      </c>
      <c r="C253" t="s">
        <v>147</v>
      </c>
      <c r="D253" t="s">
        <v>155</v>
      </c>
      <c r="E253" t="s">
        <v>146</v>
      </c>
      <c r="F253">
        <v>99.657515802412078</v>
      </c>
      <c r="G253">
        <v>26.774376306741861</v>
      </c>
      <c r="H253">
        <v>5</v>
      </c>
      <c r="I253">
        <f t="shared" si="9"/>
        <v>54000</v>
      </c>
      <c r="J253">
        <f t="shared" si="10"/>
        <v>10800</v>
      </c>
      <c r="K253">
        <v>27000</v>
      </c>
      <c r="L253">
        <v>5200</v>
      </c>
      <c r="M253">
        <v>0</v>
      </c>
      <c r="N253">
        <v>0</v>
      </c>
      <c r="O253">
        <v>22000</v>
      </c>
      <c r="P253">
        <v>5000</v>
      </c>
      <c r="Q253">
        <f t="shared" si="11"/>
        <v>27000</v>
      </c>
      <c r="R253">
        <v>0</v>
      </c>
      <c r="S253">
        <v>0</v>
      </c>
    </row>
    <row r="254" spans="1:19" x14ac:dyDescent="0.4">
      <c r="A254" t="s">
        <v>190</v>
      </c>
      <c r="B254" t="s">
        <v>191</v>
      </c>
      <c r="C254" t="s">
        <v>147</v>
      </c>
      <c r="D254" t="s">
        <v>155</v>
      </c>
      <c r="E254" t="s">
        <v>146</v>
      </c>
      <c r="F254">
        <v>99.653144845472951</v>
      </c>
      <c r="G254">
        <v>26.770561083806339</v>
      </c>
      <c r="H254">
        <v>5</v>
      </c>
      <c r="I254">
        <f t="shared" si="9"/>
        <v>87000</v>
      </c>
      <c r="J254">
        <f t="shared" si="10"/>
        <v>17400</v>
      </c>
      <c r="K254">
        <v>43500</v>
      </c>
      <c r="L254">
        <v>8100</v>
      </c>
      <c r="M254">
        <v>0</v>
      </c>
      <c r="N254">
        <v>0</v>
      </c>
      <c r="O254">
        <v>37000</v>
      </c>
      <c r="P254">
        <v>6500</v>
      </c>
      <c r="Q254">
        <f t="shared" si="11"/>
        <v>43500</v>
      </c>
      <c r="R254">
        <v>0</v>
      </c>
      <c r="S254">
        <v>0</v>
      </c>
    </row>
    <row r="255" spans="1:19" x14ac:dyDescent="0.4">
      <c r="A255" t="s">
        <v>190</v>
      </c>
      <c r="B255" t="s">
        <v>191</v>
      </c>
      <c r="C255" t="s">
        <v>147</v>
      </c>
      <c r="D255" t="s">
        <v>155</v>
      </c>
      <c r="E255" t="s">
        <v>146</v>
      </c>
      <c r="F255">
        <v>99.653500387024238</v>
      </c>
      <c r="G255">
        <v>26.770439169568551</v>
      </c>
      <c r="H255">
        <v>5</v>
      </c>
      <c r="I255">
        <f t="shared" si="9"/>
        <v>54000</v>
      </c>
      <c r="J255">
        <f t="shared" si="10"/>
        <v>10800</v>
      </c>
      <c r="K255">
        <v>27000</v>
      </c>
      <c r="L255">
        <v>5200</v>
      </c>
      <c r="M255">
        <v>0</v>
      </c>
      <c r="N255">
        <v>0</v>
      </c>
      <c r="O255">
        <v>23000</v>
      </c>
      <c r="P255">
        <v>4000</v>
      </c>
      <c r="Q255">
        <f t="shared" si="11"/>
        <v>27000</v>
      </c>
      <c r="R255">
        <v>0</v>
      </c>
      <c r="S255">
        <v>0</v>
      </c>
    </row>
    <row r="256" spans="1:19" x14ac:dyDescent="0.4">
      <c r="A256" t="s">
        <v>190</v>
      </c>
      <c r="B256" t="s">
        <v>191</v>
      </c>
      <c r="C256" t="s">
        <v>147</v>
      </c>
      <c r="D256" t="s">
        <v>155</v>
      </c>
      <c r="E256" t="s">
        <v>146</v>
      </c>
      <c r="F256">
        <v>99.657675019839729</v>
      </c>
      <c r="G256">
        <v>26.77367571757754</v>
      </c>
      <c r="H256">
        <v>4</v>
      </c>
      <c r="I256">
        <f t="shared" si="9"/>
        <v>122000</v>
      </c>
      <c r="J256">
        <f t="shared" si="10"/>
        <v>30500</v>
      </c>
      <c r="K256">
        <v>60000</v>
      </c>
      <c r="L256">
        <v>14500</v>
      </c>
      <c r="M256">
        <v>0</v>
      </c>
      <c r="N256">
        <v>0</v>
      </c>
      <c r="O256">
        <v>55000</v>
      </c>
      <c r="P256">
        <v>5000</v>
      </c>
      <c r="Q256">
        <f t="shared" si="11"/>
        <v>60000</v>
      </c>
      <c r="R256">
        <v>2000</v>
      </c>
      <c r="S256">
        <v>0</v>
      </c>
    </row>
    <row r="257" spans="1:19" x14ac:dyDescent="0.4">
      <c r="A257" t="s">
        <v>190</v>
      </c>
      <c r="B257" t="s">
        <v>191</v>
      </c>
      <c r="C257" t="s">
        <v>147</v>
      </c>
      <c r="D257" t="s">
        <v>155</v>
      </c>
      <c r="E257" t="s">
        <v>146</v>
      </c>
      <c r="F257">
        <v>99.655383874475746</v>
      </c>
      <c r="G257">
        <v>26.771643526268829</v>
      </c>
      <c r="H257">
        <v>4</v>
      </c>
      <c r="I257">
        <f t="shared" si="9"/>
        <v>138000</v>
      </c>
      <c r="J257">
        <f t="shared" si="10"/>
        <v>34500</v>
      </c>
      <c r="K257">
        <v>68000</v>
      </c>
      <c r="L257">
        <v>16500</v>
      </c>
      <c r="M257">
        <v>0</v>
      </c>
      <c r="N257">
        <v>0</v>
      </c>
      <c r="O257">
        <v>60000</v>
      </c>
      <c r="P257">
        <v>8000</v>
      </c>
      <c r="Q257">
        <f t="shared" si="11"/>
        <v>68000</v>
      </c>
      <c r="R257">
        <v>2000</v>
      </c>
      <c r="S257">
        <v>0</v>
      </c>
    </row>
    <row r="258" spans="1:19" x14ac:dyDescent="0.4">
      <c r="A258" t="s">
        <v>190</v>
      </c>
      <c r="B258" t="s">
        <v>191</v>
      </c>
      <c r="C258" t="s">
        <v>147</v>
      </c>
      <c r="D258" t="s">
        <v>155</v>
      </c>
      <c r="E258" t="s">
        <v>146</v>
      </c>
      <c r="F258">
        <v>99.649362436612833</v>
      </c>
      <c r="G258">
        <v>26.774791174862781</v>
      </c>
      <c r="H258">
        <v>4</v>
      </c>
      <c r="I258">
        <f t="shared" si="9"/>
        <v>149000</v>
      </c>
      <c r="J258">
        <f t="shared" si="10"/>
        <v>37250</v>
      </c>
      <c r="K258">
        <v>73000</v>
      </c>
      <c r="L258">
        <v>17750</v>
      </c>
      <c r="M258">
        <v>0</v>
      </c>
      <c r="N258">
        <v>0</v>
      </c>
      <c r="O258">
        <v>55000</v>
      </c>
      <c r="P258">
        <v>18000</v>
      </c>
      <c r="Q258">
        <f t="shared" si="11"/>
        <v>73000</v>
      </c>
      <c r="R258">
        <v>3000</v>
      </c>
      <c r="S258">
        <v>0</v>
      </c>
    </row>
    <row r="259" spans="1:19" x14ac:dyDescent="0.4">
      <c r="A259" t="s">
        <v>190</v>
      </c>
      <c r="B259" t="s">
        <v>191</v>
      </c>
      <c r="C259" t="s">
        <v>147</v>
      </c>
      <c r="D259" t="s">
        <v>155</v>
      </c>
      <c r="E259" t="s">
        <v>146</v>
      </c>
      <c r="F259">
        <v>99.657515426562995</v>
      </c>
      <c r="G259">
        <v>26.765554214218721</v>
      </c>
      <c r="H259">
        <v>4</v>
      </c>
      <c r="I259">
        <f t="shared" ref="I259:I322" si="12">K259+M259+N259+O259+P259+R259+S259</f>
        <v>174000</v>
      </c>
      <c r="J259">
        <f t="shared" ref="J259:J322" si="13">I259/H259</f>
        <v>43500</v>
      </c>
      <c r="K259">
        <v>85000</v>
      </c>
      <c r="L259">
        <v>20750</v>
      </c>
      <c r="M259">
        <v>0</v>
      </c>
      <c r="N259">
        <v>0</v>
      </c>
      <c r="O259">
        <v>80000</v>
      </c>
      <c r="P259">
        <v>5000</v>
      </c>
      <c r="Q259">
        <f t="shared" ref="Q259:Q322" si="14">N259+O259+P259</f>
        <v>85000</v>
      </c>
      <c r="R259">
        <v>4000</v>
      </c>
      <c r="S259">
        <v>0</v>
      </c>
    </row>
    <row r="260" spans="1:19" x14ac:dyDescent="0.4">
      <c r="A260" t="s">
        <v>190</v>
      </c>
      <c r="B260" t="s">
        <v>191</v>
      </c>
      <c r="C260" t="s">
        <v>147</v>
      </c>
      <c r="D260" t="s">
        <v>155</v>
      </c>
      <c r="E260" t="s">
        <v>146</v>
      </c>
      <c r="F260">
        <v>99.651036425178546</v>
      </c>
      <c r="G260">
        <v>26.771778982107801</v>
      </c>
      <c r="H260">
        <v>4</v>
      </c>
      <c r="I260">
        <f t="shared" si="12"/>
        <v>105001</v>
      </c>
      <c r="J260">
        <f t="shared" si="13"/>
        <v>26250.25</v>
      </c>
      <c r="K260">
        <v>37000</v>
      </c>
      <c r="L260">
        <v>8750</v>
      </c>
      <c r="M260">
        <v>1</v>
      </c>
      <c r="N260">
        <v>30000</v>
      </c>
      <c r="O260">
        <v>30000</v>
      </c>
      <c r="P260">
        <v>7000</v>
      </c>
      <c r="Q260">
        <f t="shared" si="14"/>
        <v>67000</v>
      </c>
      <c r="R260">
        <v>1000</v>
      </c>
      <c r="S260">
        <v>0</v>
      </c>
    </row>
    <row r="261" spans="1:19" x14ac:dyDescent="0.4">
      <c r="A261" t="s">
        <v>190</v>
      </c>
      <c r="B261" t="s">
        <v>191</v>
      </c>
      <c r="C261" t="s">
        <v>147</v>
      </c>
      <c r="D261" t="s">
        <v>155</v>
      </c>
      <c r="E261" t="s">
        <v>146</v>
      </c>
      <c r="F261">
        <v>99.651956554099925</v>
      </c>
      <c r="G261">
        <v>26.766575916874061</v>
      </c>
      <c r="H261">
        <v>4</v>
      </c>
      <c r="I261">
        <f t="shared" si="12"/>
        <v>109501</v>
      </c>
      <c r="J261">
        <f t="shared" si="13"/>
        <v>27375.25</v>
      </c>
      <c r="K261">
        <v>39000</v>
      </c>
      <c r="L261">
        <v>9250</v>
      </c>
      <c r="M261">
        <v>1</v>
      </c>
      <c r="N261">
        <v>30000</v>
      </c>
      <c r="O261">
        <v>31000</v>
      </c>
      <c r="P261">
        <v>8000</v>
      </c>
      <c r="Q261">
        <f t="shared" si="14"/>
        <v>69000</v>
      </c>
      <c r="R261">
        <v>1500</v>
      </c>
      <c r="S261">
        <v>0</v>
      </c>
    </row>
    <row r="262" spans="1:19" x14ac:dyDescent="0.4">
      <c r="A262" t="s">
        <v>190</v>
      </c>
      <c r="B262" t="s">
        <v>191</v>
      </c>
      <c r="C262" t="s">
        <v>147</v>
      </c>
      <c r="D262" t="s">
        <v>155</v>
      </c>
      <c r="E262" t="s">
        <v>146</v>
      </c>
      <c r="F262">
        <v>99.653580061230585</v>
      </c>
      <c r="G262">
        <v>26.765961925255429</v>
      </c>
      <c r="H262">
        <v>4</v>
      </c>
      <c r="I262">
        <f t="shared" si="12"/>
        <v>160501</v>
      </c>
      <c r="J262">
        <f t="shared" si="13"/>
        <v>40125.25</v>
      </c>
      <c r="K262">
        <v>65000</v>
      </c>
      <c r="L262">
        <v>15750</v>
      </c>
      <c r="M262">
        <v>1</v>
      </c>
      <c r="N262">
        <v>30000</v>
      </c>
      <c r="O262">
        <v>44000</v>
      </c>
      <c r="P262">
        <v>21000</v>
      </c>
      <c r="Q262">
        <f t="shared" si="14"/>
        <v>95000</v>
      </c>
      <c r="R262">
        <v>500</v>
      </c>
      <c r="S262">
        <v>0</v>
      </c>
    </row>
    <row r="263" spans="1:19" x14ac:dyDescent="0.4">
      <c r="A263" t="s">
        <v>190</v>
      </c>
      <c r="B263" t="s">
        <v>191</v>
      </c>
      <c r="C263" t="s">
        <v>147</v>
      </c>
      <c r="D263" t="s">
        <v>155</v>
      </c>
      <c r="E263" t="s">
        <v>146</v>
      </c>
      <c r="F263">
        <v>99.650200953011094</v>
      </c>
      <c r="G263">
        <v>26.770344891146081</v>
      </c>
      <c r="H263">
        <v>4</v>
      </c>
      <c r="I263">
        <f t="shared" si="12"/>
        <v>179001</v>
      </c>
      <c r="J263">
        <f t="shared" si="13"/>
        <v>44750.25</v>
      </c>
      <c r="K263">
        <v>68000</v>
      </c>
      <c r="L263">
        <v>16500</v>
      </c>
      <c r="M263">
        <v>1</v>
      </c>
      <c r="N263">
        <v>40000</v>
      </c>
      <c r="O263">
        <v>50000</v>
      </c>
      <c r="P263">
        <v>18000</v>
      </c>
      <c r="Q263">
        <f t="shared" si="14"/>
        <v>108000</v>
      </c>
      <c r="R263">
        <v>3000</v>
      </c>
      <c r="S263">
        <v>0</v>
      </c>
    </row>
    <row r="264" spans="1:19" x14ac:dyDescent="0.4">
      <c r="A264" t="s">
        <v>190</v>
      </c>
      <c r="B264" t="s">
        <v>191</v>
      </c>
      <c r="C264" t="s">
        <v>147</v>
      </c>
      <c r="D264" t="s">
        <v>155</v>
      </c>
      <c r="E264" t="s">
        <v>146</v>
      </c>
      <c r="F264">
        <v>99.655915272249075</v>
      </c>
      <c r="G264">
        <v>26.765699080873841</v>
      </c>
      <c r="H264">
        <v>7</v>
      </c>
      <c r="I264">
        <f t="shared" si="12"/>
        <v>180001</v>
      </c>
      <c r="J264">
        <f t="shared" si="13"/>
        <v>25714.428571428572</v>
      </c>
      <c r="K264">
        <v>30000</v>
      </c>
      <c r="L264">
        <v>4000</v>
      </c>
      <c r="M264">
        <v>1</v>
      </c>
      <c r="N264">
        <v>30000</v>
      </c>
      <c r="O264">
        <v>30000</v>
      </c>
      <c r="P264">
        <v>0</v>
      </c>
      <c r="Q264">
        <f t="shared" si="14"/>
        <v>60000</v>
      </c>
      <c r="R264">
        <v>90000</v>
      </c>
      <c r="S264">
        <v>0</v>
      </c>
    </row>
    <row r="265" spans="1:19" x14ac:dyDescent="0.4">
      <c r="A265" t="s">
        <v>190</v>
      </c>
      <c r="B265" t="s">
        <v>191</v>
      </c>
      <c r="C265" t="s">
        <v>147</v>
      </c>
      <c r="D265" t="s">
        <v>155</v>
      </c>
      <c r="E265" t="s">
        <v>146</v>
      </c>
      <c r="F265">
        <v>99.657922467629135</v>
      </c>
      <c r="G265">
        <v>26.770468055885139</v>
      </c>
      <c r="H265">
        <v>7</v>
      </c>
      <c r="I265">
        <f t="shared" si="12"/>
        <v>194001</v>
      </c>
      <c r="J265">
        <f t="shared" si="13"/>
        <v>27714.428571428572</v>
      </c>
      <c r="K265">
        <v>32000</v>
      </c>
      <c r="L265">
        <v>4285.7142857142853</v>
      </c>
      <c r="M265">
        <v>1</v>
      </c>
      <c r="N265">
        <v>30000</v>
      </c>
      <c r="O265">
        <v>32000</v>
      </c>
      <c r="P265">
        <v>0</v>
      </c>
      <c r="Q265">
        <f t="shared" si="14"/>
        <v>62000</v>
      </c>
      <c r="R265">
        <v>100000</v>
      </c>
      <c r="S265">
        <v>0</v>
      </c>
    </row>
    <row r="266" spans="1:19" x14ac:dyDescent="0.4">
      <c r="A266" t="s">
        <v>190</v>
      </c>
      <c r="B266" t="s">
        <v>191</v>
      </c>
      <c r="C266" t="s">
        <v>147</v>
      </c>
      <c r="D266" t="s">
        <v>155</v>
      </c>
      <c r="E266" t="s">
        <v>146</v>
      </c>
      <c r="F266">
        <v>99.654150044171388</v>
      </c>
      <c r="G266">
        <v>26.772123780760399</v>
      </c>
      <c r="H266">
        <v>7</v>
      </c>
      <c r="I266">
        <f t="shared" si="12"/>
        <v>260001</v>
      </c>
      <c r="J266">
        <f t="shared" si="13"/>
        <v>37143</v>
      </c>
      <c r="K266">
        <v>45000</v>
      </c>
      <c r="L266">
        <v>6214.2857142857147</v>
      </c>
      <c r="M266">
        <v>1</v>
      </c>
      <c r="N266">
        <v>30000</v>
      </c>
      <c r="O266">
        <v>45000</v>
      </c>
      <c r="P266">
        <v>0</v>
      </c>
      <c r="Q266">
        <f t="shared" si="14"/>
        <v>75000</v>
      </c>
      <c r="R266">
        <v>140000</v>
      </c>
      <c r="S266">
        <v>0</v>
      </c>
    </row>
    <row r="267" spans="1:19" x14ac:dyDescent="0.4">
      <c r="A267" t="s">
        <v>190</v>
      </c>
      <c r="B267" t="s">
        <v>191</v>
      </c>
      <c r="C267" t="s">
        <v>147</v>
      </c>
      <c r="D267" t="s">
        <v>155</v>
      </c>
      <c r="E267" t="s">
        <v>146</v>
      </c>
      <c r="F267">
        <v>99.658311470404314</v>
      </c>
      <c r="G267">
        <v>26.771042905613129</v>
      </c>
      <c r="H267">
        <v>7</v>
      </c>
      <c r="I267">
        <f t="shared" si="12"/>
        <v>440001</v>
      </c>
      <c r="J267">
        <f t="shared" si="13"/>
        <v>62857.285714285717</v>
      </c>
      <c r="K267">
        <v>100000</v>
      </c>
      <c r="L267">
        <v>12857.142857142857</v>
      </c>
      <c r="M267">
        <v>1</v>
      </c>
      <c r="N267">
        <v>40000</v>
      </c>
      <c r="O267">
        <v>100000</v>
      </c>
      <c r="P267">
        <v>0</v>
      </c>
      <c r="Q267">
        <f t="shared" si="14"/>
        <v>140000</v>
      </c>
      <c r="R267">
        <v>200000</v>
      </c>
      <c r="S267">
        <v>0</v>
      </c>
    </row>
    <row r="268" spans="1:19" x14ac:dyDescent="0.4">
      <c r="A268" t="s">
        <v>190</v>
      </c>
      <c r="B268" t="s">
        <v>191</v>
      </c>
      <c r="C268" t="s">
        <v>147</v>
      </c>
      <c r="D268" t="s">
        <v>155</v>
      </c>
      <c r="E268" t="s">
        <v>146</v>
      </c>
      <c r="F268">
        <v>99.65093523728774</v>
      </c>
      <c r="G268">
        <v>26.76573783838743</v>
      </c>
      <c r="H268">
        <v>2</v>
      </c>
      <c r="I268">
        <f t="shared" si="12"/>
        <v>45801</v>
      </c>
      <c r="J268">
        <f t="shared" si="13"/>
        <v>22900.5</v>
      </c>
      <c r="K268">
        <v>22000</v>
      </c>
      <c r="L268">
        <v>10500</v>
      </c>
      <c r="M268">
        <v>1</v>
      </c>
      <c r="N268">
        <v>1800</v>
      </c>
      <c r="O268">
        <v>17000</v>
      </c>
      <c r="P268">
        <v>5000</v>
      </c>
      <c r="Q268">
        <f t="shared" si="14"/>
        <v>23800</v>
      </c>
      <c r="R268">
        <v>0</v>
      </c>
      <c r="S268">
        <v>0</v>
      </c>
    </row>
    <row r="269" spans="1:19" x14ac:dyDescent="0.4">
      <c r="A269" t="s">
        <v>190</v>
      </c>
      <c r="B269" t="s">
        <v>191</v>
      </c>
      <c r="C269" t="s">
        <v>147</v>
      </c>
      <c r="D269" t="s">
        <v>155</v>
      </c>
      <c r="E269" t="s">
        <v>148</v>
      </c>
      <c r="F269">
        <v>99.65427824207994</v>
      </c>
      <c r="G269">
        <v>26.767217025691401</v>
      </c>
      <c r="H269">
        <v>2</v>
      </c>
      <c r="I269">
        <f t="shared" si="12"/>
        <v>29809</v>
      </c>
      <c r="J269">
        <f t="shared" si="13"/>
        <v>14904.5</v>
      </c>
      <c r="K269">
        <v>0</v>
      </c>
      <c r="L269">
        <v>0</v>
      </c>
      <c r="M269">
        <v>0</v>
      </c>
      <c r="N269">
        <v>1800</v>
      </c>
      <c r="O269">
        <v>8200</v>
      </c>
      <c r="P269">
        <v>8000</v>
      </c>
      <c r="Q269">
        <f t="shared" si="14"/>
        <v>18000</v>
      </c>
      <c r="R269">
        <v>11809</v>
      </c>
      <c r="S269">
        <v>0</v>
      </c>
    </row>
    <row r="270" spans="1:19" x14ac:dyDescent="0.4">
      <c r="A270" t="s">
        <v>190</v>
      </c>
      <c r="B270" t="s">
        <v>191</v>
      </c>
      <c r="C270" t="s">
        <v>147</v>
      </c>
      <c r="D270" t="s">
        <v>155</v>
      </c>
      <c r="E270" t="s">
        <v>148</v>
      </c>
      <c r="F270">
        <v>99.657107794556111</v>
      </c>
      <c r="G270">
        <v>26.76546863552721</v>
      </c>
      <c r="H270">
        <v>2</v>
      </c>
      <c r="I270">
        <f t="shared" si="12"/>
        <v>31469</v>
      </c>
      <c r="J270">
        <f t="shared" si="13"/>
        <v>15734.5</v>
      </c>
      <c r="K270">
        <v>0</v>
      </c>
      <c r="L270">
        <v>0</v>
      </c>
      <c r="M270">
        <v>0</v>
      </c>
      <c r="N270">
        <v>1800</v>
      </c>
      <c r="O270">
        <v>5200</v>
      </c>
      <c r="P270">
        <v>12900</v>
      </c>
      <c r="Q270">
        <f t="shared" si="14"/>
        <v>19900</v>
      </c>
      <c r="R270">
        <v>11569</v>
      </c>
      <c r="S270">
        <v>0</v>
      </c>
    </row>
    <row r="271" spans="1:19" x14ac:dyDescent="0.4">
      <c r="A271" t="s">
        <v>190</v>
      </c>
      <c r="B271" t="s">
        <v>191</v>
      </c>
      <c r="C271" t="s">
        <v>147</v>
      </c>
      <c r="D271" t="s">
        <v>155</v>
      </c>
      <c r="E271" t="s">
        <v>148</v>
      </c>
      <c r="F271">
        <v>99.651889309859882</v>
      </c>
      <c r="G271">
        <v>26.77187898856565</v>
      </c>
      <c r="H271">
        <v>2</v>
      </c>
      <c r="I271">
        <f t="shared" si="12"/>
        <v>21969</v>
      </c>
      <c r="J271">
        <f t="shared" si="13"/>
        <v>10984.5</v>
      </c>
      <c r="K271">
        <v>0</v>
      </c>
      <c r="L271">
        <v>0</v>
      </c>
      <c r="M271">
        <v>0</v>
      </c>
      <c r="N271">
        <v>900</v>
      </c>
      <c r="O271">
        <v>5000</v>
      </c>
      <c r="P271">
        <v>4500</v>
      </c>
      <c r="Q271">
        <f t="shared" si="14"/>
        <v>10400</v>
      </c>
      <c r="R271">
        <v>11569</v>
      </c>
      <c r="S271">
        <v>0</v>
      </c>
    </row>
    <row r="272" spans="1:19" x14ac:dyDescent="0.4">
      <c r="A272" t="s">
        <v>190</v>
      </c>
      <c r="B272" t="s">
        <v>191</v>
      </c>
      <c r="C272" t="s">
        <v>147</v>
      </c>
      <c r="D272" t="s">
        <v>155</v>
      </c>
      <c r="E272" t="s">
        <v>148</v>
      </c>
      <c r="F272">
        <v>99.653956873322173</v>
      </c>
      <c r="G272">
        <v>26.766367315376769</v>
      </c>
      <c r="H272">
        <v>2</v>
      </c>
      <c r="I272">
        <f t="shared" si="12"/>
        <v>20629</v>
      </c>
      <c r="J272">
        <f t="shared" si="13"/>
        <v>10314.5</v>
      </c>
      <c r="K272">
        <v>0</v>
      </c>
      <c r="L272">
        <v>0</v>
      </c>
      <c r="M272">
        <v>0</v>
      </c>
      <c r="N272">
        <v>1800</v>
      </c>
      <c r="O272">
        <v>3500</v>
      </c>
      <c r="P272">
        <v>4000</v>
      </c>
      <c r="Q272">
        <f t="shared" si="14"/>
        <v>9300</v>
      </c>
      <c r="R272">
        <v>11329</v>
      </c>
      <c r="S272">
        <v>0</v>
      </c>
    </row>
    <row r="273" spans="1:19" x14ac:dyDescent="0.4">
      <c r="A273" t="s">
        <v>190</v>
      </c>
      <c r="B273" t="s">
        <v>191</v>
      </c>
      <c r="C273" t="s">
        <v>147</v>
      </c>
      <c r="D273" t="s">
        <v>155</v>
      </c>
      <c r="E273" t="s">
        <v>148</v>
      </c>
      <c r="F273">
        <v>99.650526937361718</v>
      </c>
      <c r="G273">
        <v>26.76784684214218</v>
      </c>
      <c r="H273">
        <v>3</v>
      </c>
      <c r="I273">
        <f t="shared" si="12"/>
        <v>52107.83</v>
      </c>
      <c r="J273">
        <f t="shared" si="13"/>
        <v>17369.276666666668</v>
      </c>
      <c r="K273">
        <v>0</v>
      </c>
      <c r="L273">
        <v>0</v>
      </c>
      <c r="M273">
        <v>0</v>
      </c>
      <c r="N273">
        <v>10000</v>
      </c>
      <c r="O273">
        <v>19000</v>
      </c>
      <c r="P273">
        <v>8000</v>
      </c>
      <c r="Q273">
        <f t="shared" si="14"/>
        <v>37000</v>
      </c>
      <c r="R273">
        <v>15107.83</v>
      </c>
      <c r="S273">
        <v>0</v>
      </c>
    </row>
    <row r="274" spans="1:19" x14ac:dyDescent="0.4">
      <c r="A274" t="s">
        <v>190</v>
      </c>
      <c r="B274" t="s">
        <v>191</v>
      </c>
      <c r="C274" t="s">
        <v>147</v>
      </c>
      <c r="D274" t="s">
        <v>155</v>
      </c>
      <c r="E274" t="s">
        <v>148</v>
      </c>
      <c r="F274">
        <v>99.65523509198168</v>
      </c>
      <c r="G274">
        <v>26.769131159709211</v>
      </c>
      <c r="H274">
        <v>3</v>
      </c>
      <c r="I274">
        <f t="shared" si="12"/>
        <v>45107.83</v>
      </c>
      <c r="J274">
        <f t="shared" si="13"/>
        <v>15035.943333333335</v>
      </c>
      <c r="K274">
        <v>0</v>
      </c>
      <c r="L274">
        <v>0</v>
      </c>
      <c r="M274">
        <v>0</v>
      </c>
      <c r="N274">
        <v>9000</v>
      </c>
      <c r="O274">
        <v>15000</v>
      </c>
      <c r="P274">
        <v>6000</v>
      </c>
      <c r="Q274">
        <f t="shared" si="14"/>
        <v>30000</v>
      </c>
      <c r="R274">
        <v>15107.83</v>
      </c>
      <c r="S274">
        <v>0</v>
      </c>
    </row>
    <row r="275" spans="1:19" x14ac:dyDescent="0.4">
      <c r="A275" t="s">
        <v>190</v>
      </c>
      <c r="B275" t="s">
        <v>191</v>
      </c>
      <c r="C275" t="s">
        <v>147</v>
      </c>
      <c r="D275" t="s">
        <v>155</v>
      </c>
      <c r="E275" t="s">
        <v>148</v>
      </c>
      <c r="F275">
        <v>99.653970115550081</v>
      </c>
      <c r="G275">
        <v>26.76814606025437</v>
      </c>
      <c r="H275">
        <v>3</v>
      </c>
      <c r="I275">
        <f t="shared" si="12"/>
        <v>39107.83</v>
      </c>
      <c r="J275">
        <f t="shared" si="13"/>
        <v>13035.943333333335</v>
      </c>
      <c r="K275">
        <v>0</v>
      </c>
      <c r="L275">
        <v>0</v>
      </c>
      <c r="M275">
        <v>0</v>
      </c>
      <c r="N275">
        <v>8000</v>
      </c>
      <c r="O275">
        <v>14000</v>
      </c>
      <c r="P275">
        <v>2000</v>
      </c>
      <c r="Q275">
        <f t="shared" si="14"/>
        <v>24000</v>
      </c>
      <c r="R275">
        <v>15107.83</v>
      </c>
      <c r="S275">
        <v>0</v>
      </c>
    </row>
    <row r="276" spans="1:19" x14ac:dyDescent="0.4">
      <c r="A276" t="s">
        <v>190</v>
      </c>
      <c r="B276" t="s">
        <v>191</v>
      </c>
      <c r="C276" t="s">
        <v>147</v>
      </c>
      <c r="D276" t="s">
        <v>155</v>
      </c>
      <c r="E276" t="s">
        <v>148</v>
      </c>
      <c r="F276">
        <v>99.655129966241006</v>
      </c>
      <c r="G276">
        <v>26.770732064273972</v>
      </c>
      <c r="H276">
        <v>3</v>
      </c>
      <c r="I276">
        <f t="shared" si="12"/>
        <v>35609.83</v>
      </c>
      <c r="J276">
        <f t="shared" si="13"/>
        <v>11869.943333333335</v>
      </c>
      <c r="K276">
        <v>0</v>
      </c>
      <c r="L276">
        <v>0</v>
      </c>
      <c r="M276">
        <v>0</v>
      </c>
      <c r="N276">
        <v>6500</v>
      </c>
      <c r="O276">
        <v>12000</v>
      </c>
      <c r="P276">
        <v>2000</v>
      </c>
      <c r="Q276">
        <f t="shared" si="14"/>
        <v>20500</v>
      </c>
      <c r="R276">
        <v>15109.83</v>
      </c>
      <c r="S276">
        <v>0</v>
      </c>
    </row>
    <row r="277" spans="1:19" x14ac:dyDescent="0.4">
      <c r="A277" t="s">
        <v>190</v>
      </c>
      <c r="B277" t="s">
        <v>191</v>
      </c>
      <c r="C277" t="s">
        <v>147</v>
      </c>
      <c r="D277" t="s">
        <v>155</v>
      </c>
      <c r="E277" t="s">
        <v>148</v>
      </c>
      <c r="F277">
        <v>99.649833082770243</v>
      </c>
      <c r="G277">
        <v>26.774922782563131</v>
      </c>
      <c r="H277">
        <v>1</v>
      </c>
      <c r="I277">
        <f t="shared" si="12"/>
        <v>26397.67</v>
      </c>
      <c r="J277">
        <f t="shared" si="13"/>
        <v>26397.67</v>
      </c>
      <c r="K277">
        <v>0</v>
      </c>
      <c r="L277">
        <v>0</v>
      </c>
      <c r="M277">
        <v>0</v>
      </c>
      <c r="N277">
        <v>2000</v>
      </c>
      <c r="O277">
        <v>8000</v>
      </c>
      <c r="P277">
        <v>2000</v>
      </c>
      <c r="Q277">
        <f t="shared" si="14"/>
        <v>12000</v>
      </c>
      <c r="R277">
        <v>14397.67</v>
      </c>
      <c r="S277">
        <v>0</v>
      </c>
    </row>
    <row r="278" spans="1:19" x14ac:dyDescent="0.4">
      <c r="A278" t="s">
        <v>190</v>
      </c>
      <c r="B278" t="s">
        <v>191</v>
      </c>
      <c r="C278" t="s">
        <v>147</v>
      </c>
      <c r="D278" t="s">
        <v>155</v>
      </c>
      <c r="E278" t="s">
        <v>148</v>
      </c>
      <c r="F278">
        <v>99.65912424593445</v>
      </c>
      <c r="G278">
        <v>26.77424852700015</v>
      </c>
      <c r="H278">
        <v>1</v>
      </c>
      <c r="I278">
        <f t="shared" si="12"/>
        <v>21397.67</v>
      </c>
      <c r="J278">
        <f t="shared" si="13"/>
        <v>21397.67</v>
      </c>
      <c r="K278">
        <v>0</v>
      </c>
      <c r="L278">
        <v>0</v>
      </c>
      <c r="M278">
        <v>0</v>
      </c>
      <c r="N278">
        <v>2000</v>
      </c>
      <c r="O278">
        <v>4000</v>
      </c>
      <c r="P278">
        <v>1000</v>
      </c>
      <c r="Q278">
        <f t="shared" si="14"/>
        <v>7000</v>
      </c>
      <c r="R278">
        <v>14397.67</v>
      </c>
      <c r="S278">
        <v>0</v>
      </c>
    </row>
    <row r="279" spans="1:19" x14ac:dyDescent="0.4">
      <c r="A279" t="s">
        <v>190</v>
      </c>
      <c r="B279" t="s">
        <v>191</v>
      </c>
      <c r="C279" t="s">
        <v>147</v>
      </c>
      <c r="D279" t="s">
        <v>155</v>
      </c>
      <c r="E279" t="s">
        <v>148</v>
      </c>
      <c r="F279">
        <v>99.65387926183196</v>
      </c>
      <c r="G279">
        <v>26.765188185984989</v>
      </c>
      <c r="H279">
        <v>1</v>
      </c>
      <c r="I279">
        <f t="shared" si="12"/>
        <v>19397.669999999998</v>
      </c>
      <c r="J279">
        <f t="shared" si="13"/>
        <v>19397.669999999998</v>
      </c>
      <c r="K279">
        <v>0</v>
      </c>
      <c r="L279">
        <v>0</v>
      </c>
      <c r="M279">
        <v>0</v>
      </c>
      <c r="N279">
        <v>2000</v>
      </c>
      <c r="O279">
        <v>2000</v>
      </c>
      <c r="P279">
        <v>1000</v>
      </c>
      <c r="Q279">
        <f t="shared" si="14"/>
        <v>5000</v>
      </c>
      <c r="R279">
        <v>14397.67</v>
      </c>
      <c r="S279">
        <v>0</v>
      </c>
    </row>
    <row r="280" spans="1:19" x14ac:dyDescent="0.4">
      <c r="A280" t="s">
        <v>190</v>
      </c>
      <c r="B280" t="s">
        <v>191</v>
      </c>
      <c r="C280" t="s">
        <v>147</v>
      </c>
      <c r="D280" t="s">
        <v>155</v>
      </c>
      <c r="E280" t="s">
        <v>148</v>
      </c>
      <c r="F280">
        <v>99.649494937046569</v>
      </c>
      <c r="G280">
        <v>26.765287853650712</v>
      </c>
      <c r="H280">
        <v>1</v>
      </c>
      <c r="I280">
        <f t="shared" si="12"/>
        <v>18897.669999999998</v>
      </c>
      <c r="J280">
        <f t="shared" si="13"/>
        <v>18897.669999999998</v>
      </c>
      <c r="K280">
        <v>0</v>
      </c>
      <c r="L280">
        <v>0</v>
      </c>
      <c r="M280">
        <v>0</v>
      </c>
      <c r="N280">
        <v>3000</v>
      </c>
      <c r="O280">
        <v>0</v>
      </c>
      <c r="P280">
        <v>1500</v>
      </c>
      <c r="Q280">
        <f t="shared" si="14"/>
        <v>4500</v>
      </c>
      <c r="R280">
        <v>14397.67</v>
      </c>
      <c r="S280">
        <v>0</v>
      </c>
    </row>
    <row r="281" spans="1:19" x14ac:dyDescent="0.4">
      <c r="A281" t="s">
        <v>190</v>
      </c>
      <c r="B281" t="s">
        <v>191</v>
      </c>
      <c r="C281" t="s">
        <v>147</v>
      </c>
      <c r="D281" t="s">
        <v>155</v>
      </c>
      <c r="E281" t="s">
        <v>148</v>
      </c>
      <c r="F281">
        <v>99.656480400886252</v>
      </c>
      <c r="G281">
        <v>26.76638583708792</v>
      </c>
      <c r="H281">
        <v>5</v>
      </c>
      <c r="I281">
        <f t="shared" si="12"/>
        <v>83384</v>
      </c>
      <c r="J281">
        <f t="shared" si="13"/>
        <v>16676.8</v>
      </c>
      <c r="K281">
        <v>0</v>
      </c>
      <c r="L281">
        <v>2</v>
      </c>
      <c r="M281">
        <v>40800</v>
      </c>
      <c r="N281">
        <v>14000</v>
      </c>
      <c r="O281">
        <v>11500</v>
      </c>
      <c r="P281">
        <v>5000</v>
      </c>
      <c r="Q281">
        <f t="shared" si="14"/>
        <v>30500</v>
      </c>
      <c r="R281">
        <v>12084</v>
      </c>
      <c r="S281">
        <v>0</v>
      </c>
    </row>
    <row r="282" spans="1:19" x14ac:dyDescent="0.4">
      <c r="A282" t="s">
        <v>190</v>
      </c>
      <c r="B282" t="s">
        <v>191</v>
      </c>
      <c r="C282" t="s">
        <v>147</v>
      </c>
      <c r="D282" t="s">
        <v>155</v>
      </c>
      <c r="E282" t="s">
        <v>148</v>
      </c>
      <c r="F282">
        <v>99.654396369386546</v>
      </c>
      <c r="G282">
        <v>26.773621962570139</v>
      </c>
      <c r="H282">
        <v>5</v>
      </c>
      <c r="I282">
        <f t="shared" si="12"/>
        <v>74844</v>
      </c>
      <c r="J282">
        <f t="shared" si="13"/>
        <v>14968.8</v>
      </c>
      <c r="K282">
        <v>0</v>
      </c>
      <c r="L282">
        <v>2</v>
      </c>
      <c r="M282">
        <v>40800</v>
      </c>
      <c r="N282">
        <v>10000</v>
      </c>
      <c r="O282">
        <v>5500</v>
      </c>
      <c r="P282">
        <v>4000</v>
      </c>
      <c r="Q282">
        <f t="shared" si="14"/>
        <v>19500</v>
      </c>
      <c r="R282">
        <v>14544</v>
      </c>
      <c r="S282">
        <v>0</v>
      </c>
    </row>
    <row r="283" spans="1:19" x14ac:dyDescent="0.4">
      <c r="A283" t="s">
        <v>190</v>
      </c>
      <c r="B283" t="s">
        <v>191</v>
      </c>
      <c r="C283" t="s">
        <v>147</v>
      </c>
      <c r="D283" t="s">
        <v>155</v>
      </c>
      <c r="E283" t="s">
        <v>148</v>
      </c>
      <c r="F283">
        <v>99.649181851318644</v>
      </c>
      <c r="G283">
        <v>26.77143607539162</v>
      </c>
      <c r="H283">
        <v>5</v>
      </c>
      <c r="I283">
        <f t="shared" si="12"/>
        <v>62744</v>
      </c>
      <c r="J283">
        <f t="shared" si="13"/>
        <v>12548.8</v>
      </c>
      <c r="K283">
        <v>0</v>
      </c>
      <c r="L283">
        <v>2</v>
      </c>
      <c r="M283">
        <v>34800</v>
      </c>
      <c r="N283">
        <v>6000</v>
      </c>
      <c r="O283">
        <v>3000</v>
      </c>
      <c r="P283">
        <v>4400</v>
      </c>
      <c r="Q283">
        <f t="shared" si="14"/>
        <v>13400</v>
      </c>
      <c r="R283">
        <v>14544</v>
      </c>
      <c r="S283">
        <v>0</v>
      </c>
    </row>
    <row r="284" spans="1:19" x14ac:dyDescent="0.4">
      <c r="A284" t="s">
        <v>190</v>
      </c>
      <c r="B284" t="s">
        <v>191</v>
      </c>
      <c r="C284" t="s">
        <v>147</v>
      </c>
      <c r="D284" t="s">
        <v>155</v>
      </c>
      <c r="E284" t="s">
        <v>148</v>
      </c>
      <c r="F284">
        <v>99.655224732802409</v>
      </c>
      <c r="G284">
        <v>26.772353877269889</v>
      </c>
      <c r="H284">
        <v>5</v>
      </c>
      <c r="I284">
        <f t="shared" si="12"/>
        <v>60344</v>
      </c>
      <c r="J284">
        <f t="shared" si="13"/>
        <v>12068.8</v>
      </c>
      <c r="K284">
        <v>0</v>
      </c>
      <c r="L284">
        <v>2</v>
      </c>
      <c r="M284">
        <v>34800</v>
      </c>
      <c r="N284">
        <v>5000</v>
      </c>
      <c r="O284">
        <v>4000</v>
      </c>
      <c r="P284">
        <v>2000</v>
      </c>
      <c r="Q284">
        <f t="shared" si="14"/>
        <v>11000</v>
      </c>
      <c r="R284">
        <v>14544</v>
      </c>
      <c r="S284">
        <v>0</v>
      </c>
    </row>
    <row r="285" spans="1:19" x14ac:dyDescent="0.4">
      <c r="A285" t="s">
        <v>190</v>
      </c>
      <c r="B285" t="s">
        <v>191</v>
      </c>
      <c r="C285" t="s">
        <v>147</v>
      </c>
      <c r="D285" t="s">
        <v>155</v>
      </c>
      <c r="E285" t="s">
        <v>148</v>
      </c>
      <c r="F285">
        <v>99.658268359723493</v>
      </c>
      <c r="G285">
        <v>26.765790247826011</v>
      </c>
      <c r="H285">
        <v>3</v>
      </c>
      <c r="I285">
        <f t="shared" si="12"/>
        <v>60852.869999999995</v>
      </c>
      <c r="J285">
        <f t="shared" si="13"/>
        <v>20284.289999999997</v>
      </c>
      <c r="K285">
        <v>0</v>
      </c>
      <c r="L285">
        <v>1</v>
      </c>
      <c r="M285">
        <v>30000</v>
      </c>
      <c r="N285">
        <v>6000</v>
      </c>
      <c r="O285">
        <v>4000</v>
      </c>
      <c r="P285">
        <v>3000</v>
      </c>
      <c r="Q285">
        <f t="shared" si="14"/>
        <v>13000</v>
      </c>
      <c r="R285">
        <v>17852.87</v>
      </c>
      <c r="S285">
        <v>0</v>
      </c>
    </row>
    <row r="286" spans="1:19" x14ac:dyDescent="0.4">
      <c r="A286" t="s">
        <v>190</v>
      </c>
      <c r="B286" t="s">
        <v>191</v>
      </c>
      <c r="C286" t="s">
        <v>147</v>
      </c>
      <c r="D286" t="s">
        <v>155</v>
      </c>
      <c r="E286" t="s">
        <v>148</v>
      </c>
      <c r="F286">
        <v>99.655136387742772</v>
      </c>
      <c r="G286">
        <v>26.768271365756089</v>
      </c>
      <c r="H286">
        <v>3</v>
      </c>
      <c r="I286">
        <f t="shared" si="12"/>
        <v>56852.869999999995</v>
      </c>
      <c r="J286">
        <f t="shared" si="13"/>
        <v>18950.956666666665</v>
      </c>
      <c r="K286">
        <v>0</v>
      </c>
      <c r="L286">
        <v>1</v>
      </c>
      <c r="M286">
        <v>28000</v>
      </c>
      <c r="N286">
        <v>4000</v>
      </c>
      <c r="O286">
        <v>4000</v>
      </c>
      <c r="P286">
        <v>3000</v>
      </c>
      <c r="Q286">
        <f t="shared" si="14"/>
        <v>11000</v>
      </c>
      <c r="R286">
        <v>17852.87</v>
      </c>
      <c r="S286">
        <v>0</v>
      </c>
    </row>
    <row r="287" spans="1:19" x14ac:dyDescent="0.4">
      <c r="A287" t="s">
        <v>190</v>
      </c>
      <c r="B287" t="s">
        <v>191</v>
      </c>
      <c r="C287" t="s">
        <v>147</v>
      </c>
      <c r="D287" t="s">
        <v>155</v>
      </c>
      <c r="E287" t="s">
        <v>148</v>
      </c>
      <c r="F287">
        <v>99.657479424183535</v>
      </c>
      <c r="G287">
        <v>26.768298400890551</v>
      </c>
      <c r="H287">
        <v>3</v>
      </c>
      <c r="I287">
        <f t="shared" si="12"/>
        <v>53852.869999999995</v>
      </c>
      <c r="J287">
        <f t="shared" si="13"/>
        <v>17950.956666666665</v>
      </c>
      <c r="K287">
        <v>0</v>
      </c>
      <c r="L287">
        <v>1</v>
      </c>
      <c r="M287">
        <v>28000</v>
      </c>
      <c r="N287">
        <v>4000</v>
      </c>
      <c r="O287">
        <v>2000</v>
      </c>
      <c r="P287">
        <v>2000</v>
      </c>
      <c r="Q287">
        <f t="shared" si="14"/>
        <v>8000</v>
      </c>
      <c r="R287">
        <v>17852.87</v>
      </c>
      <c r="S287">
        <v>0</v>
      </c>
    </row>
    <row r="288" spans="1:19" x14ac:dyDescent="0.4">
      <c r="A288" t="s">
        <v>190</v>
      </c>
      <c r="B288" t="s">
        <v>191</v>
      </c>
      <c r="C288" t="s">
        <v>147</v>
      </c>
      <c r="D288" t="s">
        <v>155</v>
      </c>
      <c r="E288" t="s">
        <v>148</v>
      </c>
      <c r="F288">
        <v>99.654916805190112</v>
      </c>
      <c r="G288">
        <v>26.77416583184829</v>
      </c>
      <c r="H288">
        <v>3</v>
      </c>
      <c r="I288">
        <f t="shared" si="12"/>
        <v>53852.869999999995</v>
      </c>
      <c r="J288">
        <f t="shared" si="13"/>
        <v>17950.956666666665</v>
      </c>
      <c r="K288">
        <v>0</v>
      </c>
      <c r="L288">
        <v>1</v>
      </c>
      <c r="M288">
        <v>28000</v>
      </c>
      <c r="N288">
        <v>4000</v>
      </c>
      <c r="O288">
        <v>2000</v>
      </c>
      <c r="P288">
        <v>2000</v>
      </c>
      <c r="Q288">
        <f t="shared" si="14"/>
        <v>8000</v>
      </c>
      <c r="R288">
        <v>17852.87</v>
      </c>
      <c r="S288">
        <v>0</v>
      </c>
    </row>
    <row r="289" spans="1:19" x14ac:dyDescent="0.4">
      <c r="A289" t="s">
        <v>190</v>
      </c>
      <c r="B289" t="s">
        <v>191</v>
      </c>
      <c r="C289" t="s">
        <v>147</v>
      </c>
      <c r="D289" t="s">
        <v>155</v>
      </c>
      <c r="E289" t="s">
        <v>148</v>
      </c>
      <c r="F289">
        <v>99.652660339151822</v>
      </c>
      <c r="G289">
        <v>26.76552623002096</v>
      </c>
      <c r="H289">
        <v>1</v>
      </c>
      <c r="I289">
        <f t="shared" si="12"/>
        <v>34869.33</v>
      </c>
      <c r="J289">
        <f t="shared" si="13"/>
        <v>34869.33</v>
      </c>
      <c r="K289">
        <v>0</v>
      </c>
      <c r="L289">
        <v>0</v>
      </c>
      <c r="M289">
        <v>0</v>
      </c>
      <c r="N289">
        <v>6000</v>
      </c>
      <c r="O289">
        <v>10000</v>
      </c>
      <c r="P289">
        <v>6000</v>
      </c>
      <c r="Q289">
        <f t="shared" si="14"/>
        <v>22000</v>
      </c>
      <c r="R289">
        <v>12869.33</v>
      </c>
      <c r="S289">
        <v>0</v>
      </c>
    </row>
    <row r="290" spans="1:19" x14ac:dyDescent="0.4">
      <c r="A290" t="s">
        <v>190</v>
      </c>
      <c r="B290" t="s">
        <v>191</v>
      </c>
      <c r="C290" t="s">
        <v>147</v>
      </c>
      <c r="D290" t="s">
        <v>155</v>
      </c>
      <c r="E290" t="s">
        <v>148</v>
      </c>
      <c r="F290">
        <v>99.654187407240329</v>
      </c>
      <c r="G290">
        <v>26.771076795053659</v>
      </c>
      <c r="H290">
        <v>2</v>
      </c>
      <c r="I290">
        <f t="shared" si="12"/>
        <v>25869.33</v>
      </c>
      <c r="J290">
        <f t="shared" si="13"/>
        <v>12934.665000000001</v>
      </c>
      <c r="K290">
        <v>0</v>
      </c>
      <c r="L290">
        <v>0</v>
      </c>
      <c r="M290">
        <v>0</v>
      </c>
      <c r="N290">
        <v>2000</v>
      </c>
      <c r="O290">
        <v>6000</v>
      </c>
      <c r="P290">
        <v>5000</v>
      </c>
      <c r="Q290">
        <f t="shared" si="14"/>
        <v>13000</v>
      </c>
      <c r="R290">
        <v>12869.33</v>
      </c>
      <c r="S290">
        <v>0</v>
      </c>
    </row>
    <row r="291" spans="1:19" x14ac:dyDescent="0.4">
      <c r="A291" t="s">
        <v>190</v>
      </c>
      <c r="B291" t="s">
        <v>191</v>
      </c>
      <c r="C291" t="s">
        <v>147</v>
      </c>
      <c r="D291" t="s">
        <v>155</v>
      </c>
      <c r="E291" t="s">
        <v>148</v>
      </c>
      <c r="F291">
        <v>99.659148565066388</v>
      </c>
      <c r="G291">
        <v>26.773831441939269</v>
      </c>
      <c r="H291">
        <v>2</v>
      </c>
      <c r="I291">
        <f t="shared" si="12"/>
        <v>25869.33</v>
      </c>
      <c r="J291">
        <f t="shared" si="13"/>
        <v>12934.665000000001</v>
      </c>
      <c r="K291">
        <v>0</v>
      </c>
      <c r="L291">
        <v>0</v>
      </c>
      <c r="M291">
        <v>0</v>
      </c>
      <c r="N291">
        <v>3000</v>
      </c>
      <c r="O291">
        <v>4000</v>
      </c>
      <c r="P291">
        <v>6000</v>
      </c>
      <c r="Q291">
        <f t="shared" si="14"/>
        <v>13000</v>
      </c>
      <c r="R291">
        <v>12869.33</v>
      </c>
      <c r="S291">
        <v>0</v>
      </c>
    </row>
    <row r="292" spans="1:19" x14ac:dyDescent="0.4">
      <c r="A292" t="s">
        <v>190</v>
      </c>
      <c r="B292" t="s">
        <v>191</v>
      </c>
      <c r="C292" t="s">
        <v>147</v>
      </c>
      <c r="D292" t="s">
        <v>155</v>
      </c>
      <c r="E292" t="s">
        <v>148</v>
      </c>
      <c r="F292">
        <v>99.650717940453262</v>
      </c>
      <c r="G292">
        <v>26.771240393909071</v>
      </c>
      <c r="H292">
        <v>2</v>
      </c>
      <c r="I292">
        <f t="shared" si="12"/>
        <v>23869.33</v>
      </c>
      <c r="J292">
        <f t="shared" si="13"/>
        <v>11934.665000000001</v>
      </c>
      <c r="K292">
        <v>0</v>
      </c>
      <c r="L292">
        <v>0</v>
      </c>
      <c r="M292">
        <v>0</v>
      </c>
      <c r="N292">
        <v>3000</v>
      </c>
      <c r="O292">
        <v>4000</v>
      </c>
      <c r="P292">
        <v>4000</v>
      </c>
      <c r="Q292">
        <f t="shared" si="14"/>
        <v>11000</v>
      </c>
      <c r="R292">
        <v>12869.33</v>
      </c>
      <c r="S292">
        <v>0</v>
      </c>
    </row>
    <row r="293" spans="1:19" x14ac:dyDescent="0.4">
      <c r="A293" t="s">
        <v>190</v>
      </c>
      <c r="B293" t="s">
        <v>191</v>
      </c>
      <c r="C293" t="s">
        <v>147</v>
      </c>
      <c r="D293" t="s">
        <v>155</v>
      </c>
      <c r="E293" t="s">
        <v>148</v>
      </c>
      <c r="F293">
        <v>99.657848747991395</v>
      </c>
      <c r="G293">
        <v>26.76508374365309</v>
      </c>
      <c r="H293">
        <v>6</v>
      </c>
      <c r="I293">
        <f t="shared" si="12"/>
        <v>68447</v>
      </c>
      <c r="J293">
        <f t="shared" si="13"/>
        <v>11407.833333333334</v>
      </c>
      <c r="K293">
        <v>0</v>
      </c>
      <c r="L293">
        <v>0</v>
      </c>
      <c r="M293">
        <v>0</v>
      </c>
      <c r="N293">
        <v>4800</v>
      </c>
      <c r="O293">
        <v>26000</v>
      </c>
      <c r="P293">
        <v>8000</v>
      </c>
      <c r="Q293">
        <f t="shared" si="14"/>
        <v>38800</v>
      </c>
      <c r="R293">
        <v>29647</v>
      </c>
      <c r="S293">
        <v>0</v>
      </c>
    </row>
    <row r="294" spans="1:19" x14ac:dyDescent="0.4">
      <c r="A294" t="s">
        <v>190</v>
      </c>
      <c r="B294" t="s">
        <v>191</v>
      </c>
      <c r="C294" t="s">
        <v>147</v>
      </c>
      <c r="D294" t="s">
        <v>155</v>
      </c>
      <c r="E294" t="s">
        <v>148</v>
      </c>
      <c r="F294">
        <v>99.649563677661064</v>
      </c>
      <c r="G294">
        <v>26.770800566451339</v>
      </c>
      <c r="H294">
        <v>6</v>
      </c>
      <c r="I294">
        <f t="shared" si="12"/>
        <v>60427</v>
      </c>
      <c r="J294">
        <f t="shared" si="13"/>
        <v>10071.166666666666</v>
      </c>
      <c r="K294">
        <v>0</v>
      </c>
      <c r="L294">
        <v>0</v>
      </c>
      <c r="M294">
        <v>0</v>
      </c>
      <c r="N294">
        <v>0</v>
      </c>
      <c r="O294">
        <v>26500</v>
      </c>
      <c r="P294">
        <v>5000</v>
      </c>
      <c r="Q294">
        <f t="shared" si="14"/>
        <v>31500</v>
      </c>
      <c r="R294">
        <v>28927</v>
      </c>
      <c r="S294">
        <v>0</v>
      </c>
    </row>
    <row r="295" spans="1:19" x14ac:dyDescent="0.4">
      <c r="A295" t="s">
        <v>190</v>
      </c>
      <c r="B295" t="s">
        <v>191</v>
      </c>
      <c r="C295" t="s">
        <v>147</v>
      </c>
      <c r="D295" t="s">
        <v>155</v>
      </c>
      <c r="E295" t="s">
        <v>148</v>
      </c>
      <c r="F295">
        <v>99.656856341866913</v>
      </c>
      <c r="G295">
        <v>26.76986523168415</v>
      </c>
      <c r="H295">
        <v>6</v>
      </c>
      <c r="I295">
        <f t="shared" si="12"/>
        <v>60727</v>
      </c>
      <c r="J295">
        <f t="shared" si="13"/>
        <v>10121.166666666666</v>
      </c>
      <c r="K295">
        <v>0</v>
      </c>
      <c r="L295">
        <v>0</v>
      </c>
      <c r="M295">
        <v>0</v>
      </c>
      <c r="N295">
        <v>3800</v>
      </c>
      <c r="O295">
        <v>21000</v>
      </c>
      <c r="P295">
        <v>7000</v>
      </c>
      <c r="Q295">
        <f t="shared" si="14"/>
        <v>31800</v>
      </c>
      <c r="R295">
        <v>28927</v>
      </c>
      <c r="S295">
        <v>0</v>
      </c>
    </row>
    <row r="296" spans="1:19" x14ac:dyDescent="0.4">
      <c r="A296" t="s">
        <v>190</v>
      </c>
      <c r="B296" t="s">
        <v>191</v>
      </c>
      <c r="C296" t="s">
        <v>147</v>
      </c>
      <c r="D296" t="s">
        <v>155</v>
      </c>
      <c r="E296" t="s">
        <v>148</v>
      </c>
      <c r="F296">
        <v>99.656663390459386</v>
      </c>
      <c r="G296">
        <v>26.773525918163141</v>
      </c>
      <c r="H296">
        <v>6</v>
      </c>
      <c r="I296">
        <f t="shared" si="12"/>
        <v>51507</v>
      </c>
      <c r="J296">
        <f t="shared" si="13"/>
        <v>8584.5</v>
      </c>
      <c r="K296">
        <v>0</v>
      </c>
      <c r="L296">
        <v>0</v>
      </c>
      <c r="M296">
        <v>0</v>
      </c>
      <c r="N296">
        <v>1800</v>
      </c>
      <c r="O296">
        <v>17500</v>
      </c>
      <c r="P296">
        <v>4000</v>
      </c>
      <c r="Q296">
        <f t="shared" si="14"/>
        <v>23300</v>
      </c>
      <c r="R296">
        <v>28207</v>
      </c>
      <c r="S296">
        <v>0</v>
      </c>
    </row>
    <row r="297" spans="1:19" x14ac:dyDescent="0.4">
      <c r="A297" t="s">
        <v>190</v>
      </c>
      <c r="B297" t="s">
        <v>191</v>
      </c>
      <c r="C297" t="s">
        <v>147</v>
      </c>
      <c r="D297" t="s">
        <v>155</v>
      </c>
      <c r="E297" t="s">
        <v>148</v>
      </c>
      <c r="F297">
        <v>99.650327244874475</v>
      </c>
      <c r="G297">
        <v>26.773064671312021</v>
      </c>
      <c r="H297">
        <v>5</v>
      </c>
      <c r="I297">
        <f t="shared" si="12"/>
        <v>49514.61</v>
      </c>
      <c r="J297">
        <f t="shared" si="13"/>
        <v>9902.9220000000005</v>
      </c>
      <c r="K297">
        <v>0</v>
      </c>
      <c r="L297">
        <v>1</v>
      </c>
      <c r="M297">
        <v>22000</v>
      </c>
      <c r="N297">
        <v>3500</v>
      </c>
      <c r="O297">
        <v>3000</v>
      </c>
      <c r="P297">
        <v>1000</v>
      </c>
      <c r="Q297">
        <f t="shared" si="14"/>
        <v>7500</v>
      </c>
      <c r="R297">
        <v>20014.61</v>
      </c>
      <c r="S297">
        <v>0</v>
      </c>
    </row>
    <row r="298" spans="1:19" x14ac:dyDescent="0.4">
      <c r="A298" t="s">
        <v>190</v>
      </c>
      <c r="B298" t="s">
        <v>191</v>
      </c>
      <c r="C298" t="s">
        <v>147</v>
      </c>
      <c r="D298" t="s">
        <v>155</v>
      </c>
      <c r="E298" t="s">
        <v>149</v>
      </c>
      <c r="F298">
        <v>99.655970349834291</v>
      </c>
      <c r="G298">
        <v>26.76836461204217</v>
      </c>
      <c r="H298">
        <v>4</v>
      </c>
      <c r="I298">
        <f t="shared" si="12"/>
        <v>749902</v>
      </c>
      <c r="J298">
        <f t="shared" si="13"/>
        <v>187475.5</v>
      </c>
      <c r="K298">
        <v>0</v>
      </c>
      <c r="L298">
        <v>1</v>
      </c>
      <c r="M298">
        <v>3000</v>
      </c>
      <c r="N298">
        <v>8800</v>
      </c>
      <c r="O298">
        <v>14000</v>
      </c>
      <c r="P298">
        <v>3000</v>
      </c>
      <c r="Q298">
        <f t="shared" si="14"/>
        <v>25800</v>
      </c>
      <c r="R298">
        <v>721102</v>
      </c>
      <c r="S298">
        <v>0</v>
      </c>
    </row>
    <row r="299" spans="1:19" x14ac:dyDescent="0.4">
      <c r="A299" t="s">
        <v>190</v>
      </c>
      <c r="B299" t="s">
        <v>191</v>
      </c>
      <c r="C299" t="s">
        <v>147</v>
      </c>
      <c r="D299" t="s">
        <v>155</v>
      </c>
      <c r="E299" t="s">
        <v>149</v>
      </c>
      <c r="F299">
        <v>99.652596559145096</v>
      </c>
      <c r="G299">
        <v>26.767487291494501</v>
      </c>
      <c r="H299">
        <v>6</v>
      </c>
      <c r="I299">
        <f t="shared" si="12"/>
        <v>45265.440000000002</v>
      </c>
      <c r="J299">
        <f t="shared" si="13"/>
        <v>7544.2400000000007</v>
      </c>
      <c r="K299">
        <v>0</v>
      </c>
      <c r="L299">
        <v>1</v>
      </c>
      <c r="M299">
        <v>2000</v>
      </c>
      <c r="N299">
        <v>12000</v>
      </c>
      <c r="O299">
        <v>10000</v>
      </c>
      <c r="P299">
        <v>15000</v>
      </c>
      <c r="Q299">
        <f t="shared" si="14"/>
        <v>37000</v>
      </c>
      <c r="R299">
        <v>6265.44</v>
      </c>
      <c r="S299">
        <v>0</v>
      </c>
    </row>
    <row r="300" spans="1:19" x14ac:dyDescent="0.4">
      <c r="A300" t="s">
        <v>190</v>
      </c>
      <c r="B300" t="s">
        <v>191</v>
      </c>
      <c r="C300" t="s">
        <v>147</v>
      </c>
      <c r="D300" t="s">
        <v>155</v>
      </c>
      <c r="E300" t="s">
        <v>149</v>
      </c>
      <c r="F300">
        <v>99.655582786094413</v>
      </c>
      <c r="G300">
        <v>26.769472432883191</v>
      </c>
      <c r="H300">
        <v>6</v>
      </c>
      <c r="I300">
        <f t="shared" si="12"/>
        <v>54665.29</v>
      </c>
      <c r="J300">
        <f t="shared" si="13"/>
        <v>9110.8816666666662</v>
      </c>
      <c r="K300">
        <v>0</v>
      </c>
      <c r="L300">
        <v>1</v>
      </c>
      <c r="M300">
        <v>15000</v>
      </c>
      <c r="N300">
        <v>10000</v>
      </c>
      <c r="O300">
        <v>13000</v>
      </c>
      <c r="P300">
        <v>12000</v>
      </c>
      <c r="Q300">
        <f t="shared" si="14"/>
        <v>35000</v>
      </c>
      <c r="R300">
        <v>4665.29</v>
      </c>
      <c r="S300">
        <v>0</v>
      </c>
    </row>
    <row r="301" spans="1:19" x14ac:dyDescent="0.4">
      <c r="A301" t="s">
        <v>190</v>
      </c>
      <c r="B301" t="s">
        <v>191</v>
      </c>
      <c r="C301" t="s">
        <v>147</v>
      </c>
      <c r="D301" t="s">
        <v>155</v>
      </c>
      <c r="E301" t="s">
        <v>149</v>
      </c>
      <c r="F301">
        <v>99.652689742662076</v>
      </c>
      <c r="G301">
        <v>26.76710447684458</v>
      </c>
      <c r="H301">
        <v>6</v>
      </c>
      <c r="I301">
        <f t="shared" si="12"/>
        <v>47665.29</v>
      </c>
      <c r="J301">
        <f t="shared" si="13"/>
        <v>7944.2150000000001</v>
      </c>
      <c r="K301">
        <v>0</v>
      </c>
      <c r="L301">
        <v>1</v>
      </c>
      <c r="M301">
        <v>14000</v>
      </c>
      <c r="N301">
        <v>6000</v>
      </c>
      <c r="O301">
        <v>14000</v>
      </c>
      <c r="P301">
        <v>9000</v>
      </c>
      <c r="Q301">
        <f t="shared" si="14"/>
        <v>29000</v>
      </c>
      <c r="R301">
        <v>4665.29</v>
      </c>
      <c r="S301">
        <v>0</v>
      </c>
    </row>
    <row r="302" spans="1:19" x14ac:dyDescent="0.4">
      <c r="A302" t="s">
        <v>190</v>
      </c>
      <c r="B302" t="s">
        <v>191</v>
      </c>
      <c r="C302" t="s">
        <v>147</v>
      </c>
      <c r="D302" t="s">
        <v>155</v>
      </c>
      <c r="E302" t="s">
        <v>149</v>
      </c>
      <c r="F302">
        <v>99.657813499293312</v>
      </c>
      <c r="G302">
        <v>26.7659169687924</v>
      </c>
      <c r="H302">
        <v>6</v>
      </c>
      <c r="I302">
        <f t="shared" si="12"/>
        <v>49165.29</v>
      </c>
      <c r="J302">
        <f t="shared" si="13"/>
        <v>8194.2150000000001</v>
      </c>
      <c r="K302">
        <v>0</v>
      </c>
      <c r="L302">
        <v>1</v>
      </c>
      <c r="M302">
        <v>12000</v>
      </c>
      <c r="N302">
        <v>11000</v>
      </c>
      <c r="O302">
        <v>13500</v>
      </c>
      <c r="P302">
        <v>8000</v>
      </c>
      <c r="Q302">
        <f t="shared" si="14"/>
        <v>32500</v>
      </c>
      <c r="R302">
        <v>4665.29</v>
      </c>
      <c r="S302">
        <v>0</v>
      </c>
    </row>
    <row r="303" spans="1:19" x14ac:dyDescent="0.4">
      <c r="A303" t="s">
        <v>190</v>
      </c>
      <c r="B303" t="s">
        <v>191</v>
      </c>
      <c r="C303" t="s">
        <v>147</v>
      </c>
      <c r="D303" t="s">
        <v>155</v>
      </c>
      <c r="E303" t="s">
        <v>149</v>
      </c>
      <c r="F303">
        <v>99.656486573616917</v>
      </c>
      <c r="G303">
        <v>26.773670322649942</v>
      </c>
      <c r="H303">
        <v>5</v>
      </c>
      <c r="I303">
        <f t="shared" si="12"/>
        <v>87042.79</v>
      </c>
      <c r="J303">
        <f t="shared" si="13"/>
        <v>17408.557999999997</v>
      </c>
      <c r="K303">
        <v>0</v>
      </c>
      <c r="L303">
        <v>2</v>
      </c>
      <c r="M303">
        <v>66960</v>
      </c>
      <c r="N303">
        <v>12000</v>
      </c>
      <c r="O303">
        <v>3000</v>
      </c>
      <c r="P303">
        <v>2000</v>
      </c>
      <c r="Q303">
        <f t="shared" si="14"/>
        <v>17000</v>
      </c>
      <c r="R303">
        <v>3082.79</v>
      </c>
      <c r="S303">
        <v>0</v>
      </c>
    </row>
    <row r="304" spans="1:19" x14ac:dyDescent="0.4">
      <c r="A304" t="s">
        <v>190</v>
      </c>
      <c r="B304" t="s">
        <v>191</v>
      </c>
      <c r="C304" t="s">
        <v>147</v>
      </c>
      <c r="D304" t="s">
        <v>155</v>
      </c>
      <c r="E304" t="s">
        <v>149</v>
      </c>
      <c r="F304">
        <v>99.650084257578953</v>
      </c>
      <c r="G304">
        <v>26.765495200931909</v>
      </c>
      <c r="H304">
        <v>5</v>
      </c>
      <c r="I304">
        <f t="shared" si="12"/>
        <v>104082.29</v>
      </c>
      <c r="J304">
        <f t="shared" si="13"/>
        <v>20816.457999999999</v>
      </c>
      <c r="K304">
        <v>0</v>
      </c>
      <c r="L304">
        <v>2</v>
      </c>
      <c r="M304">
        <v>84000</v>
      </c>
      <c r="N304">
        <v>4000</v>
      </c>
      <c r="O304">
        <v>3000</v>
      </c>
      <c r="P304">
        <v>10000</v>
      </c>
      <c r="Q304">
        <f t="shared" si="14"/>
        <v>17000</v>
      </c>
      <c r="R304">
        <v>3082.29</v>
      </c>
      <c r="S304">
        <v>0</v>
      </c>
    </row>
    <row r="305" spans="1:19" x14ac:dyDescent="0.4">
      <c r="A305" t="s">
        <v>190</v>
      </c>
      <c r="B305" t="s">
        <v>191</v>
      </c>
      <c r="C305" t="s">
        <v>147</v>
      </c>
      <c r="D305" t="s">
        <v>155</v>
      </c>
      <c r="E305" t="s">
        <v>149</v>
      </c>
      <c r="F305">
        <v>99.652583764880205</v>
      </c>
      <c r="G305">
        <v>26.769207903068011</v>
      </c>
      <c r="H305">
        <v>5</v>
      </c>
      <c r="I305">
        <f t="shared" si="12"/>
        <v>100082.79</v>
      </c>
      <c r="J305">
        <f t="shared" si="13"/>
        <v>20016.557999999997</v>
      </c>
      <c r="K305">
        <v>0</v>
      </c>
      <c r="L305">
        <v>2</v>
      </c>
      <c r="M305">
        <v>80000</v>
      </c>
      <c r="N305">
        <v>4000</v>
      </c>
      <c r="O305">
        <v>3000</v>
      </c>
      <c r="P305">
        <v>10000</v>
      </c>
      <c r="Q305">
        <f t="shared" si="14"/>
        <v>17000</v>
      </c>
      <c r="R305">
        <v>3082.79</v>
      </c>
      <c r="S305">
        <v>0</v>
      </c>
    </row>
    <row r="306" spans="1:19" x14ac:dyDescent="0.4">
      <c r="A306" t="s">
        <v>190</v>
      </c>
      <c r="B306" t="s">
        <v>191</v>
      </c>
      <c r="C306" t="s">
        <v>147</v>
      </c>
      <c r="D306" t="s">
        <v>155</v>
      </c>
      <c r="E306" t="s">
        <v>149</v>
      </c>
      <c r="F306">
        <v>99.649945763492397</v>
      </c>
      <c r="G306">
        <v>26.76870135892187</v>
      </c>
      <c r="H306">
        <v>5</v>
      </c>
      <c r="I306">
        <f t="shared" si="12"/>
        <v>102082.79</v>
      </c>
      <c r="J306">
        <f t="shared" si="13"/>
        <v>20416.557999999997</v>
      </c>
      <c r="K306">
        <v>20000</v>
      </c>
      <c r="L306">
        <v>2</v>
      </c>
      <c r="M306">
        <v>65000</v>
      </c>
      <c r="N306">
        <v>11000</v>
      </c>
      <c r="O306">
        <v>3000</v>
      </c>
      <c r="P306">
        <v>0</v>
      </c>
      <c r="Q306">
        <f t="shared" si="14"/>
        <v>14000</v>
      </c>
      <c r="R306">
        <v>3082.79</v>
      </c>
      <c r="S306">
        <v>0</v>
      </c>
    </row>
    <row r="307" spans="1:19" x14ac:dyDescent="0.4">
      <c r="A307" t="s">
        <v>190</v>
      </c>
      <c r="B307" t="s">
        <v>191</v>
      </c>
      <c r="C307" t="s">
        <v>147</v>
      </c>
      <c r="D307" t="s">
        <v>155</v>
      </c>
      <c r="E307" t="s">
        <v>149</v>
      </c>
      <c r="F307">
        <v>99.650378142608915</v>
      </c>
      <c r="G307">
        <v>26.766448996776031</v>
      </c>
      <c r="H307">
        <v>6</v>
      </c>
      <c r="I307">
        <f t="shared" si="12"/>
        <v>65298.37</v>
      </c>
      <c r="J307">
        <f t="shared" si="13"/>
        <v>10883.061666666666</v>
      </c>
      <c r="K307">
        <v>0</v>
      </c>
      <c r="L307">
        <v>2</v>
      </c>
      <c r="M307">
        <v>60000</v>
      </c>
      <c r="N307">
        <v>0</v>
      </c>
      <c r="O307">
        <v>0</v>
      </c>
      <c r="P307">
        <v>0</v>
      </c>
      <c r="Q307">
        <f t="shared" si="14"/>
        <v>0</v>
      </c>
      <c r="R307">
        <v>5298.37</v>
      </c>
      <c r="S307">
        <v>0</v>
      </c>
    </row>
    <row r="308" spans="1:19" x14ac:dyDescent="0.4">
      <c r="A308" t="s">
        <v>190</v>
      </c>
      <c r="B308" t="s">
        <v>191</v>
      </c>
      <c r="C308" t="s">
        <v>147</v>
      </c>
      <c r="D308" t="s">
        <v>155</v>
      </c>
      <c r="E308" t="s">
        <v>149</v>
      </c>
      <c r="F308">
        <v>99.658005557129059</v>
      </c>
      <c r="G308">
        <v>26.769424984936471</v>
      </c>
      <c r="H308">
        <v>6</v>
      </c>
      <c r="I308">
        <f t="shared" si="12"/>
        <v>81798.37</v>
      </c>
      <c r="J308">
        <f t="shared" si="13"/>
        <v>13633.061666666666</v>
      </c>
      <c r="K308">
        <v>0</v>
      </c>
      <c r="L308">
        <v>2</v>
      </c>
      <c r="M308">
        <v>60000</v>
      </c>
      <c r="N308">
        <v>9000</v>
      </c>
      <c r="O308">
        <v>7500</v>
      </c>
      <c r="P308">
        <v>0</v>
      </c>
      <c r="Q308">
        <f t="shared" si="14"/>
        <v>16500</v>
      </c>
      <c r="R308">
        <v>5298.37</v>
      </c>
      <c r="S308">
        <v>0</v>
      </c>
    </row>
    <row r="309" spans="1:19" x14ac:dyDescent="0.4">
      <c r="A309" t="s">
        <v>190</v>
      </c>
      <c r="B309" t="s">
        <v>191</v>
      </c>
      <c r="C309" t="s">
        <v>147</v>
      </c>
      <c r="D309" t="s">
        <v>155</v>
      </c>
      <c r="E309" t="s">
        <v>149</v>
      </c>
      <c r="F309">
        <v>99.655306007458293</v>
      </c>
      <c r="G309">
        <v>26.768465171164969</v>
      </c>
      <c r="H309">
        <v>6</v>
      </c>
      <c r="I309">
        <f t="shared" si="12"/>
        <v>79298.37</v>
      </c>
      <c r="J309">
        <f t="shared" si="13"/>
        <v>13216.394999999999</v>
      </c>
      <c r="K309">
        <v>0</v>
      </c>
      <c r="L309">
        <v>2</v>
      </c>
      <c r="M309">
        <v>60000</v>
      </c>
      <c r="N309">
        <v>8000</v>
      </c>
      <c r="O309">
        <v>6000</v>
      </c>
      <c r="P309">
        <v>0</v>
      </c>
      <c r="Q309">
        <f t="shared" si="14"/>
        <v>14000</v>
      </c>
      <c r="R309">
        <v>5298.37</v>
      </c>
      <c r="S309">
        <v>0</v>
      </c>
    </row>
    <row r="310" spans="1:19" x14ac:dyDescent="0.4">
      <c r="A310" t="s">
        <v>190</v>
      </c>
      <c r="B310" t="s">
        <v>191</v>
      </c>
      <c r="C310" t="s">
        <v>147</v>
      </c>
      <c r="D310" t="s">
        <v>155</v>
      </c>
      <c r="E310" t="s">
        <v>149</v>
      </c>
      <c r="F310">
        <v>99.656513414440553</v>
      </c>
      <c r="G310">
        <v>26.77161509448608</v>
      </c>
      <c r="H310">
        <v>6</v>
      </c>
      <c r="I310">
        <f t="shared" si="12"/>
        <v>77298.37</v>
      </c>
      <c r="J310">
        <f t="shared" si="13"/>
        <v>12883.061666666666</v>
      </c>
      <c r="K310">
        <v>2000</v>
      </c>
      <c r="L310">
        <v>2</v>
      </c>
      <c r="M310">
        <v>60000</v>
      </c>
      <c r="N310">
        <v>5000</v>
      </c>
      <c r="O310">
        <v>5000</v>
      </c>
      <c r="P310">
        <v>0</v>
      </c>
      <c r="Q310">
        <f t="shared" si="14"/>
        <v>10000</v>
      </c>
      <c r="R310">
        <v>5298.37</v>
      </c>
      <c r="S310">
        <v>0</v>
      </c>
    </row>
    <row r="311" spans="1:19" x14ac:dyDescent="0.4">
      <c r="A311" t="s">
        <v>190</v>
      </c>
      <c r="B311" t="s">
        <v>191</v>
      </c>
      <c r="C311" t="s">
        <v>147</v>
      </c>
      <c r="D311" t="s">
        <v>155</v>
      </c>
      <c r="E311" t="s">
        <v>149</v>
      </c>
      <c r="F311">
        <v>99.651750673914336</v>
      </c>
      <c r="G311">
        <v>26.76538298995785</v>
      </c>
      <c r="H311">
        <v>5</v>
      </c>
      <c r="I311">
        <f t="shared" si="12"/>
        <v>54707.53</v>
      </c>
      <c r="J311">
        <f t="shared" si="13"/>
        <v>10941.505999999999</v>
      </c>
      <c r="K311">
        <v>0</v>
      </c>
      <c r="L311">
        <v>2</v>
      </c>
      <c r="M311">
        <v>39000</v>
      </c>
      <c r="N311">
        <v>5000</v>
      </c>
      <c r="O311">
        <v>3000</v>
      </c>
      <c r="P311">
        <v>0</v>
      </c>
      <c r="Q311">
        <f t="shared" si="14"/>
        <v>8000</v>
      </c>
      <c r="R311">
        <v>7707.53</v>
      </c>
      <c r="S311">
        <v>0</v>
      </c>
    </row>
    <row r="312" spans="1:19" x14ac:dyDescent="0.4">
      <c r="A312" t="s">
        <v>190</v>
      </c>
      <c r="B312" t="s">
        <v>191</v>
      </c>
      <c r="C312" t="s">
        <v>147</v>
      </c>
      <c r="D312" t="s">
        <v>155</v>
      </c>
      <c r="E312" t="s">
        <v>149</v>
      </c>
      <c r="F312">
        <v>99.652172388690119</v>
      </c>
      <c r="G312">
        <v>26.773074840701611</v>
      </c>
      <c r="H312">
        <v>3</v>
      </c>
      <c r="I312">
        <f t="shared" si="12"/>
        <v>57402.71</v>
      </c>
      <c r="J312">
        <f t="shared" si="13"/>
        <v>19134.236666666668</v>
      </c>
      <c r="K312">
        <v>0</v>
      </c>
      <c r="L312">
        <v>1</v>
      </c>
      <c r="M312">
        <v>54000</v>
      </c>
      <c r="N312">
        <v>0</v>
      </c>
      <c r="O312">
        <v>0</v>
      </c>
      <c r="P312">
        <v>0</v>
      </c>
      <c r="Q312">
        <f t="shared" si="14"/>
        <v>0</v>
      </c>
      <c r="R312">
        <v>3402.71</v>
      </c>
      <c r="S312">
        <v>0</v>
      </c>
    </row>
    <row r="313" spans="1:19" x14ac:dyDescent="0.4">
      <c r="A313" t="s">
        <v>190</v>
      </c>
      <c r="B313" t="s">
        <v>191</v>
      </c>
      <c r="C313" t="s">
        <v>147</v>
      </c>
      <c r="D313" t="s">
        <v>155</v>
      </c>
      <c r="E313" t="s">
        <v>149</v>
      </c>
      <c r="F313">
        <v>99.649539298700248</v>
      </c>
      <c r="G313">
        <v>26.765854689221541</v>
      </c>
      <c r="H313">
        <v>3</v>
      </c>
      <c r="I313">
        <f t="shared" si="12"/>
        <v>72402.710000000006</v>
      </c>
      <c r="J313">
        <f t="shared" si="13"/>
        <v>24134.236666666668</v>
      </c>
      <c r="K313">
        <v>2000</v>
      </c>
      <c r="L313">
        <v>1</v>
      </c>
      <c r="M313">
        <v>54000</v>
      </c>
      <c r="N313">
        <v>6000</v>
      </c>
      <c r="O313">
        <v>7000</v>
      </c>
      <c r="P313">
        <v>0</v>
      </c>
      <c r="Q313">
        <f t="shared" si="14"/>
        <v>13000</v>
      </c>
      <c r="R313">
        <v>3402.71</v>
      </c>
      <c r="S313">
        <v>0</v>
      </c>
    </row>
    <row r="314" spans="1:19" x14ac:dyDescent="0.4">
      <c r="A314" t="s">
        <v>190</v>
      </c>
      <c r="B314" t="s">
        <v>191</v>
      </c>
      <c r="C314" t="s">
        <v>147</v>
      </c>
      <c r="D314" t="s">
        <v>155</v>
      </c>
      <c r="E314" t="s">
        <v>149</v>
      </c>
      <c r="F314">
        <v>99.650611479562627</v>
      </c>
      <c r="G314">
        <v>26.77465140307886</v>
      </c>
      <c r="H314">
        <v>3</v>
      </c>
      <c r="I314">
        <f t="shared" si="12"/>
        <v>65902.710000000006</v>
      </c>
      <c r="J314">
        <f t="shared" si="13"/>
        <v>21967.570000000003</v>
      </c>
      <c r="K314">
        <v>2500</v>
      </c>
      <c r="L314">
        <v>1</v>
      </c>
      <c r="M314">
        <v>48000</v>
      </c>
      <c r="N314">
        <v>6000</v>
      </c>
      <c r="O314">
        <v>6000</v>
      </c>
      <c r="P314">
        <v>0</v>
      </c>
      <c r="Q314">
        <f t="shared" si="14"/>
        <v>12000</v>
      </c>
      <c r="R314">
        <v>3402.71</v>
      </c>
      <c r="S314">
        <v>0</v>
      </c>
    </row>
    <row r="315" spans="1:19" x14ac:dyDescent="0.4">
      <c r="A315" t="s">
        <v>190</v>
      </c>
      <c r="B315" t="s">
        <v>191</v>
      </c>
      <c r="C315" t="s">
        <v>147</v>
      </c>
      <c r="D315" t="s">
        <v>155</v>
      </c>
      <c r="E315" t="s">
        <v>149</v>
      </c>
      <c r="F315">
        <v>99.651827867443842</v>
      </c>
      <c r="G315">
        <v>26.769272391544611</v>
      </c>
      <c r="H315">
        <v>3</v>
      </c>
      <c r="I315">
        <f t="shared" si="12"/>
        <v>54402.71</v>
      </c>
      <c r="J315">
        <f t="shared" si="13"/>
        <v>18134.236666666668</v>
      </c>
      <c r="K315">
        <v>0</v>
      </c>
      <c r="L315">
        <v>1</v>
      </c>
      <c r="M315">
        <v>42000</v>
      </c>
      <c r="N315">
        <v>5000</v>
      </c>
      <c r="O315">
        <v>4000</v>
      </c>
      <c r="P315">
        <v>0</v>
      </c>
      <c r="Q315">
        <f t="shared" si="14"/>
        <v>9000</v>
      </c>
      <c r="R315">
        <v>3402.71</v>
      </c>
      <c r="S315">
        <v>0</v>
      </c>
    </row>
    <row r="316" spans="1:19" x14ac:dyDescent="0.4">
      <c r="A316" t="s">
        <v>190</v>
      </c>
      <c r="B316" t="s">
        <v>191</v>
      </c>
      <c r="C316" t="s">
        <v>147</v>
      </c>
      <c r="D316" t="s">
        <v>155</v>
      </c>
      <c r="E316" t="s">
        <v>149</v>
      </c>
      <c r="F316">
        <v>99.657464263093786</v>
      </c>
      <c r="G316">
        <v>26.768942972352349</v>
      </c>
      <c r="H316">
        <v>5</v>
      </c>
      <c r="I316">
        <f t="shared" si="12"/>
        <v>78095.05</v>
      </c>
      <c r="J316">
        <f t="shared" si="13"/>
        <v>15619.01</v>
      </c>
      <c r="K316">
        <v>0</v>
      </c>
      <c r="L316">
        <v>2</v>
      </c>
      <c r="M316">
        <v>45000</v>
      </c>
      <c r="N316">
        <v>16000</v>
      </c>
      <c r="O316">
        <v>11500</v>
      </c>
      <c r="P316">
        <v>1000</v>
      </c>
      <c r="Q316">
        <f t="shared" si="14"/>
        <v>28500</v>
      </c>
      <c r="R316">
        <v>4595.05</v>
      </c>
      <c r="S316">
        <v>0</v>
      </c>
    </row>
    <row r="317" spans="1:19" x14ac:dyDescent="0.4">
      <c r="A317" t="s">
        <v>190</v>
      </c>
      <c r="B317" t="s">
        <v>191</v>
      </c>
      <c r="C317" t="s">
        <v>147</v>
      </c>
      <c r="D317" t="s">
        <v>155</v>
      </c>
      <c r="E317" t="s">
        <v>149</v>
      </c>
      <c r="F317">
        <v>99.653545451480255</v>
      </c>
      <c r="G317">
        <v>26.7708183569436</v>
      </c>
      <c r="H317">
        <v>4</v>
      </c>
      <c r="I317">
        <f t="shared" si="12"/>
        <v>48258.07</v>
      </c>
      <c r="J317">
        <f t="shared" si="13"/>
        <v>12064.5175</v>
      </c>
      <c r="K317">
        <v>0</v>
      </c>
      <c r="L317">
        <v>1</v>
      </c>
      <c r="M317">
        <v>46000</v>
      </c>
      <c r="N317">
        <v>0</v>
      </c>
      <c r="O317">
        <v>0</v>
      </c>
      <c r="P317">
        <v>0</v>
      </c>
      <c r="Q317">
        <f t="shared" si="14"/>
        <v>0</v>
      </c>
      <c r="R317">
        <v>2258.0700000000002</v>
      </c>
      <c r="S317">
        <v>0</v>
      </c>
    </row>
    <row r="318" spans="1:19" x14ac:dyDescent="0.4">
      <c r="A318" t="s">
        <v>190</v>
      </c>
      <c r="B318" t="s">
        <v>191</v>
      </c>
      <c r="C318" t="s">
        <v>147</v>
      </c>
      <c r="D318" t="s">
        <v>155</v>
      </c>
      <c r="E318" t="s">
        <v>149</v>
      </c>
      <c r="F318">
        <v>99.65434214790011</v>
      </c>
      <c r="G318">
        <v>26.76689590589395</v>
      </c>
      <c r="H318">
        <v>2</v>
      </c>
      <c r="I318">
        <f t="shared" si="12"/>
        <v>42121.24</v>
      </c>
      <c r="J318">
        <f t="shared" si="13"/>
        <v>21060.62</v>
      </c>
      <c r="K318">
        <v>0</v>
      </c>
      <c r="L318">
        <v>1</v>
      </c>
      <c r="M318">
        <v>30000</v>
      </c>
      <c r="N318">
        <v>6500</v>
      </c>
      <c r="O318">
        <v>4200</v>
      </c>
      <c r="P318">
        <v>0</v>
      </c>
      <c r="Q318">
        <f t="shared" si="14"/>
        <v>10700</v>
      </c>
      <c r="R318">
        <v>1421.24</v>
      </c>
      <c r="S318">
        <v>0</v>
      </c>
    </row>
    <row r="319" spans="1:19" x14ac:dyDescent="0.4">
      <c r="A319" t="s">
        <v>190</v>
      </c>
      <c r="B319" t="s">
        <v>191</v>
      </c>
      <c r="C319" t="s">
        <v>147</v>
      </c>
      <c r="D319" t="s">
        <v>155</v>
      </c>
      <c r="E319" t="s">
        <v>149</v>
      </c>
      <c r="F319">
        <v>99.649401020235416</v>
      </c>
      <c r="G319">
        <v>26.771824124546459</v>
      </c>
      <c r="H319">
        <v>2</v>
      </c>
      <c r="I319">
        <f t="shared" si="12"/>
        <v>36421.74</v>
      </c>
      <c r="J319">
        <f t="shared" si="13"/>
        <v>18210.87</v>
      </c>
      <c r="K319">
        <v>0</v>
      </c>
      <c r="L319">
        <v>1</v>
      </c>
      <c r="M319">
        <v>25000</v>
      </c>
      <c r="N319">
        <v>6000</v>
      </c>
      <c r="O319">
        <v>4000</v>
      </c>
      <c r="P319">
        <v>0</v>
      </c>
      <c r="Q319">
        <f t="shared" si="14"/>
        <v>10000</v>
      </c>
      <c r="R319">
        <v>1421.74</v>
      </c>
      <c r="S319">
        <v>0</v>
      </c>
    </row>
    <row r="320" spans="1:19" x14ac:dyDescent="0.4">
      <c r="A320" t="s">
        <v>190</v>
      </c>
      <c r="B320" t="s">
        <v>191</v>
      </c>
      <c r="C320" t="s">
        <v>147</v>
      </c>
      <c r="D320" t="s">
        <v>155</v>
      </c>
      <c r="E320" t="s">
        <v>149</v>
      </c>
      <c r="F320">
        <v>99.6496607600332</v>
      </c>
      <c r="G320">
        <v>26.774459226862149</v>
      </c>
      <c r="H320">
        <v>2</v>
      </c>
      <c r="I320">
        <f t="shared" si="12"/>
        <v>37421.24</v>
      </c>
      <c r="J320">
        <f t="shared" si="13"/>
        <v>18710.62</v>
      </c>
      <c r="K320">
        <v>0</v>
      </c>
      <c r="L320">
        <v>1</v>
      </c>
      <c r="M320">
        <v>30000</v>
      </c>
      <c r="N320">
        <v>3000</v>
      </c>
      <c r="O320">
        <v>3000</v>
      </c>
      <c r="P320">
        <v>0</v>
      </c>
      <c r="Q320">
        <f t="shared" si="14"/>
        <v>6000</v>
      </c>
      <c r="R320">
        <v>1421.24</v>
      </c>
      <c r="S320">
        <v>0</v>
      </c>
    </row>
    <row r="321" spans="1:19" x14ac:dyDescent="0.4">
      <c r="A321" t="s">
        <v>190</v>
      </c>
      <c r="B321" t="s">
        <v>191</v>
      </c>
      <c r="C321" t="s">
        <v>147</v>
      </c>
      <c r="D321" t="s">
        <v>155</v>
      </c>
      <c r="E321" t="s">
        <v>149</v>
      </c>
      <c r="F321">
        <v>99.649888430267438</v>
      </c>
      <c r="G321">
        <v>26.772566569003139</v>
      </c>
      <c r="H321">
        <v>2</v>
      </c>
      <c r="I321">
        <f t="shared" si="12"/>
        <v>37421.24</v>
      </c>
      <c r="J321">
        <f t="shared" si="13"/>
        <v>18710.62</v>
      </c>
      <c r="K321">
        <v>0</v>
      </c>
      <c r="L321">
        <v>1</v>
      </c>
      <c r="M321">
        <v>30000</v>
      </c>
      <c r="N321">
        <v>3000</v>
      </c>
      <c r="O321">
        <v>3000</v>
      </c>
      <c r="P321">
        <v>0</v>
      </c>
      <c r="Q321">
        <f t="shared" si="14"/>
        <v>6000</v>
      </c>
      <c r="R321">
        <v>1421.24</v>
      </c>
      <c r="S321">
        <v>0</v>
      </c>
    </row>
    <row r="322" spans="1:19" x14ac:dyDescent="0.4">
      <c r="A322" t="s">
        <v>190</v>
      </c>
      <c r="B322" t="s">
        <v>191</v>
      </c>
      <c r="C322" t="s">
        <v>147</v>
      </c>
      <c r="D322" t="s">
        <v>155</v>
      </c>
      <c r="E322" t="s">
        <v>149</v>
      </c>
      <c r="F322">
        <v>99.658848822936164</v>
      </c>
      <c r="G322">
        <v>26.76511660823282</v>
      </c>
      <c r="H322">
        <v>2</v>
      </c>
      <c r="I322">
        <f t="shared" si="12"/>
        <v>102777.74</v>
      </c>
      <c r="J322">
        <f t="shared" si="13"/>
        <v>51388.87</v>
      </c>
      <c r="K322">
        <v>0</v>
      </c>
      <c r="L322">
        <v>1</v>
      </c>
      <c r="M322">
        <v>100000</v>
      </c>
      <c r="N322">
        <v>0</v>
      </c>
      <c r="O322">
        <v>0</v>
      </c>
      <c r="P322">
        <v>0</v>
      </c>
      <c r="Q322">
        <f t="shared" si="14"/>
        <v>0</v>
      </c>
      <c r="R322">
        <v>2777.74</v>
      </c>
      <c r="S322">
        <v>0</v>
      </c>
    </row>
    <row r="323" spans="1:19" x14ac:dyDescent="0.4">
      <c r="A323" t="s">
        <v>190</v>
      </c>
      <c r="B323" t="s">
        <v>191</v>
      </c>
      <c r="C323" t="s">
        <v>147</v>
      </c>
      <c r="D323" t="s">
        <v>155</v>
      </c>
      <c r="E323" t="s">
        <v>149</v>
      </c>
      <c r="F323">
        <v>99.655444745797496</v>
      </c>
      <c r="G323">
        <v>26.769510442274331</v>
      </c>
      <c r="H323">
        <v>2</v>
      </c>
      <c r="I323">
        <f t="shared" ref="I323:I386" si="15">K323+M323+N323+O323+P323+R323+S323</f>
        <v>102777.74</v>
      </c>
      <c r="J323">
        <f t="shared" ref="J323:J386" si="16">I323/H323</f>
        <v>51388.87</v>
      </c>
      <c r="K323">
        <v>0</v>
      </c>
      <c r="L323">
        <v>1</v>
      </c>
      <c r="M323">
        <v>100000</v>
      </c>
      <c r="N323">
        <v>0</v>
      </c>
      <c r="O323">
        <v>0</v>
      </c>
      <c r="P323">
        <v>0</v>
      </c>
      <c r="Q323">
        <f t="shared" ref="Q323:Q386" si="17">N323+O323+P323</f>
        <v>0</v>
      </c>
      <c r="R323">
        <v>2777.74</v>
      </c>
      <c r="S323">
        <v>0</v>
      </c>
    </row>
    <row r="324" spans="1:19" x14ac:dyDescent="0.4">
      <c r="A324" t="s">
        <v>190</v>
      </c>
      <c r="B324" t="s">
        <v>191</v>
      </c>
      <c r="C324" t="s">
        <v>147</v>
      </c>
      <c r="D324" t="s">
        <v>155</v>
      </c>
      <c r="E324" t="s">
        <v>149</v>
      </c>
      <c r="F324">
        <v>99.65675768069319</v>
      </c>
      <c r="G324">
        <v>26.77333332130701</v>
      </c>
      <c r="H324">
        <v>2</v>
      </c>
      <c r="I324">
        <f t="shared" si="15"/>
        <v>102777.74</v>
      </c>
      <c r="J324">
        <f t="shared" si="16"/>
        <v>51388.87</v>
      </c>
      <c r="K324">
        <v>0</v>
      </c>
      <c r="L324">
        <v>1</v>
      </c>
      <c r="M324">
        <v>100000</v>
      </c>
      <c r="N324">
        <v>0</v>
      </c>
      <c r="O324">
        <v>0</v>
      </c>
      <c r="P324">
        <v>0</v>
      </c>
      <c r="Q324">
        <f t="shared" si="17"/>
        <v>0</v>
      </c>
      <c r="R324">
        <v>2777.74</v>
      </c>
      <c r="S324">
        <v>0</v>
      </c>
    </row>
    <row r="325" spans="1:19" x14ac:dyDescent="0.4">
      <c r="A325" t="s">
        <v>190</v>
      </c>
      <c r="B325" t="s">
        <v>191</v>
      </c>
      <c r="C325" t="s">
        <v>147</v>
      </c>
      <c r="D325" t="s">
        <v>155</v>
      </c>
      <c r="E325" t="s">
        <v>149</v>
      </c>
      <c r="F325">
        <v>99.657144984525061</v>
      </c>
      <c r="G325">
        <v>26.76534468289659</v>
      </c>
      <c r="H325">
        <v>2</v>
      </c>
      <c r="I325">
        <f t="shared" si="15"/>
        <v>102777.74</v>
      </c>
      <c r="J325">
        <f t="shared" si="16"/>
        <v>51388.87</v>
      </c>
      <c r="K325">
        <v>0</v>
      </c>
      <c r="L325">
        <v>1</v>
      </c>
      <c r="M325">
        <v>100000</v>
      </c>
      <c r="N325">
        <v>0</v>
      </c>
      <c r="O325">
        <v>0</v>
      </c>
      <c r="P325">
        <v>0</v>
      </c>
      <c r="Q325">
        <f t="shared" si="17"/>
        <v>0</v>
      </c>
      <c r="R325">
        <v>2777.74</v>
      </c>
      <c r="S325">
        <v>0</v>
      </c>
    </row>
    <row r="326" spans="1:19" x14ac:dyDescent="0.4">
      <c r="A326" t="s">
        <v>190</v>
      </c>
      <c r="B326" t="s">
        <v>191</v>
      </c>
      <c r="C326" t="s">
        <v>147</v>
      </c>
      <c r="D326" t="s">
        <v>155</v>
      </c>
      <c r="E326" t="s">
        <v>149</v>
      </c>
      <c r="F326">
        <v>99.658885288393506</v>
      </c>
      <c r="G326">
        <v>26.773174493762792</v>
      </c>
      <c r="H326">
        <v>4</v>
      </c>
      <c r="I326">
        <f t="shared" si="15"/>
        <v>99096.55</v>
      </c>
      <c r="J326">
        <f t="shared" si="16"/>
        <v>24774.137500000001</v>
      </c>
      <c r="K326">
        <v>25000</v>
      </c>
      <c r="L326">
        <v>2</v>
      </c>
      <c r="M326">
        <v>44000</v>
      </c>
      <c r="N326">
        <v>13000</v>
      </c>
      <c r="O326">
        <v>15000</v>
      </c>
      <c r="P326">
        <v>0</v>
      </c>
      <c r="Q326">
        <f t="shared" si="17"/>
        <v>28000</v>
      </c>
      <c r="R326">
        <v>2096.5500000000002</v>
      </c>
      <c r="S326">
        <v>0</v>
      </c>
    </row>
    <row r="327" spans="1:19" x14ac:dyDescent="0.4">
      <c r="A327" t="s">
        <v>190</v>
      </c>
      <c r="B327" t="s">
        <v>191</v>
      </c>
      <c r="C327" t="s">
        <v>147</v>
      </c>
      <c r="D327" t="s">
        <v>155</v>
      </c>
      <c r="E327" t="s">
        <v>149</v>
      </c>
      <c r="F327">
        <v>99.65902109919665</v>
      </c>
      <c r="G327">
        <v>26.772280910685549</v>
      </c>
      <c r="H327">
        <v>2</v>
      </c>
      <c r="I327">
        <f t="shared" si="15"/>
        <v>47364.04</v>
      </c>
      <c r="J327">
        <f t="shared" si="16"/>
        <v>23682.02</v>
      </c>
      <c r="K327">
        <v>0</v>
      </c>
      <c r="L327">
        <v>1</v>
      </c>
      <c r="M327">
        <v>45000</v>
      </c>
      <c r="N327">
        <v>0</v>
      </c>
      <c r="O327">
        <v>0</v>
      </c>
      <c r="P327">
        <v>0</v>
      </c>
      <c r="Q327">
        <f t="shared" si="17"/>
        <v>0</v>
      </c>
      <c r="R327">
        <v>2364.04</v>
      </c>
      <c r="S327">
        <v>0</v>
      </c>
    </row>
    <row r="328" spans="1:19" x14ac:dyDescent="0.4">
      <c r="A328" t="s">
        <v>190</v>
      </c>
      <c r="B328" t="s">
        <v>191</v>
      </c>
      <c r="C328" t="s">
        <v>147</v>
      </c>
      <c r="D328" t="s">
        <v>155</v>
      </c>
      <c r="E328" t="s">
        <v>149</v>
      </c>
      <c r="F328">
        <v>99.654650817993385</v>
      </c>
      <c r="G328">
        <v>26.768464831475519</v>
      </c>
      <c r="H328">
        <v>2</v>
      </c>
      <c r="I328">
        <f t="shared" si="15"/>
        <v>42364.04</v>
      </c>
      <c r="J328">
        <f t="shared" si="16"/>
        <v>21182.02</v>
      </c>
      <c r="K328">
        <v>0</v>
      </c>
      <c r="L328">
        <v>1</v>
      </c>
      <c r="M328">
        <v>40000</v>
      </c>
      <c r="N328">
        <v>0</v>
      </c>
      <c r="O328">
        <v>0</v>
      </c>
      <c r="P328">
        <v>0</v>
      </c>
      <c r="Q328">
        <f t="shared" si="17"/>
        <v>0</v>
      </c>
      <c r="R328">
        <v>2364.04</v>
      </c>
      <c r="S328">
        <v>0</v>
      </c>
    </row>
    <row r="329" spans="1:19" x14ac:dyDescent="0.4">
      <c r="A329" t="s">
        <v>190</v>
      </c>
      <c r="B329" t="s">
        <v>191</v>
      </c>
      <c r="C329" t="s">
        <v>147</v>
      </c>
      <c r="D329" t="s">
        <v>155</v>
      </c>
      <c r="E329" t="s">
        <v>149</v>
      </c>
      <c r="F329">
        <v>99.657033811075948</v>
      </c>
      <c r="G329">
        <v>26.7705891401442</v>
      </c>
      <c r="H329">
        <v>2</v>
      </c>
      <c r="I329">
        <f t="shared" si="15"/>
        <v>48364.04</v>
      </c>
      <c r="J329">
        <f t="shared" si="16"/>
        <v>24182.02</v>
      </c>
      <c r="K329">
        <v>0</v>
      </c>
      <c r="L329">
        <v>1</v>
      </c>
      <c r="M329">
        <v>46000</v>
      </c>
      <c r="N329">
        <v>0</v>
      </c>
      <c r="O329">
        <v>0</v>
      </c>
      <c r="P329">
        <v>0</v>
      </c>
      <c r="Q329">
        <f t="shared" si="17"/>
        <v>0</v>
      </c>
      <c r="R329">
        <v>2364.04</v>
      </c>
      <c r="S329">
        <v>0</v>
      </c>
    </row>
    <row r="330" spans="1:19" x14ac:dyDescent="0.4">
      <c r="A330" t="s">
        <v>190</v>
      </c>
      <c r="B330" t="s">
        <v>191</v>
      </c>
      <c r="C330" t="s">
        <v>147</v>
      </c>
      <c r="D330" t="s">
        <v>155</v>
      </c>
      <c r="E330" t="s">
        <v>149</v>
      </c>
      <c r="F330">
        <v>99.653311651742627</v>
      </c>
      <c r="G330">
        <v>26.774914613600409</v>
      </c>
      <c r="H330">
        <v>2</v>
      </c>
      <c r="I330">
        <f t="shared" si="15"/>
        <v>52364.04</v>
      </c>
      <c r="J330">
        <f t="shared" si="16"/>
        <v>26182.02</v>
      </c>
      <c r="K330">
        <v>0</v>
      </c>
      <c r="L330">
        <v>1</v>
      </c>
      <c r="M330">
        <v>50000</v>
      </c>
      <c r="N330">
        <v>0</v>
      </c>
      <c r="O330">
        <v>0</v>
      </c>
      <c r="P330">
        <v>0</v>
      </c>
      <c r="Q330">
        <f t="shared" si="17"/>
        <v>0</v>
      </c>
      <c r="R330">
        <v>2364.04</v>
      </c>
      <c r="S330">
        <v>0</v>
      </c>
    </row>
    <row r="331" spans="1:19" x14ac:dyDescent="0.4">
      <c r="A331" t="s">
        <v>190</v>
      </c>
      <c r="B331" t="s">
        <v>191</v>
      </c>
      <c r="C331" t="s">
        <v>147</v>
      </c>
      <c r="D331" t="s">
        <v>155</v>
      </c>
      <c r="E331" t="s">
        <v>149</v>
      </c>
      <c r="F331">
        <v>99.658517647758728</v>
      </c>
      <c r="G331">
        <v>26.771358271968619</v>
      </c>
      <c r="H331">
        <v>5</v>
      </c>
      <c r="I331">
        <f t="shared" si="15"/>
        <v>76398.03</v>
      </c>
      <c r="J331">
        <f t="shared" si="16"/>
        <v>15279.606</v>
      </c>
      <c r="K331">
        <v>2200</v>
      </c>
      <c r="L331">
        <v>0</v>
      </c>
      <c r="M331">
        <v>0</v>
      </c>
      <c r="N331">
        <v>20200</v>
      </c>
      <c r="O331">
        <v>50000</v>
      </c>
      <c r="P331">
        <v>0</v>
      </c>
      <c r="Q331">
        <f t="shared" si="17"/>
        <v>70200</v>
      </c>
      <c r="R331">
        <v>3998.03</v>
      </c>
      <c r="S331">
        <v>0</v>
      </c>
    </row>
    <row r="332" spans="1:19" x14ac:dyDescent="0.4">
      <c r="A332" t="s">
        <v>190</v>
      </c>
      <c r="B332" t="s">
        <v>191</v>
      </c>
      <c r="C332" t="s">
        <v>147</v>
      </c>
      <c r="D332" t="s">
        <v>155</v>
      </c>
      <c r="E332" t="s">
        <v>149</v>
      </c>
      <c r="F332">
        <v>99.655408755507665</v>
      </c>
      <c r="G332">
        <v>26.77054001217936</v>
      </c>
      <c r="H332">
        <v>5</v>
      </c>
      <c r="I332">
        <f t="shared" si="15"/>
        <v>58358.03</v>
      </c>
      <c r="J332">
        <f t="shared" si="16"/>
        <v>11671.606</v>
      </c>
      <c r="K332">
        <v>6000</v>
      </c>
      <c r="L332">
        <v>1</v>
      </c>
      <c r="M332">
        <v>8000</v>
      </c>
      <c r="N332">
        <v>13000</v>
      </c>
      <c r="O332">
        <v>27000</v>
      </c>
      <c r="P332">
        <v>0</v>
      </c>
      <c r="Q332">
        <f t="shared" si="17"/>
        <v>40000</v>
      </c>
      <c r="R332">
        <v>4358.03</v>
      </c>
      <c r="S332">
        <v>0</v>
      </c>
    </row>
    <row r="333" spans="1:19" x14ac:dyDescent="0.4">
      <c r="A333" t="s">
        <v>190</v>
      </c>
      <c r="B333" t="s">
        <v>191</v>
      </c>
      <c r="C333" t="s">
        <v>147</v>
      </c>
      <c r="D333" t="s">
        <v>155</v>
      </c>
      <c r="E333" t="s">
        <v>149</v>
      </c>
      <c r="F333">
        <v>99.650920065475361</v>
      </c>
      <c r="G333">
        <v>26.767603182331442</v>
      </c>
      <c r="H333">
        <v>5</v>
      </c>
      <c r="I333">
        <f t="shared" si="15"/>
        <v>43498.03</v>
      </c>
      <c r="J333">
        <f t="shared" si="16"/>
        <v>8699.6059999999998</v>
      </c>
      <c r="K333">
        <v>6000</v>
      </c>
      <c r="L333">
        <v>1</v>
      </c>
      <c r="M333">
        <v>5000</v>
      </c>
      <c r="N333">
        <v>11500</v>
      </c>
      <c r="O333">
        <v>17000</v>
      </c>
      <c r="P333">
        <v>0</v>
      </c>
      <c r="Q333">
        <f t="shared" si="17"/>
        <v>28500</v>
      </c>
      <c r="R333">
        <v>3998.03</v>
      </c>
      <c r="S333">
        <v>0</v>
      </c>
    </row>
    <row r="334" spans="1:19" x14ac:dyDescent="0.4">
      <c r="A334" t="s">
        <v>190</v>
      </c>
      <c r="B334" t="s">
        <v>191</v>
      </c>
      <c r="C334" t="s">
        <v>147</v>
      </c>
      <c r="D334" t="s">
        <v>155</v>
      </c>
      <c r="E334" t="s">
        <v>149</v>
      </c>
      <c r="F334">
        <v>99.657034038005648</v>
      </c>
      <c r="G334">
        <v>26.76793995216579</v>
      </c>
      <c r="H334">
        <v>5</v>
      </c>
      <c r="I334">
        <f t="shared" si="15"/>
        <v>28998.03</v>
      </c>
      <c r="J334">
        <f t="shared" si="16"/>
        <v>5799.6059999999998</v>
      </c>
      <c r="K334">
        <v>5000</v>
      </c>
      <c r="L334">
        <v>1</v>
      </c>
      <c r="M334">
        <v>4000</v>
      </c>
      <c r="N334">
        <v>5000</v>
      </c>
      <c r="O334">
        <v>11000</v>
      </c>
      <c r="P334">
        <v>0</v>
      </c>
      <c r="Q334">
        <f t="shared" si="17"/>
        <v>16000</v>
      </c>
      <c r="R334">
        <v>3998.03</v>
      </c>
      <c r="S334">
        <v>0</v>
      </c>
    </row>
    <row r="335" spans="1:19" x14ac:dyDescent="0.4">
      <c r="A335" t="s">
        <v>190</v>
      </c>
      <c r="B335" t="s">
        <v>191</v>
      </c>
      <c r="C335" t="s">
        <v>147</v>
      </c>
      <c r="D335" t="s">
        <v>155</v>
      </c>
      <c r="E335" t="s">
        <v>149</v>
      </c>
      <c r="F335">
        <v>99.657826070181599</v>
      </c>
      <c r="G335">
        <v>26.767494145119809</v>
      </c>
      <c r="H335">
        <v>5</v>
      </c>
      <c r="I335">
        <f t="shared" si="15"/>
        <v>97041.33</v>
      </c>
      <c r="J335">
        <f t="shared" si="16"/>
        <v>19408.266</v>
      </c>
      <c r="K335">
        <v>4000</v>
      </c>
      <c r="L335">
        <v>2</v>
      </c>
      <c r="M335">
        <v>40000</v>
      </c>
      <c r="N335">
        <v>32000</v>
      </c>
      <c r="O335">
        <v>16000</v>
      </c>
      <c r="P335">
        <v>0</v>
      </c>
      <c r="Q335">
        <f t="shared" si="17"/>
        <v>48000</v>
      </c>
      <c r="R335">
        <v>5041.33</v>
      </c>
      <c r="S335">
        <v>0</v>
      </c>
    </row>
    <row r="336" spans="1:19" x14ac:dyDescent="0.4">
      <c r="A336" t="s">
        <v>190</v>
      </c>
      <c r="B336" t="s">
        <v>191</v>
      </c>
      <c r="C336" t="s">
        <v>147</v>
      </c>
      <c r="D336" t="s">
        <v>155</v>
      </c>
      <c r="E336" t="s">
        <v>149</v>
      </c>
      <c r="F336">
        <v>99.651413546156164</v>
      </c>
      <c r="G336">
        <v>26.765393879024579</v>
      </c>
      <c r="H336">
        <v>5</v>
      </c>
      <c r="I336">
        <f t="shared" si="15"/>
        <v>67041.33</v>
      </c>
      <c r="J336">
        <f t="shared" si="16"/>
        <v>13408.266</v>
      </c>
      <c r="K336">
        <v>3000</v>
      </c>
      <c r="L336">
        <v>1</v>
      </c>
      <c r="M336">
        <v>30000</v>
      </c>
      <c r="N336">
        <v>12000</v>
      </c>
      <c r="O336">
        <v>17000</v>
      </c>
      <c r="P336">
        <v>0</v>
      </c>
      <c r="Q336">
        <f t="shared" si="17"/>
        <v>29000</v>
      </c>
      <c r="R336">
        <v>5041.33</v>
      </c>
      <c r="S336">
        <v>0</v>
      </c>
    </row>
    <row r="337" spans="1:19" x14ac:dyDescent="0.4">
      <c r="A337" t="s">
        <v>190</v>
      </c>
      <c r="B337" t="s">
        <v>191</v>
      </c>
      <c r="C337" t="s">
        <v>147</v>
      </c>
      <c r="D337" t="s">
        <v>155</v>
      </c>
      <c r="E337" t="s">
        <v>149</v>
      </c>
      <c r="F337">
        <v>99.651234350681179</v>
      </c>
      <c r="G337">
        <v>26.773365567643211</v>
      </c>
      <c r="H337">
        <v>5</v>
      </c>
      <c r="I337">
        <f t="shared" si="15"/>
        <v>62941.33</v>
      </c>
      <c r="J337">
        <f t="shared" si="16"/>
        <v>12588.266</v>
      </c>
      <c r="K337">
        <v>2500</v>
      </c>
      <c r="L337">
        <v>2</v>
      </c>
      <c r="M337">
        <v>35000</v>
      </c>
      <c r="N337">
        <v>10000</v>
      </c>
      <c r="O337">
        <v>11000</v>
      </c>
      <c r="P337">
        <v>0</v>
      </c>
      <c r="Q337">
        <f t="shared" si="17"/>
        <v>21000</v>
      </c>
      <c r="R337">
        <v>4441.33</v>
      </c>
      <c r="S337">
        <v>0</v>
      </c>
    </row>
    <row r="338" spans="1:19" x14ac:dyDescent="0.4">
      <c r="A338" t="s">
        <v>190</v>
      </c>
      <c r="B338" t="s">
        <v>191</v>
      </c>
      <c r="C338" t="s">
        <v>147</v>
      </c>
      <c r="D338" t="s">
        <v>155</v>
      </c>
      <c r="E338" t="s">
        <v>149</v>
      </c>
      <c r="F338">
        <v>99.649618811627903</v>
      </c>
      <c r="G338">
        <v>26.767312583861379</v>
      </c>
      <c r="H338">
        <v>5</v>
      </c>
      <c r="I338">
        <f t="shared" si="15"/>
        <v>53441.33</v>
      </c>
      <c r="J338">
        <f t="shared" si="16"/>
        <v>10688.266</v>
      </c>
      <c r="K338">
        <v>3000</v>
      </c>
      <c r="L338">
        <v>2</v>
      </c>
      <c r="M338">
        <v>30000</v>
      </c>
      <c r="N338">
        <v>10000</v>
      </c>
      <c r="O338">
        <v>6000</v>
      </c>
      <c r="P338">
        <v>0</v>
      </c>
      <c r="Q338">
        <f t="shared" si="17"/>
        <v>16000</v>
      </c>
      <c r="R338">
        <v>4441.33</v>
      </c>
      <c r="S338">
        <v>0</v>
      </c>
    </row>
    <row r="339" spans="1:19" x14ac:dyDescent="0.4">
      <c r="A339" t="s">
        <v>190</v>
      </c>
      <c r="B339" t="s">
        <v>191</v>
      </c>
      <c r="C339" t="s">
        <v>147</v>
      </c>
      <c r="D339" t="s">
        <v>155</v>
      </c>
      <c r="E339" t="s">
        <v>149</v>
      </c>
      <c r="F339">
        <v>99.65479038318523</v>
      </c>
      <c r="G339">
        <v>26.769360309864211</v>
      </c>
      <c r="H339">
        <v>4</v>
      </c>
      <c r="I339">
        <f t="shared" si="15"/>
        <v>62204.3</v>
      </c>
      <c r="J339">
        <f t="shared" si="16"/>
        <v>15551.075000000001</v>
      </c>
      <c r="K339">
        <v>0</v>
      </c>
      <c r="L339">
        <v>1</v>
      </c>
      <c r="M339">
        <v>60000</v>
      </c>
      <c r="N339">
        <v>0</v>
      </c>
      <c r="O339">
        <v>0</v>
      </c>
      <c r="P339">
        <v>0</v>
      </c>
      <c r="Q339">
        <f t="shared" si="17"/>
        <v>0</v>
      </c>
      <c r="R339">
        <v>2204.3000000000002</v>
      </c>
      <c r="S339">
        <v>0</v>
      </c>
    </row>
    <row r="340" spans="1:19" x14ac:dyDescent="0.4">
      <c r="A340" t="s">
        <v>190</v>
      </c>
      <c r="B340" t="s">
        <v>191</v>
      </c>
      <c r="C340" t="s">
        <v>147</v>
      </c>
      <c r="D340" t="s">
        <v>155</v>
      </c>
      <c r="E340" t="s">
        <v>149</v>
      </c>
      <c r="F340">
        <v>99.654913916782718</v>
      </c>
      <c r="G340">
        <v>26.768920744532419</v>
      </c>
      <c r="H340">
        <v>4</v>
      </c>
      <c r="I340">
        <f t="shared" si="15"/>
        <v>62204.3</v>
      </c>
      <c r="J340">
        <f t="shared" si="16"/>
        <v>15551.075000000001</v>
      </c>
      <c r="K340">
        <v>0</v>
      </c>
      <c r="L340">
        <v>1</v>
      </c>
      <c r="M340">
        <v>60000</v>
      </c>
      <c r="N340">
        <v>0</v>
      </c>
      <c r="O340">
        <v>0</v>
      </c>
      <c r="P340">
        <v>0</v>
      </c>
      <c r="Q340">
        <f t="shared" si="17"/>
        <v>0</v>
      </c>
      <c r="R340">
        <v>2204.3000000000002</v>
      </c>
      <c r="S340">
        <v>0</v>
      </c>
    </row>
    <row r="341" spans="1:19" x14ac:dyDescent="0.4">
      <c r="A341" t="s">
        <v>190</v>
      </c>
      <c r="B341" t="s">
        <v>191</v>
      </c>
      <c r="C341" t="s">
        <v>147</v>
      </c>
      <c r="D341" t="s">
        <v>155</v>
      </c>
      <c r="E341" t="s">
        <v>149</v>
      </c>
      <c r="F341">
        <v>99.656311615014175</v>
      </c>
      <c r="G341">
        <v>26.774605047653271</v>
      </c>
      <c r="H341">
        <v>4</v>
      </c>
      <c r="I341">
        <f t="shared" si="15"/>
        <v>59804.31</v>
      </c>
      <c r="J341">
        <f t="shared" si="16"/>
        <v>14951.077499999999</v>
      </c>
      <c r="K341">
        <v>0</v>
      </c>
      <c r="L341">
        <v>1</v>
      </c>
      <c r="M341">
        <v>57600</v>
      </c>
      <c r="N341">
        <v>0</v>
      </c>
      <c r="O341">
        <v>0</v>
      </c>
      <c r="P341">
        <v>0</v>
      </c>
      <c r="Q341">
        <f t="shared" si="17"/>
        <v>0</v>
      </c>
      <c r="R341">
        <v>2204.31</v>
      </c>
      <c r="S341">
        <v>0</v>
      </c>
    </row>
    <row r="342" spans="1:19" x14ac:dyDescent="0.4">
      <c r="A342" t="s">
        <v>190</v>
      </c>
      <c r="B342" t="s">
        <v>191</v>
      </c>
      <c r="C342" t="s">
        <v>147</v>
      </c>
      <c r="D342" t="s">
        <v>155</v>
      </c>
      <c r="E342" t="s">
        <v>149</v>
      </c>
      <c r="F342">
        <v>99.652137726643275</v>
      </c>
      <c r="G342">
        <v>26.769450957400029</v>
      </c>
      <c r="H342">
        <v>4</v>
      </c>
      <c r="I342">
        <f t="shared" si="15"/>
        <v>50204.31</v>
      </c>
      <c r="J342">
        <f t="shared" si="16"/>
        <v>12551.077499999999</v>
      </c>
      <c r="K342">
        <v>0</v>
      </c>
      <c r="L342">
        <v>1</v>
      </c>
      <c r="M342">
        <v>48000</v>
      </c>
      <c r="N342">
        <v>0</v>
      </c>
      <c r="O342">
        <v>0</v>
      </c>
      <c r="P342">
        <v>0</v>
      </c>
      <c r="Q342">
        <f t="shared" si="17"/>
        <v>0</v>
      </c>
      <c r="R342">
        <v>2204.31</v>
      </c>
      <c r="S342">
        <v>0</v>
      </c>
    </row>
    <row r="343" spans="1:19" x14ac:dyDescent="0.4">
      <c r="A343" t="s">
        <v>190</v>
      </c>
      <c r="B343" t="s">
        <v>191</v>
      </c>
      <c r="C343" t="s">
        <v>147</v>
      </c>
      <c r="D343" t="s">
        <v>155</v>
      </c>
      <c r="E343" t="s">
        <v>149</v>
      </c>
      <c r="F343">
        <v>99.651130918251297</v>
      </c>
      <c r="G343">
        <v>26.774638789211942</v>
      </c>
      <c r="H343">
        <v>5</v>
      </c>
      <c r="I343">
        <f t="shared" si="15"/>
        <v>62797.33</v>
      </c>
      <c r="J343">
        <f t="shared" si="16"/>
        <v>12559.466</v>
      </c>
      <c r="K343">
        <v>0</v>
      </c>
      <c r="L343">
        <v>1</v>
      </c>
      <c r="M343">
        <v>60000</v>
      </c>
      <c r="N343">
        <v>0</v>
      </c>
      <c r="O343">
        <v>0</v>
      </c>
      <c r="P343">
        <v>0</v>
      </c>
      <c r="Q343">
        <f t="shared" si="17"/>
        <v>0</v>
      </c>
      <c r="R343">
        <v>2797.33</v>
      </c>
      <c r="S343">
        <v>0</v>
      </c>
    </row>
    <row r="344" spans="1:19" x14ac:dyDescent="0.4">
      <c r="A344" t="s">
        <v>190</v>
      </c>
      <c r="B344" t="s">
        <v>191</v>
      </c>
      <c r="C344" t="s">
        <v>147</v>
      </c>
      <c r="D344" t="s">
        <v>155</v>
      </c>
      <c r="E344" t="s">
        <v>149</v>
      </c>
      <c r="F344">
        <v>99.653625845179846</v>
      </c>
      <c r="G344">
        <v>26.76914354823807</v>
      </c>
      <c r="H344">
        <v>5</v>
      </c>
      <c r="I344">
        <f t="shared" si="15"/>
        <v>92797.33</v>
      </c>
      <c r="J344">
        <f t="shared" si="16"/>
        <v>18559.466</v>
      </c>
      <c r="K344">
        <v>0</v>
      </c>
      <c r="L344">
        <v>2</v>
      </c>
      <c r="M344">
        <v>90000</v>
      </c>
      <c r="N344">
        <v>0</v>
      </c>
      <c r="O344">
        <v>0</v>
      </c>
      <c r="P344">
        <v>0</v>
      </c>
      <c r="Q344">
        <f t="shared" si="17"/>
        <v>0</v>
      </c>
      <c r="R344">
        <v>2797.33</v>
      </c>
      <c r="S344">
        <v>0</v>
      </c>
    </row>
    <row r="345" spans="1:19" x14ac:dyDescent="0.4">
      <c r="A345" t="s">
        <v>190</v>
      </c>
      <c r="B345" t="s">
        <v>191</v>
      </c>
      <c r="C345" t="s">
        <v>147</v>
      </c>
      <c r="D345" t="s">
        <v>155</v>
      </c>
      <c r="E345" t="s">
        <v>149</v>
      </c>
      <c r="F345">
        <v>99.650775126198795</v>
      </c>
      <c r="G345">
        <v>26.769369536781589</v>
      </c>
      <c r="H345">
        <v>5</v>
      </c>
      <c r="I345">
        <f t="shared" si="15"/>
        <v>82797.33</v>
      </c>
      <c r="J345">
        <f t="shared" si="16"/>
        <v>16559.466</v>
      </c>
      <c r="K345">
        <v>0</v>
      </c>
      <c r="L345">
        <v>2</v>
      </c>
      <c r="M345">
        <v>72000</v>
      </c>
      <c r="N345">
        <v>4000</v>
      </c>
      <c r="O345">
        <v>4000</v>
      </c>
      <c r="P345">
        <v>0</v>
      </c>
      <c r="Q345">
        <f t="shared" si="17"/>
        <v>8000</v>
      </c>
      <c r="R345">
        <v>2797.33</v>
      </c>
      <c r="S345">
        <v>0</v>
      </c>
    </row>
    <row r="346" spans="1:19" x14ac:dyDescent="0.4">
      <c r="A346" t="s">
        <v>190</v>
      </c>
      <c r="B346" t="s">
        <v>191</v>
      </c>
      <c r="C346" t="s">
        <v>147</v>
      </c>
      <c r="D346" t="s">
        <v>155</v>
      </c>
      <c r="E346" t="s">
        <v>149</v>
      </c>
      <c r="F346">
        <v>99.655159476654802</v>
      </c>
      <c r="G346">
        <v>26.774856420204859</v>
      </c>
      <c r="H346">
        <v>5</v>
      </c>
      <c r="I346">
        <f t="shared" si="15"/>
        <v>80797.33</v>
      </c>
      <c r="J346">
        <f t="shared" si="16"/>
        <v>16159.466</v>
      </c>
      <c r="K346">
        <v>0</v>
      </c>
      <c r="L346">
        <v>2</v>
      </c>
      <c r="M346">
        <v>72000</v>
      </c>
      <c r="N346">
        <v>3000</v>
      </c>
      <c r="O346">
        <v>3000</v>
      </c>
      <c r="P346">
        <v>0</v>
      </c>
      <c r="Q346">
        <f t="shared" si="17"/>
        <v>6000</v>
      </c>
      <c r="R346">
        <v>2797.33</v>
      </c>
      <c r="S346">
        <v>0</v>
      </c>
    </row>
    <row r="347" spans="1:19" x14ac:dyDescent="0.4">
      <c r="A347" t="s">
        <v>190</v>
      </c>
      <c r="B347" t="s">
        <v>191</v>
      </c>
      <c r="C347" t="s">
        <v>147</v>
      </c>
      <c r="D347" t="s">
        <v>155</v>
      </c>
      <c r="E347" t="s">
        <v>149</v>
      </c>
      <c r="F347">
        <v>99.655666648855728</v>
      </c>
      <c r="G347">
        <v>26.771825639335159</v>
      </c>
      <c r="H347">
        <v>7</v>
      </c>
      <c r="I347">
        <f t="shared" si="15"/>
        <v>169296</v>
      </c>
      <c r="J347">
        <f t="shared" si="16"/>
        <v>24185.142857142859</v>
      </c>
      <c r="K347">
        <v>80000</v>
      </c>
      <c r="L347">
        <v>2</v>
      </c>
      <c r="M347">
        <v>65000</v>
      </c>
      <c r="N347">
        <v>0</v>
      </c>
      <c r="O347">
        <v>20000</v>
      </c>
      <c r="P347">
        <v>0</v>
      </c>
      <c r="Q347">
        <f t="shared" si="17"/>
        <v>20000</v>
      </c>
      <c r="R347">
        <v>4296</v>
      </c>
      <c r="S347">
        <v>0</v>
      </c>
    </row>
    <row r="348" spans="1:19" x14ac:dyDescent="0.4">
      <c r="A348" t="s">
        <v>190</v>
      </c>
      <c r="B348" t="s">
        <v>191</v>
      </c>
      <c r="C348" t="s">
        <v>147</v>
      </c>
      <c r="D348" t="s">
        <v>155</v>
      </c>
      <c r="E348" t="s">
        <v>149</v>
      </c>
      <c r="F348">
        <v>99.652648338333364</v>
      </c>
      <c r="G348">
        <v>26.76521991470279</v>
      </c>
      <c r="H348">
        <v>7</v>
      </c>
      <c r="I348">
        <f t="shared" si="15"/>
        <v>165296</v>
      </c>
      <c r="J348">
        <f t="shared" si="16"/>
        <v>23613.714285714286</v>
      </c>
      <c r="K348">
        <v>80000</v>
      </c>
      <c r="L348">
        <v>2</v>
      </c>
      <c r="M348">
        <v>54000</v>
      </c>
      <c r="N348">
        <v>6000</v>
      </c>
      <c r="O348">
        <v>21000</v>
      </c>
      <c r="P348">
        <v>0</v>
      </c>
      <c r="Q348">
        <f t="shared" si="17"/>
        <v>27000</v>
      </c>
      <c r="R348">
        <v>4296</v>
      </c>
      <c r="S348">
        <v>0</v>
      </c>
    </row>
    <row r="349" spans="1:19" x14ac:dyDescent="0.4">
      <c r="A349" t="s">
        <v>190</v>
      </c>
      <c r="B349" t="s">
        <v>191</v>
      </c>
      <c r="C349" t="s">
        <v>147</v>
      </c>
      <c r="D349" t="s">
        <v>155</v>
      </c>
      <c r="E349" t="s">
        <v>149</v>
      </c>
      <c r="F349">
        <v>99.649907742431338</v>
      </c>
      <c r="G349">
        <v>26.765115678949641</v>
      </c>
      <c r="H349">
        <v>7</v>
      </c>
      <c r="I349">
        <f t="shared" si="15"/>
        <v>95096</v>
      </c>
      <c r="J349">
        <f t="shared" si="16"/>
        <v>13585.142857142857</v>
      </c>
      <c r="K349">
        <v>40000</v>
      </c>
      <c r="L349">
        <v>1</v>
      </c>
      <c r="M349">
        <v>30000</v>
      </c>
      <c r="N349">
        <v>4800</v>
      </c>
      <c r="O349">
        <v>16000</v>
      </c>
      <c r="P349">
        <v>0</v>
      </c>
      <c r="Q349">
        <f t="shared" si="17"/>
        <v>20800</v>
      </c>
      <c r="R349">
        <v>4296</v>
      </c>
      <c r="S349">
        <v>0</v>
      </c>
    </row>
    <row r="350" spans="1:19" x14ac:dyDescent="0.4">
      <c r="A350" t="s">
        <v>190</v>
      </c>
      <c r="B350" t="s">
        <v>191</v>
      </c>
      <c r="C350" t="s">
        <v>147</v>
      </c>
      <c r="D350" t="s">
        <v>155</v>
      </c>
      <c r="E350" t="s">
        <v>149</v>
      </c>
      <c r="F350">
        <v>99.651313621119485</v>
      </c>
      <c r="G350">
        <v>26.768660034735461</v>
      </c>
      <c r="H350">
        <v>7</v>
      </c>
      <c r="I350">
        <f t="shared" si="15"/>
        <v>87096</v>
      </c>
      <c r="J350">
        <f t="shared" si="16"/>
        <v>12442.285714285714</v>
      </c>
      <c r="K350">
        <v>40000</v>
      </c>
      <c r="L350">
        <v>1</v>
      </c>
      <c r="M350">
        <v>27000</v>
      </c>
      <c r="N350">
        <v>4800</v>
      </c>
      <c r="O350">
        <v>11000</v>
      </c>
      <c r="P350">
        <v>0</v>
      </c>
      <c r="Q350">
        <f t="shared" si="17"/>
        <v>15800</v>
      </c>
      <c r="R350">
        <v>4296</v>
      </c>
      <c r="S350">
        <v>0</v>
      </c>
    </row>
    <row r="351" spans="1:19" x14ac:dyDescent="0.4">
      <c r="A351" t="s">
        <v>190</v>
      </c>
      <c r="B351" t="s">
        <v>191</v>
      </c>
      <c r="C351" t="s">
        <v>147</v>
      </c>
      <c r="D351" t="s">
        <v>155</v>
      </c>
      <c r="E351" t="s">
        <v>149</v>
      </c>
      <c r="F351">
        <v>99.658103334336843</v>
      </c>
      <c r="G351">
        <v>26.77252564622458</v>
      </c>
      <c r="H351">
        <v>3</v>
      </c>
      <c r="I351">
        <f t="shared" si="15"/>
        <v>69903</v>
      </c>
      <c r="J351">
        <f t="shared" si="16"/>
        <v>23301</v>
      </c>
      <c r="K351">
        <v>0</v>
      </c>
      <c r="L351">
        <v>2</v>
      </c>
      <c r="M351">
        <v>68500</v>
      </c>
      <c r="N351">
        <v>0</v>
      </c>
      <c r="O351">
        <v>0</v>
      </c>
      <c r="P351">
        <v>0</v>
      </c>
      <c r="Q351">
        <f t="shared" si="17"/>
        <v>0</v>
      </c>
      <c r="R351">
        <v>1403</v>
      </c>
      <c r="S351">
        <v>0</v>
      </c>
    </row>
    <row r="352" spans="1:19" x14ac:dyDescent="0.4">
      <c r="A352" t="s">
        <v>190</v>
      </c>
      <c r="B352" t="s">
        <v>191</v>
      </c>
      <c r="C352" t="s">
        <v>147</v>
      </c>
      <c r="D352" t="s">
        <v>155</v>
      </c>
      <c r="E352" t="s">
        <v>149</v>
      </c>
      <c r="F352">
        <v>99.653326114672183</v>
      </c>
      <c r="G352">
        <v>26.77473847058063</v>
      </c>
      <c r="H352">
        <v>3</v>
      </c>
      <c r="I352">
        <f t="shared" si="15"/>
        <v>64245</v>
      </c>
      <c r="J352">
        <f t="shared" si="16"/>
        <v>21415</v>
      </c>
      <c r="K352">
        <v>0</v>
      </c>
      <c r="L352">
        <v>2</v>
      </c>
      <c r="M352">
        <v>63000</v>
      </c>
      <c r="N352">
        <v>0</v>
      </c>
      <c r="O352">
        <v>0</v>
      </c>
      <c r="P352">
        <v>0</v>
      </c>
      <c r="Q352">
        <f t="shared" si="17"/>
        <v>0</v>
      </c>
      <c r="R352">
        <v>1245</v>
      </c>
      <c r="S352">
        <v>0</v>
      </c>
    </row>
    <row r="353" spans="1:19" x14ac:dyDescent="0.4">
      <c r="A353" t="s">
        <v>190</v>
      </c>
      <c r="B353" t="s">
        <v>191</v>
      </c>
      <c r="C353" t="s">
        <v>147</v>
      </c>
      <c r="D353" t="s">
        <v>155</v>
      </c>
      <c r="E353" t="s">
        <v>149</v>
      </c>
      <c r="F353">
        <v>99.652110327543625</v>
      </c>
      <c r="G353">
        <v>26.77079205292716</v>
      </c>
      <c r="H353">
        <v>3</v>
      </c>
      <c r="I353">
        <f t="shared" si="15"/>
        <v>52245</v>
      </c>
      <c r="J353">
        <f t="shared" si="16"/>
        <v>17415</v>
      </c>
      <c r="K353">
        <v>0</v>
      </c>
      <c r="L353">
        <v>2</v>
      </c>
      <c r="M353">
        <v>51000</v>
      </c>
      <c r="N353">
        <v>0</v>
      </c>
      <c r="O353">
        <v>0</v>
      </c>
      <c r="P353">
        <v>0</v>
      </c>
      <c r="Q353">
        <f t="shared" si="17"/>
        <v>0</v>
      </c>
      <c r="R353">
        <v>1245</v>
      </c>
      <c r="S353">
        <v>0</v>
      </c>
    </row>
    <row r="354" spans="1:19" x14ac:dyDescent="0.4">
      <c r="A354" t="s">
        <v>190</v>
      </c>
      <c r="B354" t="s">
        <v>191</v>
      </c>
      <c r="C354" t="s">
        <v>147</v>
      </c>
      <c r="D354" t="s">
        <v>155</v>
      </c>
      <c r="E354" t="s">
        <v>149</v>
      </c>
      <c r="F354">
        <v>99.652730507485728</v>
      </c>
      <c r="G354">
        <v>26.772268783938511</v>
      </c>
      <c r="H354">
        <v>3</v>
      </c>
      <c r="I354">
        <f t="shared" si="15"/>
        <v>49245</v>
      </c>
      <c r="J354">
        <f t="shared" si="16"/>
        <v>16415</v>
      </c>
      <c r="K354">
        <v>0</v>
      </c>
      <c r="L354">
        <v>2</v>
      </c>
      <c r="M354">
        <v>48000</v>
      </c>
      <c r="N354">
        <v>0</v>
      </c>
      <c r="O354">
        <v>0</v>
      </c>
      <c r="P354">
        <v>0</v>
      </c>
      <c r="Q354">
        <f t="shared" si="17"/>
        <v>0</v>
      </c>
      <c r="R354">
        <v>1245</v>
      </c>
      <c r="S354">
        <v>0</v>
      </c>
    </row>
    <row r="355" spans="1:19" x14ac:dyDescent="0.4">
      <c r="A355" t="s">
        <v>190</v>
      </c>
      <c r="B355" t="s">
        <v>191</v>
      </c>
      <c r="C355" t="s">
        <v>147</v>
      </c>
      <c r="D355" t="s">
        <v>155</v>
      </c>
      <c r="E355" t="s">
        <v>149</v>
      </c>
      <c r="F355">
        <v>99.655616550741556</v>
      </c>
      <c r="G355">
        <v>26.771731266842341</v>
      </c>
      <c r="H355">
        <v>7</v>
      </c>
      <c r="I355">
        <f t="shared" si="15"/>
        <v>94706</v>
      </c>
      <c r="J355">
        <f t="shared" si="16"/>
        <v>13529.428571428571</v>
      </c>
      <c r="K355">
        <v>25000</v>
      </c>
      <c r="L355">
        <v>1</v>
      </c>
      <c r="M355">
        <v>24000</v>
      </c>
      <c r="N355">
        <v>0</v>
      </c>
      <c r="O355">
        <v>40000</v>
      </c>
      <c r="P355">
        <v>0</v>
      </c>
      <c r="Q355">
        <f t="shared" si="17"/>
        <v>40000</v>
      </c>
      <c r="R355">
        <v>5706</v>
      </c>
      <c r="S355">
        <v>0</v>
      </c>
    </row>
    <row r="356" spans="1:19" x14ac:dyDescent="0.4">
      <c r="A356" t="s">
        <v>190</v>
      </c>
      <c r="B356" t="s">
        <v>191</v>
      </c>
      <c r="C356" t="s">
        <v>147</v>
      </c>
      <c r="D356" t="s">
        <v>155</v>
      </c>
      <c r="E356" t="s">
        <v>149</v>
      </c>
      <c r="F356">
        <v>99.651261542859999</v>
      </c>
      <c r="G356">
        <v>26.7654504930351</v>
      </c>
      <c r="H356">
        <v>7</v>
      </c>
      <c r="I356">
        <f t="shared" si="15"/>
        <v>269706</v>
      </c>
      <c r="J356">
        <f t="shared" si="16"/>
        <v>38529.428571428572</v>
      </c>
      <c r="K356">
        <v>210000</v>
      </c>
      <c r="L356">
        <v>1</v>
      </c>
      <c r="M356">
        <v>24000</v>
      </c>
      <c r="N356">
        <v>0</v>
      </c>
      <c r="O356">
        <v>30000</v>
      </c>
      <c r="P356">
        <v>0</v>
      </c>
      <c r="Q356">
        <f t="shared" si="17"/>
        <v>30000</v>
      </c>
      <c r="R356">
        <v>5706</v>
      </c>
      <c r="S356">
        <v>0</v>
      </c>
    </row>
    <row r="357" spans="1:19" x14ac:dyDescent="0.4">
      <c r="A357" t="s">
        <v>190</v>
      </c>
      <c r="B357" t="s">
        <v>191</v>
      </c>
      <c r="C357" t="s">
        <v>147</v>
      </c>
      <c r="D357" t="s">
        <v>155</v>
      </c>
      <c r="E357" t="s">
        <v>149</v>
      </c>
      <c r="F357">
        <v>99.654627447991302</v>
      </c>
      <c r="G357">
        <v>26.770801370075851</v>
      </c>
      <c r="H357">
        <v>7</v>
      </c>
      <c r="I357">
        <f t="shared" si="15"/>
        <v>275706</v>
      </c>
      <c r="J357">
        <f t="shared" si="16"/>
        <v>39386.571428571428</v>
      </c>
      <c r="K357">
        <v>220000</v>
      </c>
      <c r="L357">
        <v>1</v>
      </c>
      <c r="M357">
        <v>30000</v>
      </c>
      <c r="N357">
        <v>0</v>
      </c>
      <c r="O357">
        <v>20000</v>
      </c>
      <c r="P357">
        <v>0</v>
      </c>
      <c r="Q357">
        <f t="shared" si="17"/>
        <v>20000</v>
      </c>
      <c r="R357">
        <v>5706</v>
      </c>
      <c r="S357">
        <v>0</v>
      </c>
    </row>
    <row r="358" spans="1:19" x14ac:dyDescent="0.4">
      <c r="A358" t="s">
        <v>190</v>
      </c>
      <c r="B358" t="s">
        <v>191</v>
      </c>
      <c r="C358" t="s">
        <v>147</v>
      </c>
      <c r="D358" t="s">
        <v>155</v>
      </c>
      <c r="E358" t="s">
        <v>149</v>
      </c>
      <c r="F358">
        <v>99.652688895392131</v>
      </c>
      <c r="G358">
        <v>26.76749250701301</v>
      </c>
      <c r="H358">
        <v>7</v>
      </c>
      <c r="I358">
        <f t="shared" si="15"/>
        <v>235706</v>
      </c>
      <c r="J358">
        <f t="shared" si="16"/>
        <v>33672.285714285717</v>
      </c>
      <c r="K358">
        <v>200000</v>
      </c>
      <c r="L358">
        <v>1</v>
      </c>
      <c r="M358">
        <v>30000</v>
      </c>
      <c r="N358">
        <v>0</v>
      </c>
      <c r="O358">
        <v>0</v>
      </c>
      <c r="P358">
        <v>0</v>
      </c>
      <c r="Q358">
        <f t="shared" si="17"/>
        <v>0</v>
      </c>
      <c r="R358">
        <v>5706</v>
      </c>
      <c r="S358">
        <v>0</v>
      </c>
    </row>
    <row r="359" spans="1:19" x14ac:dyDescent="0.4">
      <c r="A359" t="s">
        <v>190</v>
      </c>
      <c r="B359" t="s">
        <v>191</v>
      </c>
      <c r="C359" t="s">
        <v>147</v>
      </c>
      <c r="D359" t="s">
        <v>155</v>
      </c>
      <c r="E359" t="s">
        <v>149</v>
      </c>
      <c r="F359">
        <v>99.658774106283687</v>
      </c>
      <c r="G359">
        <v>26.765967259518</v>
      </c>
      <c r="H359">
        <v>3</v>
      </c>
      <c r="I359">
        <f t="shared" si="15"/>
        <v>72965</v>
      </c>
      <c r="J359">
        <f t="shared" si="16"/>
        <v>24321.666666666668</v>
      </c>
      <c r="K359">
        <v>0</v>
      </c>
      <c r="L359">
        <v>1</v>
      </c>
      <c r="M359">
        <v>40000</v>
      </c>
      <c r="N359">
        <v>6000</v>
      </c>
      <c r="O359">
        <v>19000</v>
      </c>
      <c r="P359">
        <v>6000</v>
      </c>
      <c r="Q359">
        <f t="shared" si="17"/>
        <v>31000</v>
      </c>
      <c r="R359">
        <v>1965</v>
      </c>
      <c r="S359">
        <v>0</v>
      </c>
    </row>
    <row r="360" spans="1:19" x14ac:dyDescent="0.4">
      <c r="A360" t="s">
        <v>190</v>
      </c>
      <c r="B360" t="s">
        <v>191</v>
      </c>
      <c r="C360" t="s">
        <v>147</v>
      </c>
      <c r="D360" t="s">
        <v>155</v>
      </c>
      <c r="E360" t="s">
        <v>149</v>
      </c>
      <c r="F360">
        <v>99.652390005865556</v>
      </c>
      <c r="G360">
        <v>26.768261615493969</v>
      </c>
      <c r="H360">
        <v>3</v>
      </c>
      <c r="I360">
        <f t="shared" si="15"/>
        <v>62165</v>
      </c>
      <c r="J360">
        <f t="shared" si="16"/>
        <v>20721.666666666668</v>
      </c>
      <c r="K360">
        <v>0</v>
      </c>
      <c r="L360">
        <v>2</v>
      </c>
      <c r="M360">
        <v>35000</v>
      </c>
      <c r="N360">
        <v>7200</v>
      </c>
      <c r="O360">
        <v>13000</v>
      </c>
      <c r="P360">
        <v>5000</v>
      </c>
      <c r="Q360">
        <f t="shared" si="17"/>
        <v>25200</v>
      </c>
      <c r="R360">
        <v>1965</v>
      </c>
      <c r="S360">
        <v>0</v>
      </c>
    </row>
    <row r="361" spans="1:19" x14ac:dyDescent="0.4">
      <c r="A361" t="s">
        <v>190</v>
      </c>
      <c r="B361" t="s">
        <v>191</v>
      </c>
      <c r="C361" t="s">
        <v>147</v>
      </c>
      <c r="D361" t="s">
        <v>155</v>
      </c>
      <c r="E361" t="s">
        <v>149</v>
      </c>
      <c r="F361">
        <v>99.657277458679971</v>
      </c>
      <c r="G361">
        <v>26.767293710881219</v>
      </c>
      <c r="H361">
        <v>3</v>
      </c>
      <c r="I361">
        <f t="shared" si="15"/>
        <v>48465</v>
      </c>
      <c r="J361">
        <f t="shared" si="16"/>
        <v>16155</v>
      </c>
      <c r="K361">
        <v>0</v>
      </c>
      <c r="L361">
        <v>2</v>
      </c>
      <c r="M361">
        <v>27500</v>
      </c>
      <c r="N361">
        <v>6000</v>
      </c>
      <c r="O361">
        <v>8000</v>
      </c>
      <c r="P361">
        <v>5000</v>
      </c>
      <c r="Q361">
        <f t="shared" si="17"/>
        <v>19000</v>
      </c>
      <c r="R361">
        <v>1965</v>
      </c>
      <c r="S361">
        <v>0</v>
      </c>
    </row>
    <row r="362" spans="1:19" x14ac:dyDescent="0.4">
      <c r="A362" t="s">
        <v>190</v>
      </c>
      <c r="B362" t="s">
        <v>191</v>
      </c>
      <c r="C362" t="s">
        <v>147</v>
      </c>
      <c r="D362" t="s">
        <v>155</v>
      </c>
      <c r="E362" t="s">
        <v>149</v>
      </c>
      <c r="F362">
        <v>99.65494278426813</v>
      </c>
      <c r="G362">
        <v>26.77277884803949</v>
      </c>
      <c r="H362">
        <v>3</v>
      </c>
      <c r="I362">
        <f t="shared" si="15"/>
        <v>44965</v>
      </c>
      <c r="J362">
        <f t="shared" si="16"/>
        <v>14988.333333333334</v>
      </c>
      <c r="K362">
        <v>0</v>
      </c>
      <c r="L362">
        <v>1</v>
      </c>
      <c r="M362">
        <v>22500</v>
      </c>
      <c r="N362">
        <v>6000</v>
      </c>
      <c r="O362">
        <v>10500</v>
      </c>
      <c r="P362">
        <v>4000</v>
      </c>
      <c r="Q362">
        <f t="shared" si="17"/>
        <v>20500</v>
      </c>
      <c r="R362">
        <v>1965</v>
      </c>
      <c r="S362">
        <v>0</v>
      </c>
    </row>
    <row r="363" spans="1:19" x14ac:dyDescent="0.4">
      <c r="A363" t="s">
        <v>190</v>
      </c>
      <c r="B363" t="s">
        <v>191</v>
      </c>
      <c r="C363" t="s">
        <v>147</v>
      </c>
      <c r="D363" t="s">
        <v>155</v>
      </c>
      <c r="E363" t="s">
        <v>149</v>
      </c>
      <c r="F363">
        <v>99.655974788844063</v>
      </c>
      <c r="G363">
        <v>26.768691422834319</v>
      </c>
      <c r="H363">
        <v>5</v>
      </c>
      <c r="I363">
        <f t="shared" si="15"/>
        <v>47536</v>
      </c>
      <c r="J363">
        <f t="shared" si="16"/>
        <v>9507.2000000000007</v>
      </c>
      <c r="K363">
        <v>0</v>
      </c>
      <c r="L363">
        <v>1</v>
      </c>
      <c r="M363">
        <v>24000</v>
      </c>
      <c r="N363">
        <v>7400</v>
      </c>
      <c r="O363">
        <v>8000</v>
      </c>
      <c r="P363">
        <v>3000</v>
      </c>
      <c r="Q363">
        <f t="shared" si="17"/>
        <v>18400</v>
      </c>
      <c r="R363">
        <v>5136</v>
      </c>
      <c r="S363">
        <v>0</v>
      </c>
    </row>
    <row r="364" spans="1:19" x14ac:dyDescent="0.4">
      <c r="A364" t="s">
        <v>190</v>
      </c>
      <c r="B364" t="s">
        <v>191</v>
      </c>
      <c r="C364" t="s">
        <v>147</v>
      </c>
      <c r="D364" t="s">
        <v>155</v>
      </c>
      <c r="E364" t="s">
        <v>149</v>
      </c>
      <c r="F364">
        <v>99.654325145323526</v>
      </c>
      <c r="G364">
        <v>26.76618001527736</v>
      </c>
      <c r="H364">
        <v>4</v>
      </c>
      <c r="I364">
        <f t="shared" si="15"/>
        <v>145000</v>
      </c>
      <c r="J364">
        <f t="shared" si="16"/>
        <v>36250</v>
      </c>
      <c r="K364">
        <v>145000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f t="shared" si="17"/>
        <v>0</v>
      </c>
      <c r="R364">
        <v>0</v>
      </c>
      <c r="S364">
        <v>0</v>
      </c>
    </row>
    <row r="365" spans="1:19" x14ac:dyDescent="0.4">
      <c r="A365" t="s">
        <v>190</v>
      </c>
      <c r="B365" t="s">
        <v>191</v>
      </c>
      <c r="C365" t="s">
        <v>147</v>
      </c>
      <c r="D365" t="s">
        <v>155</v>
      </c>
      <c r="E365" t="s">
        <v>149</v>
      </c>
      <c r="F365">
        <v>99.65654718348496</v>
      </c>
      <c r="G365">
        <v>26.77420544261253</v>
      </c>
      <c r="H365">
        <v>4</v>
      </c>
      <c r="I365">
        <f t="shared" si="15"/>
        <v>135000</v>
      </c>
      <c r="J365">
        <f t="shared" si="16"/>
        <v>33750</v>
      </c>
      <c r="K365">
        <v>135000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f t="shared" si="17"/>
        <v>0</v>
      </c>
      <c r="R365">
        <v>0</v>
      </c>
      <c r="S365">
        <v>0</v>
      </c>
    </row>
    <row r="366" spans="1:19" x14ac:dyDescent="0.4">
      <c r="A366" t="s">
        <v>190</v>
      </c>
      <c r="B366" t="s">
        <v>191</v>
      </c>
      <c r="C366" t="s">
        <v>147</v>
      </c>
      <c r="D366" t="s">
        <v>155</v>
      </c>
      <c r="E366" t="s">
        <v>149</v>
      </c>
      <c r="F366">
        <v>99.649675720129594</v>
      </c>
      <c r="G366">
        <v>26.769258032234401</v>
      </c>
      <c r="H366">
        <v>4</v>
      </c>
      <c r="I366">
        <f t="shared" si="15"/>
        <v>120000</v>
      </c>
      <c r="J366">
        <f t="shared" si="16"/>
        <v>30000</v>
      </c>
      <c r="K366">
        <v>120000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f t="shared" si="17"/>
        <v>0</v>
      </c>
      <c r="R366">
        <v>0</v>
      </c>
      <c r="S366">
        <v>0</v>
      </c>
    </row>
    <row r="367" spans="1:19" x14ac:dyDescent="0.4">
      <c r="A367" t="s">
        <v>190</v>
      </c>
      <c r="B367" t="s">
        <v>191</v>
      </c>
      <c r="C367" t="s">
        <v>147</v>
      </c>
      <c r="D367" t="s">
        <v>155</v>
      </c>
      <c r="E367" t="s">
        <v>149</v>
      </c>
      <c r="F367">
        <v>99.655934365912302</v>
      </c>
      <c r="G367">
        <v>26.773734378394451</v>
      </c>
      <c r="H367">
        <v>4</v>
      </c>
      <c r="I367">
        <f t="shared" si="15"/>
        <v>92000</v>
      </c>
      <c r="J367">
        <f t="shared" si="16"/>
        <v>23000</v>
      </c>
      <c r="K367">
        <v>92000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f t="shared" si="17"/>
        <v>0</v>
      </c>
      <c r="R367">
        <v>0</v>
      </c>
      <c r="S367">
        <v>0</v>
      </c>
    </row>
    <row r="368" spans="1:19" x14ac:dyDescent="0.4">
      <c r="A368" t="s">
        <v>190</v>
      </c>
      <c r="B368" t="s">
        <v>191</v>
      </c>
      <c r="C368" t="s">
        <v>147</v>
      </c>
      <c r="D368" t="s">
        <v>155</v>
      </c>
      <c r="E368" t="s">
        <v>149</v>
      </c>
      <c r="F368">
        <v>99.654345397746496</v>
      </c>
      <c r="G368">
        <v>26.771870145329899</v>
      </c>
      <c r="H368">
        <v>1</v>
      </c>
      <c r="I368">
        <f t="shared" si="15"/>
        <v>21350.27</v>
      </c>
      <c r="J368">
        <f t="shared" si="16"/>
        <v>21350.27</v>
      </c>
      <c r="K368">
        <v>0</v>
      </c>
      <c r="L368">
        <v>1</v>
      </c>
      <c r="M368">
        <v>20000</v>
      </c>
      <c r="N368">
        <v>0</v>
      </c>
      <c r="O368">
        <v>0</v>
      </c>
      <c r="P368">
        <v>0</v>
      </c>
      <c r="Q368">
        <f t="shared" si="17"/>
        <v>0</v>
      </c>
      <c r="R368">
        <v>1350.27</v>
      </c>
      <c r="S368">
        <v>0</v>
      </c>
    </row>
    <row r="369" spans="1:19" x14ac:dyDescent="0.4">
      <c r="A369" t="s">
        <v>190</v>
      </c>
      <c r="B369" t="s">
        <v>191</v>
      </c>
      <c r="C369" t="s">
        <v>147</v>
      </c>
      <c r="D369" t="s">
        <v>155</v>
      </c>
      <c r="E369" t="s">
        <v>149</v>
      </c>
      <c r="F369">
        <v>99.652249349069862</v>
      </c>
      <c r="G369">
        <v>26.771898865894642</v>
      </c>
      <c r="H369">
        <v>1</v>
      </c>
      <c r="I369">
        <f t="shared" si="15"/>
        <v>19350.27</v>
      </c>
      <c r="J369">
        <f t="shared" si="16"/>
        <v>19350.27</v>
      </c>
      <c r="K369">
        <v>0</v>
      </c>
      <c r="L369">
        <v>1</v>
      </c>
      <c r="M369">
        <v>18000</v>
      </c>
      <c r="N369">
        <v>0</v>
      </c>
      <c r="O369">
        <v>0</v>
      </c>
      <c r="P369">
        <v>0</v>
      </c>
      <c r="Q369">
        <f t="shared" si="17"/>
        <v>0</v>
      </c>
      <c r="R369">
        <v>1350.27</v>
      </c>
      <c r="S369">
        <v>0</v>
      </c>
    </row>
    <row r="370" spans="1:19" x14ac:dyDescent="0.4">
      <c r="A370" t="s">
        <v>190</v>
      </c>
      <c r="B370" t="s">
        <v>191</v>
      </c>
      <c r="C370" t="s">
        <v>147</v>
      </c>
      <c r="D370" t="s">
        <v>155</v>
      </c>
      <c r="E370" t="s">
        <v>149</v>
      </c>
      <c r="F370">
        <v>99.653672215148617</v>
      </c>
      <c r="G370">
        <v>26.77268235708376</v>
      </c>
      <c r="H370">
        <v>1</v>
      </c>
      <c r="I370">
        <f t="shared" si="15"/>
        <v>23350.27</v>
      </c>
      <c r="J370">
        <f t="shared" si="16"/>
        <v>23350.27</v>
      </c>
      <c r="K370">
        <v>0</v>
      </c>
      <c r="L370">
        <v>1</v>
      </c>
      <c r="M370">
        <v>22000</v>
      </c>
      <c r="N370">
        <v>0</v>
      </c>
      <c r="O370">
        <v>0</v>
      </c>
      <c r="P370">
        <v>0</v>
      </c>
      <c r="Q370">
        <f t="shared" si="17"/>
        <v>0</v>
      </c>
      <c r="R370">
        <v>1350.27</v>
      </c>
      <c r="S370">
        <v>0</v>
      </c>
    </row>
    <row r="371" spans="1:19" x14ac:dyDescent="0.4">
      <c r="A371" t="s">
        <v>190</v>
      </c>
      <c r="B371" t="s">
        <v>191</v>
      </c>
      <c r="C371" t="s">
        <v>147</v>
      </c>
      <c r="D371" t="s">
        <v>155</v>
      </c>
      <c r="E371" t="s">
        <v>149</v>
      </c>
      <c r="F371">
        <v>99.650282513423491</v>
      </c>
      <c r="G371">
        <v>26.77290794065858</v>
      </c>
      <c r="H371">
        <v>1</v>
      </c>
      <c r="I371">
        <f t="shared" si="15"/>
        <v>20350.27</v>
      </c>
      <c r="J371">
        <f t="shared" si="16"/>
        <v>20350.27</v>
      </c>
      <c r="K371">
        <v>0</v>
      </c>
      <c r="L371">
        <v>1</v>
      </c>
      <c r="M371">
        <v>19000</v>
      </c>
      <c r="N371">
        <v>0</v>
      </c>
      <c r="O371">
        <v>0</v>
      </c>
      <c r="P371">
        <v>0</v>
      </c>
      <c r="Q371">
        <f t="shared" si="17"/>
        <v>0</v>
      </c>
      <c r="R371">
        <v>1350.27</v>
      </c>
      <c r="S371">
        <v>0</v>
      </c>
    </row>
    <row r="372" spans="1:19" x14ac:dyDescent="0.4">
      <c r="A372" t="s">
        <v>190</v>
      </c>
      <c r="B372" t="s">
        <v>191</v>
      </c>
      <c r="C372" t="s">
        <v>147</v>
      </c>
      <c r="D372" t="s">
        <v>155</v>
      </c>
      <c r="E372" t="s">
        <v>149</v>
      </c>
      <c r="F372">
        <v>99.653586241362717</v>
      </c>
      <c r="G372">
        <v>26.769937144927471</v>
      </c>
      <c r="H372">
        <v>5</v>
      </c>
      <c r="I372">
        <f t="shared" si="15"/>
        <v>147719</v>
      </c>
      <c r="J372">
        <f t="shared" si="16"/>
        <v>29543.8</v>
      </c>
      <c r="K372">
        <v>90000</v>
      </c>
      <c r="L372">
        <v>1</v>
      </c>
      <c r="M372">
        <v>45000</v>
      </c>
      <c r="N372">
        <v>3900</v>
      </c>
      <c r="O372">
        <v>7000</v>
      </c>
      <c r="P372">
        <v>0</v>
      </c>
      <c r="Q372">
        <f t="shared" si="17"/>
        <v>10900</v>
      </c>
      <c r="R372">
        <v>1819</v>
      </c>
      <c r="S372">
        <v>0</v>
      </c>
    </row>
    <row r="373" spans="1:19" x14ac:dyDescent="0.4">
      <c r="A373" t="s">
        <v>190</v>
      </c>
      <c r="B373" t="s">
        <v>191</v>
      </c>
      <c r="C373" t="s">
        <v>147</v>
      </c>
      <c r="D373" t="s">
        <v>155</v>
      </c>
      <c r="E373" t="s">
        <v>149</v>
      </c>
      <c r="F373">
        <v>99.653373658538143</v>
      </c>
      <c r="G373">
        <v>26.77199391332751</v>
      </c>
      <c r="H373">
        <v>5</v>
      </c>
      <c r="I373">
        <f t="shared" si="15"/>
        <v>124719</v>
      </c>
      <c r="J373">
        <f t="shared" si="16"/>
        <v>24943.8</v>
      </c>
      <c r="K373">
        <v>80000</v>
      </c>
      <c r="L373">
        <v>1</v>
      </c>
      <c r="M373">
        <v>30000</v>
      </c>
      <c r="N373">
        <v>3900</v>
      </c>
      <c r="O373">
        <v>9000</v>
      </c>
      <c r="P373">
        <v>0</v>
      </c>
      <c r="Q373">
        <f t="shared" si="17"/>
        <v>12900</v>
      </c>
      <c r="R373">
        <v>1819</v>
      </c>
      <c r="S373">
        <v>0</v>
      </c>
    </row>
    <row r="374" spans="1:19" x14ac:dyDescent="0.4">
      <c r="A374" t="s">
        <v>190</v>
      </c>
      <c r="B374" t="s">
        <v>191</v>
      </c>
      <c r="C374" t="s">
        <v>147</v>
      </c>
      <c r="D374" t="s">
        <v>155</v>
      </c>
      <c r="E374" t="s">
        <v>149</v>
      </c>
      <c r="F374">
        <v>99.652528982725244</v>
      </c>
      <c r="G374">
        <v>26.771248302104748</v>
      </c>
      <c r="H374">
        <v>5</v>
      </c>
      <c r="I374">
        <f t="shared" si="15"/>
        <v>124719</v>
      </c>
      <c r="J374">
        <f t="shared" si="16"/>
        <v>24943.8</v>
      </c>
      <c r="K374">
        <v>80000</v>
      </c>
      <c r="L374">
        <v>1</v>
      </c>
      <c r="M374">
        <v>30000</v>
      </c>
      <c r="N374">
        <v>3900</v>
      </c>
      <c r="O374">
        <v>9000</v>
      </c>
      <c r="P374">
        <v>0</v>
      </c>
      <c r="Q374">
        <f t="shared" si="17"/>
        <v>12900</v>
      </c>
      <c r="R374">
        <v>1819</v>
      </c>
      <c r="S374">
        <v>0</v>
      </c>
    </row>
    <row r="375" spans="1:19" x14ac:dyDescent="0.4">
      <c r="A375" t="s">
        <v>190</v>
      </c>
      <c r="B375" t="s">
        <v>191</v>
      </c>
      <c r="C375" t="s">
        <v>147</v>
      </c>
      <c r="D375" t="s">
        <v>155</v>
      </c>
      <c r="E375" t="s">
        <v>149</v>
      </c>
      <c r="F375">
        <v>99.657998186731106</v>
      </c>
      <c r="G375">
        <v>26.767935504487241</v>
      </c>
      <c r="H375">
        <v>5</v>
      </c>
      <c r="I375">
        <f t="shared" si="15"/>
        <v>24719</v>
      </c>
      <c r="J375">
        <f t="shared" si="16"/>
        <v>4943.8</v>
      </c>
      <c r="K375">
        <v>7000</v>
      </c>
      <c r="L375">
        <v>0</v>
      </c>
      <c r="M375">
        <v>0</v>
      </c>
      <c r="N375">
        <v>3900</v>
      </c>
      <c r="O375">
        <v>12000</v>
      </c>
      <c r="P375">
        <v>0</v>
      </c>
      <c r="Q375">
        <f t="shared" si="17"/>
        <v>15900</v>
      </c>
      <c r="R375">
        <v>1819</v>
      </c>
      <c r="S375">
        <v>0</v>
      </c>
    </row>
    <row r="376" spans="1:19" x14ac:dyDescent="0.4">
      <c r="A376" t="s">
        <v>190</v>
      </c>
      <c r="B376" t="s">
        <v>191</v>
      </c>
      <c r="C376" t="s">
        <v>147</v>
      </c>
      <c r="D376" t="s">
        <v>155</v>
      </c>
      <c r="E376" t="s">
        <v>149</v>
      </c>
      <c r="F376">
        <v>99.655316658996369</v>
      </c>
      <c r="G376">
        <v>26.772652431557241</v>
      </c>
      <c r="H376">
        <v>2</v>
      </c>
      <c r="I376">
        <f t="shared" si="15"/>
        <v>27410</v>
      </c>
      <c r="J376">
        <f t="shared" si="16"/>
        <v>13705</v>
      </c>
      <c r="K376">
        <v>0</v>
      </c>
      <c r="L376">
        <v>2</v>
      </c>
      <c r="M376">
        <v>20800</v>
      </c>
      <c r="N376">
        <v>4800</v>
      </c>
      <c r="O376">
        <v>0</v>
      </c>
      <c r="P376">
        <v>0</v>
      </c>
      <c r="Q376">
        <f t="shared" si="17"/>
        <v>4800</v>
      </c>
      <c r="R376">
        <v>1810</v>
      </c>
      <c r="S376">
        <v>0</v>
      </c>
    </row>
    <row r="377" spans="1:19" x14ac:dyDescent="0.4">
      <c r="A377" t="s">
        <v>190</v>
      </c>
      <c r="B377" t="s">
        <v>191</v>
      </c>
      <c r="C377" t="s">
        <v>147</v>
      </c>
      <c r="D377" t="s">
        <v>155</v>
      </c>
      <c r="E377" t="s">
        <v>149</v>
      </c>
      <c r="F377">
        <v>99.650504473482755</v>
      </c>
      <c r="G377">
        <v>26.771582820583578</v>
      </c>
      <c r="H377">
        <v>2</v>
      </c>
      <c r="I377">
        <f t="shared" si="15"/>
        <v>37953</v>
      </c>
      <c r="J377">
        <f t="shared" si="16"/>
        <v>18976.5</v>
      </c>
      <c r="K377">
        <v>0</v>
      </c>
      <c r="L377">
        <v>1</v>
      </c>
      <c r="M377">
        <v>6000</v>
      </c>
      <c r="N377">
        <v>6000</v>
      </c>
      <c r="O377">
        <v>24500</v>
      </c>
      <c r="P377">
        <v>0</v>
      </c>
      <c r="Q377">
        <f t="shared" si="17"/>
        <v>30500</v>
      </c>
      <c r="R377">
        <v>1453</v>
      </c>
      <c r="S377">
        <v>0</v>
      </c>
    </row>
    <row r="378" spans="1:19" x14ac:dyDescent="0.4">
      <c r="A378" t="s">
        <v>190</v>
      </c>
      <c r="B378" t="s">
        <v>191</v>
      </c>
      <c r="C378" t="s">
        <v>147</v>
      </c>
      <c r="D378" t="s">
        <v>155</v>
      </c>
      <c r="E378" t="s">
        <v>149</v>
      </c>
      <c r="F378">
        <v>99.658262129663896</v>
      </c>
      <c r="G378">
        <v>26.774641552547489</v>
      </c>
      <c r="H378">
        <v>2</v>
      </c>
      <c r="I378">
        <f t="shared" si="15"/>
        <v>23353</v>
      </c>
      <c r="J378">
        <f t="shared" si="16"/>
        <v>11676.5</v>
      </c>
      <c r="K378">
        <v>0</v>
      </c>
      <c r="L378">
        <v>0</v>
      </c>
      <c r="M378">
        <v>0</v>
      </c>
      <c r="N378">
        <v>4800</v>
      </c>
      <c r="O378">
        <v>17100</v>
      </c>
      <c r="P378">
        <v>0</v>
      </c>
      <c r="Q378">
        <f t="shared" si="17"/>
        <v>21900</v>
      </c>
      <c r="R378">
        <v>1453</v>
      </c>
      <c r="S378">
        <v>0</v>
      </c>
    </row>
    <row r="379" spans="1:19" x14ac:dyDescent="0.4">
      <c r="A379" t="s">
        <v>190</v>
      </c>
      <c r="B379" t="s">
        <v>191</v>
      </c>
      <c r="C379" t="s">
        <v>147</v>
      </c>
      <c r="D379" t="s">
        <v>155</v>
      </c>
      <c r="E379" t="s">
        <v>149</v>
      </c>
      <c r="F379">
        <v>99.652842825522967</v>
      </c>
      <c r="G379">
        <v>26.770760837716331</v>
      </c>
      <c r="H379">
        <v>2</v>
      </c>
      <c r="I379">
        <f t="shared" si="15"/>
        <v>30753</v>
      </c>
      <c r="J379">
        <f t="shared" si="16"/>
        <v>15376.5</v>
      </c>
      <c r="K379">
        <v>0</v>
      </c>
      <c r="L379">
        <v>0</v>
      </c>
      <c r="M379">
        <v>0</v>
      </c>
      <c r="N379">
        <v>4800</v>
      </c>
      <c r="O379">
        <v>24500</v>
      </c>
      <c r="P379">
        <v>0</v>
      </c>
      <c r="Q379">
        <f t="shared" si="17"/>
        <v>29300</v>
      </c>
      <c r="R379">
        <v>1453</v>
      </c>
      <c r="S379">
        <v>0</v>
      </c>
    </row>
    <row r="380" spans="1:19" x14ac:dyDescent="0.4">
      <c r="A380" t="s">
        <v>190</v>
      </c>
      <c r="B380" t="s">
        <v>191</v>
      </c>
      <c r="C380" t="s">
        <v>147</v>
      </c>
      <c r="D380" t="s">
        <v>155</v>
      </c>
      <c r="E380" t="s">
        <v>149</v>
      </c>
      <c r="F380">
        <v>99.656732217088901</v>
      </c>
      <c r="G380">
        <v>26.77218512387228</v>
      </c>
      <c r="H380">
        <v>2</v>
      </c>
      <c r="I380">
        <f t="shared" si="15"/>
        <v>44753</v>
      </c>
      <c r="J380">
        <f t="shared" si="16"/>
        <v>22376.5</v>
      </c>
      <c r="K380">
        <v>18500</v>
      </c>
      <c r="L380">
        <v>1</v>
      </c>
      <c r="M380">
        <v>5000</v>
      </c>
      <c r="N380">
        <v>4800</v>
      </c>
      <c r="O380">
        <v>15000</v>
      </c>
      <c r="P380">
        <v>0</v>
      </c>
      <c r="Q380">
        <f t="shared" si="17"/>
        <v>19800</v>
      </c>
      <c r="R380">
        <v>1453</v>
      </c>
      <c r="S380">
        <v>0</v>
      </c>
    </row>
    <row r="381" spans="1:19" x14ac:dyDescent="0.4">
      <c r="A381" t="s">
        <v>190</v>
      </c>
      <c r="B381" t="s">
        <v>191</v>
      </c>
      <c r="C381" t="s">
        <v>147</v>
      </c>
      <c r="D381" t="s">
        <v>155</v>
      </c>
      <c r="E381" t="s">
        <v>149</v>
      </c>
      <c r="F381">
        <v>99.655491468012045</v>
      </c>
      <c r="G381">
        <v>26.76497927792299</v>
      </c>
      <c r="H381">
        <v>4</v>
      </c>
      <c r="I381">
        <f t="shared" si="15"/>
        <v>174720</v>
      </c>
      <c r="J381">
        <f t="shared" si="16"/>
        <v>43680</v>
      </c>
      <c r="K381">
        <v>0</v>
      </c>
      <c r="L381">
        <v>2</v>
      </c>
      <c r="M381">
        <v>64000</v>
      </c>
      <c r="N381">
        <v>78000</v>
      </c>
      <c r="O381">
        <v>16000</v>
      </c>
      <c r="P381">
        <v>4000</v>
      </c>
      <c r="Q381">
        <f t="shared" si="17"/>
        <v>98000</v>
      </c>
      <c r="R381">
        <v>12720</v>
      </c>
      <c r="S381">
        <v>0</v>
      </c>
    </row>
    <row r="382" spans="1:19" x14ac:dyDescent="0.4">
      <c r="A382" t="s">
        <v>190</v>
      </c>
      <c r="B382" t="s">
        <v>191</v>
      </c>
      <c r="C382" t="s">
        <v>147</v>
      </c>
      <c r="D382" t="s">
        <v>155</v>
      </c>
      <c r="E382" t="s">
        <v>149</v>
      </c>
      <c r="F382">
        <v>99.657739981240283</v>
      </c>
      <c r="G382">
        <v>26.765284526924301</v>
      </c>
      <c r="H382">
        <v>4</v>
      </c>
      <c r="I382">
        <f t="shared" si="15"/>
        <v>61020</v>
      </c>
      <c r="J382">
        <f t="shared" si="16"/>
        <v>15255</v>
      </c>
      <c r="K382">
        <v>0</v>
      </c>
      <c r="L382">
        <v>1</v>
      </c>
      <c r="M382">
        <v>30000</v>
      </c>
      <c r="N382">
        <v>6800</v>
      </c>
      <c r="O382">
        <v>11500</v>
      </c>
      <c r="P382">
        <v>0</v>
      </c>
      <c r="Q382">
        <f t="shared" si="17"/>
        <v>18300</v>
      </c>
      <c r="R382">
        <v>12720</v>
      </c>
      <c r="S382">
        <v>0</v>
      </c>
    </row>
    <row r="383" spans="1:19" x14ac:dyDescent="0.4">
      <c r="A383" t="s">
        <v>190</v>
      </c>
      <c r="B383" t="s">
        <v>191</v>
      </c>
      <c r="C383" t="s">
        <v>147</v>
      </c>
      <c r="D383" t="s">
        <v>155</v>
      </c>
      <c r="E383" t="s">
        <v>149</v>
      </c>
      <c r="F383">
        <v>99.654508454124425</v>
      </c>
      <c r="G383">
        <v>26.76946449679577</v>
      </c>
      <c r="H383">
        <v>4</v>
      </c>
      <c r="I383">
        <f t="shared" si="15"/>
        <v>74000</v>
      </c>
      <c r="J383">
        <f t="shared" si="16"/>
        <v>18500</v>
      </c>
      <c r="K383">
        <v>0</v>
      </c>
      <c r="L383">
        <v>1</v>
      </c>
      <c r="M383">
        <v>24000</v>
      </c>
      <c r="N383">
        <v>6000</v>
      </c>
      <c r="O383">
        <v>32000</v>
      </c>
      <c r="P383">
        <v>0</v>
      </c>
      <c r="Q383">
        <f t="shared" si="17"/>
        <v>38000</v>
      </c>
      <c r="R383">
        <v>12000</v>
      </c>
      <c r="S383">
        <v>0</v>
      </c>
    </row>
    <row r="384" spans="1:19" x14ac:dyDescent="0.4">
      <c r="A384" t="s">
        <v>190</v>
      </c>
      <c r="B384" t="s">
        <v>191</v>
      </c>
      <c r="C384" t="s">
        <v>147</v>
      </c>
      <c r="D384" t="s">
        <v>155</v>
      </c>
      <c r="E384" t="s">
        <v>149</v>
      </c>
      <c r="F384">
        <v>99.652469847891183</v>
      </c>
      <c r="G384">
        <v>26.767127416270121</v>
      </c>
      <c r="H384">
        <v>4</v>
      </c>
      <c r="I384">
        <f t="shared" si="15"/>
        <v>63700</v>
      </c>
      <c r="J384">
        <f t="shared" si="16"/>
        <v>15925</v>
      </c>
      <c r="K384">
        <v>0</v>
      </c>
      <c r="L384">
        <v>1</v>
      </c>
      <c r="M384">
        <v>18000</v>
      </c>
      <c r="N384">
        <v>6000</v>
      </c>
      <c r="O384">
        <v>25700</v>
      </c>
      <c r="P384">
        <v>2000</v>
      </c>
      <c r="Q384">
        <f t="shared" si="17"/>
        <v>33700</v>
      </c>
      <c r="R384">
        <v>12000</v>
      </c>
      <c r="S384">
        <v>0</v>
      </c>
    </row>
    <row r="385" spans="1:19" x14ac:dyDescent="0.4">
      <c r="A385" t="s">
        <v>190</v>
      </c>
      <c r="B385" t="s">
        <v>191</v>
      </c>
      <c r="C385" t="s">
        <v>147</v>
      </c>
      <c r="D385" t="s">
        <v>155</v>
      </c>
      <c r="E385" t="s">
        <v>149</v>
      </c>
      <c r="F385">
        <v>99.659085840781387</v>
      </c>
      <c r="G385">
        <v>26.76760667606608</v>
      </c>
      <c r="H385">
        <v>3</v>
      </c>
      <c r="I385">
        <f t="shared" si="15"/>
        <v>22051.02</v>
      </c>
      <c r="J385">
        <f t="shared" si="16"/>
        <v>7350.34</v>
      </c>
      <c r="K385">
        <v>0</v>
      </c>
      <c r="L385">
        <v>3</v>
      </c>
      <c r="M385">
        <v>20000</v>
      </c>
      <c r="N385">
        <v>0</v>
      </c>
      <c r="O385">
        <v>0</v>
      </c>
      <c r="P385">
        <v>0</v>
      </c>
      <c r="Q385">
        <f t="shared" si="17"/>
        <v>0</v>
      </c>
      <c r="R385">
        <v>2051.02</v>
      </c>
      <c r="S385">
        <v>0</v>
      </c>
    </row>
    <row r="386" spans="1:19" x14ac:dyDescent="0.4">
      <c r="A386" t="s">
        <v>190</v>
      </c>
      <c r="B386" t="s">
        <v>191</v>
      </c>
      <c r="C386" t="s">
        <v>147</v>
      </c>
      <c r="D386" t="s">
        <v>155</v>
      </c>
      <c r="E386" t="s">
        <v>149</v>
      </c>
      <c r="F386">
        <v>99.649845889676627</v>
      </c>
      <c r="G386">
        <v>26.767734321541081</v>
      </c>
      <c r="H386">
        <v>3</v>
      </c>
      <c r="I386">
        <f t="shared" si="15"/>
        <v>62051.02</v>
      </c>
      <c r="J386">
        <f t="shared" si="16"/>
        <v>20683.673333333332</v>
      </c>
      <c r="K386">
        <v>0</v>
      </c>
      <c r="L386">
        <v>3</v>
      </c>
      <c r="M386">
        <v>60000</v>
      </c>
      <c r="N386">
        <v>0</v>
      </c>
      <c r="O386">
        <v>0</v>
      </c>
      <c r="P386">
        <v>0</v>
      </c>
      <c r="Q386">
        <f t="shared" si="17"/>
        <v>0</v>
      </c>
      <c r="R386">
        <v>2051.02</v>
      </c>
      <c r="S386">
        <v>0</v>
      </c>
    </row>
    <row r="387" spans="1:19" x14ac:dyDescent="0.4">
      <c r="A387" t="s">
        <v>190</v>
      </c>
      <c r="B387" t="s">
        <v>191</v>
      </c>
      <c r="C387" t="s">
        <v>147</v>
      </c>
      <c r="D387" t="s">
        <v>155</v>
      </c>
      <c r="E387" t="s">
        <v>149</v>
      </c>
      <c r="F387">
        <v>99.650125224111108</v>
      </c>
      <c r="G387">
        <v>26.76687769333315</v>
      </c>
      <c r="H387">
        <v>3</v>
      </c>
      <c r="I387">
        <f t="shared" ref="I387:I450" si="18">K387+M387+N387+O387+P387+R387+S387</f>
        <v>57051.02</v>
      </c>
      <c r="J387">
        <f t="shared" ref="J387:J449" si="19">I387/H387</f>
        <v>19017.006666666664</v>
      </c>
      <c r="K387">
        <v>0</v>
      </c>
      <c r="L387">
        <v>3</v>
      </c>
      <c r="M387">
        <v>55000</v>
      </c>
      <c r="N387">
        <v>0</v>
      </c>
      <c r="O387">
        <v>0</v>
      </c>
      <c r="P387">
        <v>0</v>
      </c>
      <c r="Q387">
        <f t="shared" ref="Q387:Q449" si="20">N387+O387+P387</f>
        <v>0</v>
      </c>
      <c r="R387">
        <v>2051.02</v>
      </c>
      <c r="S387">
        <v>0</v>
      </c>
    </row>
    <row r="388" spans="1:19" x14ac:dyDescent="0.4">
      <c r="A388" t="s">
        <v>190</v>
      </c>
      <c r="B388" t="s">
        <v>191</v>
      </c>
      <c r="C388" t="s">
        <v>147</v>
      </c>
      <c r="D388" t="s">
        <v>155</v>
      </c>
      <c r="E388" t="s">
        <v>149</v>
      </c>
      <c r="F388">
        <v>99.656863049255264</v>
      </c>
      <c r="G388">
        <v>26.771557967983949</v>
      </c>
      <c r="H388">
        <v>3</v>
      </c>
      <c r="I388">
        <f t="shared" si="18"/>
        <v>54051.02</v>
      </c>
      <c r="J388">
        <f t="shared" si="19"/>
        <v>18017.006666666664</v>
      </c>
      <c r="K388">
        <v>0</v>
      </c>
      <c r="L388">
        <v>3</v>
      </c>
      <c r="M388">
        <v>52000</v>
      </c>
      <c r="N388">
        <v>0</v>
      </c>
      <c r="O388">
        <v>0</v>
      </c>
      <c r="P388">
        <v>0</v>
      </c>
      <c r="Q388">
        <f t="shared" si="20"/>
        <v>0</v>
      </c>
      <c r="R388">
        <v>2051.02</v>
      </c>
      <c r="S388">
        <v>0</v>
      </c>
    </row>
    <row r="389" spans="1:19" x14ac:dyDescent="0.4">
      <c r="A389" t="s">
        <v>190</v>
      </c>
      <c r="B389" t="s">
        <v>191</v>
      </c>
      <c r="C389" t="s">
        <v>147</v>
      </c>
      <c r="D389" t="s">
        <v>155</v>
      </c>
      <c r="E389" t="s">
        <v>149</v>
      </c>
      <c r="F389">
        <v>99.655554173730025</v>
      </c>
      <c r="G389">
        <v>26.76658513714542</v>
      </c>
      <c r="H389">
        <v>4</v>
      </c>
      <c r="I389">
        <f t="shared" si="18"/>
        <v>57697.3</v>
      </c>
      <c r="J389">
        <f t="shared" si="19"/>
        <v>14424.325000000001</v>
      </c>
      <c r="K389">
        <v>1200</v>
      </c>
      <c r="L389">
        <v>2</v>
      </c>
      <c r="M389">
        <v>49500</v>
      </c>
      <c r="N389">
        <v>4200</v>
      </c>
      <c r="O389">
        <v>0</v>
      </c>
      <c r="P389">
        <v>0</v>
      </c>
      <c r="Q389">
        <f t="shared" si="20"/>
        <v>4200</v>
      </c>
      <c r="R389">
        <v>2797.3</v>
      </c>
      <c r="S389">
        <v>0</v>
      </c>
    </row>
    <row r="390" spans="1:19" x14ac:dyDescent="0.4">
      <c r="A390" t="s">
        <v>190</v>
      </c>
      <c r="B390" t="s">
        <v>191</v>
      </c>
      <c r="C390" t="s">
        <v>147</v>
      </c>
      <c r="D390" t="s">
        <v>155</v>
      </c>
      <c r="E390" t="s">
        <v>149</v>
      </c>
      <c r="F390">
        <v>99.649507985042931</v>
      </c>
      <c r="G390">
        <v>26.769406760277001</v>
      </c>
      <c r="H390">
        <v>4</v>
      </c>
      <c r="I390">
        <f t="shared" si="18"/>
        <v>54997.3</v>
      </c>
      <c r="J390">
        <f t="shared" si="19"/>
        <v>13749.325000000001</v>
      </c>
      <c r="K390">
        <v>2000</v>
      </c>
      <c r="L390">
        <v>1</v>
      </c>
      <c r="M390">
        <v>36000</v>
      </c>
      <c r="N390">
        <v>10200</v>
      </c>
      <c r="O390">
        <v>4000</v>
      </c>
      <c r="P390">
        <v>0</v>
      </c>
      <c r="Q390">
        <f t="shared" si="20"/>
        <v>14200</v>
      </c>
      <c r="R390">
        <v>2797.3</v>
      </c>
      <c r="S390">
        <v>0</v>
      </c>
    </row>
    <row r="391" spans="1:19" x14ac:dyDescent="0.4">
      <c r="A391" t="s">
        <v>190</v>
      </c>
      <c r="B391" t="s">
        <v>191</v>
      </c>
      <c r="C391" t="s">
        <v>147</v>
      </c>
      <c r="D391" t="s">
        <v>155</v>
      </c>
      <c r="E391" t="s">
        <v>149</v>
      </c>
      <c r="F391">
        <v>99.656512749323738</v>
      </c>
      <c r="G391">
        <v>26.76901251749501</v>
      </c>
      <c r="H391">
        <v>4</v>
      </c>
      <c r="I391">
        <f t="shared" si="18"/>
        <v>48197.3</v>
      </c>
      <c r="J391">
        <f t="shared" si="19"/>
        <v>12049.325000000001</v>
      </c>
      <c r="K391">
        <v>1900</v>
      </c>
      <c r="L391">
        <v>1</v>
      </c>
      <c r="M391">
        <v>30000</v>
      </c>
      <c r="N391">
        <v>9500</v>
      </c>
      <c r="O391">
        <v>4000</v>
      </c>
      <c r="P391">
        <v>0</v>
      </c>
      <c r="Q391">
        <f t="shared" si="20"/>
        <v>13500</v>
      </c>
      <c r="R391">
        <v>2797.3</v>
      </c>
      <c r="S391">
        <v>0</v>
      </c>
    </row>
    <row r="392" spans="1:19" x14ac:dyDescent="0.4">
      <c r="A392" t="s">
        <v>190</v>
      </c>
      <c r="B392" t="s">
        <v>191</v>
      </c>
      <c r="C392" t="s">
        <v>147</v>
      </c>
      <c r="D392" t="s">
        <v>155</v>
      </c>
      <c r="E392" t="s">
        <v>149</v>
      </c>
      <c r="F392">
        <v>99.658824579335061</v>
      </c>
      <c r="G392">
        <v>26.770438720669851</v>
      </c>
      <c r="H392">
        <v>4</v>
      </c>
      <c r="I392">
        <f t="shared" si="18"/>
        <v>38834</v>
      </c>
      <c r="J392">
        <f t="shared" si="19"/>
        <v>9708.5</v>
      </c>
      <c r="K392">
        <v>8000</v>
      </c>
      <c r="L392">
        <v>1</v>
      </c>
      <c r="M392">
        <v>24000</v>
      </c>
      <c r="N392">
        <v>4600</v>
      </c>
      <c r="O392">
        <v>0</v>
      </c>
      <c r="P392">
        <v>0</v>
      </c>
      <c r="Q392">
        <f t="shared" si="20"/>
        <v>4600</v>
      </c>
      <c r="R392">
        <v>2234</v>
      </c>
      <c r="S392">
        <v>0</v>
      </c>
    </row>
    <row r="393" spans="1:19" x14ac:dyDescent="0.4">
      <c r="A393" t="s">
        <v>190</v>
      </c>
      <c r="B393" t="s">
        <v>191</v>
      </c>
      <c r="C393" t="s">
        <v>147</v>
      </c>
      <c r="D393" t="s">
        <v>155</v>
      </c>
      <c r="E393" t="s">
        <v>149</v>
      </c>
      <c r="F393">
        <v>99.65443953111793</v>
      </c>
      <c r="G393">
        <v>26.773441461796601</v>
      </c>
      <c r="H393">
        <v>1</v>
      </c>
      <c r="I393">
        <f t="shared" si="18"/>
        <v>13324.56</v>
      </c>
      <c r="J393">
        <f t="shared" si="19"/>
        <v>13324.56</v>
      </c>
      <c r="K393">
        <v>0</v>
      </c>
      <c r="L393">
        <v>1</v>
      </c>
      <c r="M393">
        <v>12000</v>
      </c>
      <c r="N393">
        <v>0</v>
      </c>
      <c r="O393">
        <v>0</v>
      </c>
      <c r="P393">
        <v>0</v>
      </c>
      <c r="Q393">
        <f t="shared" si="20"/>
        <v>0</v>
      </c>
      <c r="R393">
        <v>1324.56</v>
      </c>
      <c r="S393">
        <v>0</v>
      </c>
    </row>
    <row r="394" spans="1:19" x14ac:dyDescent="0.4">
      <c r="A394" t="s">
        <v>190</v>
      </c>
      <c r="B394" t="s">
        <v>191</v>
      </c>
      <c r="C394" t="s">
        <v>147</v>
      </c>
      <c r="D394" t="s">
        <v>155</v>
      </c>
      <c r="E394" t="s">
        <v>149</v>
      </c>
      <c r="F394">
        <v>99.65442113741868</v>
      </c>
      <c r="G394">
        <v>26.76569339664249</v>
      </c>
      <c r="H394">
        <v>3</v>
      </c>
      <c r="I394">
        <f t="shared" si="18"/>
        <v>41147.699999999997</v>
      </c>
      <c r="J394">
        <f t="shared" si="19"/>
        <v>13715.9</v>
      </c>
      <c r="K394">
        <v>11000</v>
      </c>
      <c r="L394">
        <v>1</v>
      </c>
      <c r="M394">
        <v>7200</v>
      </c>
      <c r="N394">
        <v>10600</v>
      </c>
      <c r="O394">
        <v>9500</v>
      </c>
      <c r="P394">
        <v>0</v>
      </c>
      <c r="Q394">
        <f t="shared" si="20"/>
        <v>20100</v>
      </c>
      <c r="R394">
        <v>2847.7</v>
      </c>
      <c r="S394">
        <v>0</v>
      </c>
    </row>
    <row r="395" spans="1:19" x14ac:dyDescent="0.4">
      <c r="A395" t="s">
        <v>190</v>
      </c>
      <c r="B395" t="s">
        <v>191</v>
      </c>
      <c r="C395" t="s">
        <v>147</v>
      </c>
      <c r="D395" t="s">
        <v>155</v>
      </c>
      <c r="E395" t="s">
        <v>149</v>
      </c>
      <c r="F395">
        <v>99.652441710828299</v>
      </c>
      <c r="G395">
        <v>26.774833162116028</v>
      </c>
      <c r="H395">
        <v>3</v>
      </c>
      <c r="I395">
        <f t="shared" si="18"/>
        <v>35131.25</v>
      </c>
      <c r="J395">
        <f t="shared" si="19"/>
        <v>11710.416666666666</v>
      </c>
      <c r="K395">
        <v>10000</v>
      </c>
      <c r="L395">
        <v>1</v>
      </c>
      <c r="M395">
        <v>7200</v>
      </c>
      <c r="N395">
        <v>7600</v>
      </c>
      <c r="O395">
        <v>7500</v>
      </c>
      <c r="P395">
        <v>0</v>
      </c>
      <c r="Q395">
        <f t="shared" si="20"/>
        <v>15100</v>
      </c>
      <c r="R395">
        <v>2831.25</v>
      </c>
      <c r="S395">
        <v>0</v>
      </c>
    </row>
    <row r="396" spans="1:19" x14ac:dyDescent="0.4">
      <c r="A396" t="s">
        <v>190</v>
      </c>
      <c r="B396" t="s">
        <v>191</v>
      </c>
      <c r="C396" t="s">
        <v>147</v>
      </c>
      <c r="D396" t="s">
        <v>155</v>
      </c>
      <c r="E396" t="s">
        <v>149</v>
      </c>
      <c r="F396">
        <v>99.653764157048712</v>
      </c>
      <c r="G396">
        <v>26.77077392855233</v>
      </c>
      <c r="H396">
        <v>3</v>
      </c>
      <c r="I396">
        <f t="shared" si="18"/>
        <v>27518.25</v>
      </c>
      <c r="J396">
        <f t="shared" si="19"/>
        <v>9172.75</v>
      </c>
      <c r="K396">
        <v>2900</v>
      </c>
      <c r="L396">
        <v>1</v>
      </c>
      <c r="M396">
        <v>7200</v>
      </c>
      <c r="N396">
        <v>10600</v>
      </c>
      <c r="O396">
        <v>4000</v>
      </c>
      <c r="P396">
        <v>0</v>
      </c>
      <c r="Q396">
        <f t="shared" si="20"/>
        <v>14600</v>
      </c>
      <c r="R396">
        <v>2818.25</v>
      </c>
      <c r="S396">
        <v>0</v>
      </c>
    </row>
    <row r="397" spans="1:19" x14ac:dyDescent="0.4">
      <c r="A397" t="s">
        <v>190</v>
      </c>
      <c r="B397" t="s">
        <v>191</v>
      </c>
      <c r="C397" t="s">
        <v>147</v>
      </c>
      <c r="D397" t="s">
        <v>155</v>
      </c>
      <c r="E397" t="s">
        <v>149</v>
      </c>
      <c r="F397">
        <v>99.650389443313699</v>
      </c>
      <c r="G397">
        <v>26.771495836152109</v>
      </c>
      <c r="H397">
        <v>3</v>
      </c>
      <c r="I397">
        <f t="shared" si="18"/>
        <v>34096.550000000003</v>
      </c>
      <c r="J397">
        <f t="shared" si="19"/>
        <v>11365.516666666668</v>
      </c>
      <c r="K397">
        <v>0</v>
      </c>
      <c r="L397">
        <v>2</v>
      </c>
      <c r="M397">
        <v>32000</v>
      </c>
      <c r="N397">
        <v>0</v>
      </c>
      <c r="O397">
        <v>0</v>
      </c>
      <c r="P397">
        <v>0</v>
      </c>
      <c r="Q397">
        <f t="shared" si="20"/>
        <v>0</v>
      </c>
      <c r="R397">
        <v>2096.5500000000002</v>
      </c>
      <c r="S397">
        <v>0</v>
      </c>
    </row>
    <row r="398" spans="1:19" x14ac:dyDescent="0.4">
      <c r="A398" t="s">
        <v>190</v>
      </c>
      <c r="B398" t="s">
        <v>191</v>
      </c>
      <c r="C398" t="s">
        <v>147</v>
      </c>
      <c r="D398" t="s">
        <v>155</v>
      </c>
      <c r="E398" t="s">
        <v>149</v>
      </c>
      <c r="F398">
        <v>99.654024253815933</v>
      </c>
      <c r="G398">
        <v>26.77108068495351</v>
      </c>
      <c r="H398">
        <v>3</v>
      </c>
      <c r="I398">
        <f t="shared" si="18"/>
        <v>28496.55</v>
      </c>
      <c r="J398">
        <f t="shared" si="19"/>
        <v>9498.85</v>
      </c>
      <c r="K398">
        <v>0</v>
      </c>
      <c r="L398">
        <v>2</v>
      </c>
      <c r="M398">
        <v>26400</v>
      </c>
      <c r="N398">
        <v>0</v>
      </c>
      <c r="O398">
        <v>0</v>
      </c>
      <c r="P398">
        <v>0</v>
      </c>
      <c r="Q398">
        <f t="shared" si="20"/>
        <v>0</v>
      </c>
      <c r="R398">
        <v>2096.5500000000002</v>
      </c>
      <c r="S398">
        <v>0</v>
      </c>
    </row>
    <row r="399" spans="1:19" x14ac:dyDescent="0.4">
      <c r="A399" t="s">
        <v>190</v>
      </c>
      <c r="B399" t="s">
        <v>191</v>
      </c>
      <c r="C399" t="s">
        <v>147</v>
      </c>
      <c r="D399" t="s">
        <v>155</v>
      </c>
      <c r="E399" t="s">
        <v>149</v>
      </c>
      <c r="F399">
        <v>99.654252536262447</v>
      </c>
      <c r="G399">
        <v>26.77096037814588</v>
      </c>
      <c r="H399">
        <v>3</v>
      </c>
      <c r="I399">
        <f t="shared" si="18"/>
        <v>26096.55</v>
      </c>
      <c r="J399">
        <f t="shared" si="19"/>
        <v>8698.85</v>
      </c>
      <c r="K399">
        <v>0</v>
      </c>
      <c r="L399">
        <v>2</v>
      </c>
      <c r="M399">
        <v>24000</v>
      </c>
      <c r="N399">
        <v>0</v>
      </c>
      <c r="O399">
        <v>0</v>
      </c>
      <c r="P399">
        <v>0</v>
      </c>
      <c r="Q399">
        <f t="shared" si="20"/>
        <v>0</v>
      </c>
      <c r="R399">
        <v>2096.5500000000002</v>
      </c>
      <c r="S399">
        <v>0</v>
      </c>
    </row>
    <row r="400" spans="1:19" x14ac:dyDescent="0.4">
      <c r="A400" t="s">
        <v>190</v>
      </c>
      <c r="B400" t="s">
        <v>191</v>
      </c>
      <c r="C400" t="s">
        <v>147</v>
      </c>
      <c r="D400" t="s">
        <v>155</v>
      </c>
      <c r="E400" t="s">
        <v>149</v>
      </c>
      <c r="F400">
        <v>99.659092904494045</v>
      </c>
      <c r="G400">
        <v>26.769750023962491</v>
      </c>
      <c r="H400">
        <v>4</v>
      </c>
      <c r="I400">
        <f t="shared" si="18"/>
        <v>88071.360000000001</v>
      </c>
      <c r="J400">
        <f t="shared" si="19"/>
        <v>22017.84</v>
      </c>
      <c r="K400">
        <v>1700</v>
      </c>
      <c r="L400">
        <v>2</v>
      </c>
      <c r="M400">
        <v>78000</v>
      </c>
      <c r="N400">
        <v>5600</v>
      </c>
      <c r="O400">
        <v>0</v>
      </c>
      <c r="P400">
        <v>0</v>
      </c>
      <c r="Q400">
        <f t="shared" si="20"/>
        <v>5600</v>
      </c>
      <c r="R400">
        <v>2771.36</v>
      </c>
      <c r="S400">
        <v>0</v>
      </c>
    </row>
    <row r="401" spans="1:19" x14ac:dyDescent="0.4">
      <c r="A401" t="s">
        <v>190</v>
      </c>
      <c r="B401" t="s">
        <v>191</v>
      </c>
      <c r="C401" t="s">
        <v>147</v>
      </c>
      <c r="D401" t="s">
        <v>155</v>
      </c>
      <c r="E401" t="s">
        <v>149</v>
      </c>
      <c r="F401">
        <v>99.655850786346818</v>
      </c>
      <c r="G401">
        <v>26.765769332230239</v>
      </c>
      <c r="H401">
        <v>4</v>
      </c>
      <c r="I401">
        <f t="shared" si="18"/>
        <v>84571.36</v>
      </c>
      <c r="J401">
        <f t="shared" si="19"/>
        <v>21142.84</v>
      </c>
      <c r="K401">
        <v>1100</v>
      </c>
      <c r="L401">
        <v>2</v>
      </c>
      <c r="M401">
        <v>75000</v>
      </c>
      <c r="N401">
        <v>5700</v>
      </c>
      <c r="O401">
        <v>0</v>
      </c>
      <c r="P401">
        <v>0</v>
      </c>
      <c r="Q401">
        <f t="shared" si="20"/>
        <v>5700</v>
      </c>
      <c r="R401">
        <v>2771.36</v>
      </c>
      <c r="S401">
        <v>0</v>
      </c>
    </row>
    <row r="402" spans="1:19" x14ac:dyDescent="0.4">
      <c r="A402" t="s">
        <v>190</v>
      </c>
      <c r="B402" t="s">
        <v>191</v>
      </c>
      <c r="C402" t="s">
        <v>147</v>
      </c>
      <c r="D402" t="s">
        <v>155</v>
      </c>
      <c r="E402" t="s">
        <v>149</v>
      </c>
      <c r="F402">
        <v>99.659073316205834</v>
      </c>
      <c r="G402">
        <v>26.765783494733711</v>
      </c>
      <c r="H402">
        <v>4</v>
      </c>
      <c r="I402">
        <f t="shared" si="18"/>
        <v>53871.360000000001</v>
      </c>
      <c r="J402">
        <f t="shared" si="19"/>
        <v>13467.84</v>
      </c>
      <c r="K402">
        <v>1500</v>
      </c>
      <c r="L402">
        <v>2</v>
      </c>
      <c r="M402">
        <v>44000</v>
      </c>
      <c r="N402">
        <v>5600</v>
      </c>
      <c r="O402">
        <v>0</v>
      </c>
      <c r="P402">
        <v>0</v>
      </c>
      <c r="Q402">
        <f t="shared" si="20"/>
        <v>5600</v>
      </c>
      <c r="R402">
        <v>2771.36</v>
      </c>
      <c r="S402">
        <v>0</v>
      </c>
    </row>
    <row r="403" spans="1:19" x14ac:dyDescent="0.4">
      <c r="A403" t="s">
        <v>190</v>
      </c>
      <c r="B403" t="s">
        <v>191</v>
      </c>
      <c r="C403" t="s">
        <v>147</v>
      </c>
      <c r="D403" t="s">
        <v>155</v>
      </c>
      <c r="E403" t="s">
        <v>149</v>
      </c>
      <c r="F403">
        <v>99.653880114258115</v>
      </c>
      <c r="G403">
        <v>26.76701251665531</v>
      </c>
      <c r="H403">
        <v>4</v>
      </c>
      <c r="I403">
        <f t="shared" si="18"/>
        <v>38071.360000000001</v>
      </c>
      <c r="J403">
        <f t="shared" si="19"/>
        <v>9517.84</v>
      </c>
      <c r="K403">
        <v>800</v>
      </c>
      <c r="L403">
        <v>2</v>
      </c>
      <c r="M403">
        <v>30000</v>
      </c>
      <c r="N403">
        <v>4500</v>
      </c>
      <c r="O403">
        <v>0</v>
      </c>
      <c r="P403">
        <v>0</v>
      </c>
      <c r="Q403">
        <f t="shared" si="20"/>
        <v>4500</v>
      </c>
      <c r="R403">
        <v>2771.36</v>
      </c>
      <c r="S403">
        <v>0</v>
      </c>
    </row>
    <row r="404" spans="1:19" x14ac:dyDescent="0.4">
      <c r="A404" t="s">
        <v>190</v>
      </c>
      <c r="B404" t="s">
        <v>191</v>
      </c>
      <c r="C404" t="s">
        <v>147</v>
      </c>
      <c r="D404" t="s">
        <v>155</v>
      </c>
      <c r="E404" t="s">
        <v>150</v>
      </c>
      <c r="F404">
        <v>99.658435062716222</v>
      </c>
      <c r="G404">
        <v>26.765961055129392</v>
      </c>
      <c r="H404">
        <v>4</v>
      </c>
      <c r="I404">
        <f t="shared" si="18"/>
        <v>63101.13</v>
      </c>
      <c r="J404">
        <f t="shared" si="19"/>
        <v>15775.282499999999</v>
      </c>
      <c r="K404">
        <v>0</v>
      </c>
      <c r="L404">
        <v>2</v>
      </c>
      <c r="M404">
        <v>60000</v>
      </c>
      <c r="N404">
        <v>0</v>
      </c>
      <c r="O404">
        <v>0</v>
      </c>
      <c r="P404">
        <v>0</v>
      </c>
      <c r="Q404">
        <f t="shared" si="20"/>
        <v>0</v>
      </c>
      <c r="R404">
        <v>3101.13</v>
      </c>
      <c r="S404">
        <v>0</v>
      </c>
    </row>
    <row r="405" spans="1:19" x14ac:dyDescent="0.4">
      <c r="A405" t="s">
        <v>190</v>
      </c>
      <c r="B405" t="s">
        <v>191</v>
      </c>
      <c r="C405" t="s">
        <v>147</v>
      </c>
      <c r="D405" t="s">
        <v>155</v>
      </c>
      <c r="E405" t="s">
        <v>150</v>
      </c>
      <c r="F405">
        <v>99.657271804614979</v>
      </c>
      <c r="G405">
        <v>26.76568762600899</v>
      </c>
      <c r="H405">
        <v>4</v>
      </c>
      <c r="I405">
        <f t="shared" si="18"/>
        <v>67101.13</v>
      </c>
      <c r="J405">
        <f t="shared" si="19"/>
        <v>16775.282500000001</v>
      </c>
      <c r="K405">
        <v>0</v>
      </c>
      <c r="L405">
        <v>2</v>
      </c>
      <c r="M405">
        <v>64000</v>
      </c>
      <c r="N405">
        <v>0</v>
      </c>
      <c r="O405">
        <v>0</v>
      </c>
      <c r="P405">
        <v>0</v>
      </c>
      <c r="Q405">
        <f t="shared" si="20"/>
        <v>0</v>
      </c>
      <c r="R405">
        <v>3101.13</v>
      </c>
      <c r="S405">
        <v>0</v>
      </c>
    </row>
    <row r="406" spans="1:19" x14ac:dyDescent="0.4">
      <c r="A406" t="s">
        <v>190</v>
      </c>
      <c r="B406" t="s">
        <v>191</v>
      </c>
      <c r="C406" t="s">
        <v>147</v>
      </c>
      <c r="D406" t="s">
        <v>155</v>
      </c>
      <c r="E406" t="s">
        <v>150</v>
      </c>
      <c r="F406">
        <v>99.655354736013123</v>
      </c>
      <c r="G406">
        <v>26.76598765453835</v>
      </c>
      <c r="H406">
        <v>4</v>
      </c>
      <c r="I406">
        <f t="shared" si="18"/>
        <v>73101.13</v>
      </c>
      <c r="J406">
        <f t="shared" si="19"/>
        <v>18275.282500000001</v>
      </c>
      <c r="K406">
        <v>0</v>
      </c>
      <c r="L406">
        <v>2</v>
      </c>
      <c r="M406">
        <v>70000</v>
      </c>
      <c r="N406">
        <v>0</v>
      </c>
      <c r="O406">
        <v>0</v>
      </c>
      <c r="P406">
        <v>0</v>
      </c>
      <c r="Q406">
        <f t="shared" si="20"/>
        <v>0</v>
      </c>
      <c r="R406">
        <v>3101.13</v>
      </c>
      <c r="S406">
        <v>0</v>
      </c>
    </row>
    <row r="407" spans="1:19" x14ac:dyDescent="0.4">
      <c r="A407" t="s">
        <v>190</v>
      </c>
      <c r="B407" t="s">
        <v>191</v>
      </c>
      <c r="C407" t="s">
        <v>147</v>
      </c>
      <c r="D407" t="s">
        <v>155</v>
      </c>
      <c r="E407" t="s">
        <v>150</v>
      </c>
      <c r="F407">
        <v>99.651583998496335</v>
      </c>
      <c r="G407">
        <v>26.766129879127519</v>
      </c>
      <c r="H407">
        <v>4</v>
      </c>
      <c r="I407">
        <f t="shared" si="18"/>
        <v>83101.13</v>
      </c>
      <c r="J407">
        <f t="shared" si="19"/>
        <v>20775.282500000001</v>
      </c>
      <c r="K407">
        <v>0</v>
      </c>
      <c r="L407">
        <v>2</v>
      </c>
      <c r="M407">
        <v>80000</v>
      </c>
      <c r="N407">
        <v>0</v>
      </c>
      <c r="O407">
        <v>0</v>
      </c>
      <c r="P407">
        <v>0</v>
      </c>
      <c r="Q407">
        <f t="shared" si="20"/>
        <v>0</v>
      </c>
      <c r="R407">
        <v>3101.13</v>
      </c>
      <c r="S407">
        <v>0</v>
      </c>
    </row>
    <row r="408" spans="1:19" x14ac:dyDescent="0.4">
      <c r="A408" t="s">
        <v>190</v>
      </c>
      <c r="B408" t="s">
        <v>191</v>
      </c>
      <c r="C408" t="s">
        <v>147</v>
      </c>
      <c r="D408" t="s">
        <v>155</v>
      </c>
      <c r="E408" t="s">
        <v>150</v>
      </c>
      <c r="F408">
        <v>99.649660994658063</v>
      </c>
      <c r="G408">
        <v>26.768929562228539</v>
      </c>
      <c r="H408">
        <v>2</v>
      </c>
      <c r="I408">
        <f t="shared" si="18"/>
        <v>23368.38</v>
      </c>
      <c r="J408">
        <f t="shared" si="19"/>
        <v>11684.19</v>
      </c>
      <c r="K408">
        <v>0</v>
      </c>
      <c r="L408">
        <v>1</v>
      </c>
      <c r="M408">
        <v>4800</v>
      </c>
      <c r="N408">
        <v>8400</v>
      </c>
      <c r="O408">
        <v>4000</v>
      </c>
      <c r="P408">
        <v>4000</v>
      </c>
      <c r="Q408">
        <f t="shared" si="20"/>
        <v>16400</v>
      </c>
      <c r="R408">
        <v>2168.38</v>
      </c>
      <c r="S408">
        <v>0</v>
      </c>
    </row>
    <row r="409" spans="1:19" x14ac:dyDescent="0.4">
      <c r="A409" t="s">
        <v>190</v>
      </c>
      <c r="B409" t="s">
        <v>191</v>
      </c>
      <c r="C409" t="s">
        <v>147</v>
      </c>
      <c r="D409" t="s">
        <v>155</v>
      </c>
      <c r="E409" t="s">
        <v>150</v>
      </c>
      <c r="F409">
        <v>99.657781409009118</v>
      </c>
      <c r="G409">
        <v>26.767253349322999</v>
      </c>
      <c r="H409">
        <v>2</v>
      </c>
      <c r="I409">
        <f t="shared" si="18"/>
        <v>27608.38</v>
      </c>
      <c r="J409">
        <f t="shared" si="19"/>
        <v>13804.19</v>
      </c>
      <c r="K409">
        <v>0</v>
      </c>
      <c r="L409">
        <v>1</v>
      </c>
      <c r="M409">
        <v>4800</v>
      </c>
      <c r="N409">
        <v>6600</v>
      </c>
      <c r="O409">
        <v>13000</v>
      </c>
      <c r="P409">
        <v>1000</v>
      </c>
      <c r="Q409">
        <f t="shared" si="20"/>
        <v>20600</v>
      </c>
      <c r="R409">
        <v>2208.38</v>
      </c>
      <c r="S409">
        <v>0</v>
      </c>
    </row>
    <row r="410" spans="1:19" x14ac:dyDescent="0.4">
      <c r="A410" t="s">
        <v>190</v>
      </c>
      <c r="B410" t="s">
        <v>191</v>
      </c>
      <c r="C410" t="s">
        <v>147</v>
      </c>
      <c r="D410" t="s">
        <v>155</v>
      </c>
      <c r="E410" t="s">
        <v>150</v>
      </c>
      <c r="F410">
        <v>99.65324983708085</v>
      </c>
      <c r="G410">
        <v>26.772354606694449</v>
      </c>
      <c r="H410">
        <v>2</v>
      </c>
      <c r="I410">
        <f t="shared" si="18"/>
        <v>32308.38</v>
      </c>
      <c r="J410">
        <f t="shared" si="19"/>
        <v>16154.19</v>
      </c>
      <c r="K410">
        <v>0</v>
      </c>
      <c r="L410">
        <v>1</v>
      </c>
      <c r="M410">
        <v>4800</v>
      </c>
      <c r="N410">
        <v>7800</v>
      </c>
      <c r="O410">
        <v>15000</v>
      </c>
      <c r="P410">
        <v>2500</v>
      </c>
      <c r="Q410">
        <f t="shared" si="20"/>
        <v>25300</v>
      </c>
      <c r="R410">
        <v>2208.38</v>
      </c>
      <c r="S410">
        <v>0</v>
      </c>
    </row>
    <row r="411" spans="1:19" x14ac:dyDescent="0.4">
      <c r="A411" t="s">
        <v>190</v>
      </c>
      <c r="B411" t="s">
        <v>191</v>
      </c>
      <c r="C411" t="s">
        <v>147</v>
      </c>
      <c r="D411" t="s">
        <v>155</v>
      </c>
      <c r="E411" t="s">
        <v>150</v>
      </c>
      <c r="F411">
        <v>99.655193236002773</v>
      </c>
      <c r="G411">
        <v>26.76534638690039</v>
      </c>
      <c r="H411">
        <v>2</v>
      </c>
      <c r="I411">
        <f t="shared" si="18"/>
        <v>33008.379999999997</v>
      </c>
      <c r="J411">
        <f t="shared" si="19"/>
        <v>16504.189999999999</v>
      </c>
      <c r="K411">
        <v>0</v>
      </c>
      <c r="L411">
        <v>1</v>
      </c>
      <c r="M411">
        <v>4800</v>
      </c>
      <c r="N411">
        <v>7000</v>
      </c>
      <c r="O411">
        <v>16000</v>
      </c>
      <c r="P411">
        <v>3000</v>
      </c>
      <c r="Q411">
        <f t="shared" si="20"/>
        <v>26000</v>
      </c>
      <c r="R411">
        <v>2208.38</v>
      </c>
      <c r="S411">
        <v>0</v>
      </c>
    </row>
    <row r="412" spans="1:19" x14ac:dyDescent="0.4">
      <c r="A412" t="s">
        <v>190</v>
      </c>
      <c r="B412" t="s">
        <v>191</v>
      </c>
      <c r="C412" t="s">
        <v>147</v>
      </c>
      <c r="D412" t="s">
        <v>155</v>
      </c>
      <c r="E412" t="s">
        <v>150</v>
      </c>
      <c r="F412">
        <v>99.656232991629039</v>
      </c>
      <c r="G412">
        <v>26.774360659598909</v>
      </c>
      <c r="H412">
        <v>6</v>
      </c>
      <c r="I412">
        <f t="shared" si="18"/>
        <v>65075.83</v>
      </c>
      <c r="J412">
        <f t="shared" si="19"/>
        <v>10845.971666666666</v>
      </c>
      <c r="K412">
        <v>900</v>
      </c>
      <c r="L412">
        <v>2</v>
      </c>
      <c r="M412">
        <v>55000</v>
      </c>
      <c r="N412">
        <v>2800</v>
      </c>
      <c r="O412">
        <v>2000</v>
      </c>
      <c r="P412">
        <v>0</v>
      </c>
      <c r="Q412">
        <f t="shared" si="20"/>
        <v>4800</v>
      </c>
      <c r="R412">
        <v>4375.83</v>
      </c>
      <c r="S412">
        <v>0</v>
      </c>
    </row>
    <row r="413" spans="1:19" x14ac:dyDescent="0.4">
      <c r="A413" t="s">
        <v>190</v>
      </c>
      <c r="B413" t="s">
        <v>191</v>
      </c>
      <c r="C413" t="s">
        <v>147</v>
      </c>
      <c r="D413" t="s">
        <v>155</v>
      </c>
      <c r="E413" t="s">
        <v>150</v>
      </c>
      <c r="F413">
        <v>99.658569663301861</v>
      </c>
      <c r="G413">
        <v>26.765997654950219</v>
      </c>
      <c r="H413">
        <v>6</v>
      </c>
      <c r="I413">
        <f t="shared" si="18"/>
        <v>64875.83</v>
      </c>
      <c r="J413">
        <f t="shared" si="19"/>
        <v>10812.638333333334</v>
      </c>
      <c r="K413">
        <v>0</v>
      </c>
      <c r="L413">
        <v>2</v>
      </c>
      <c r="M413">
        <v>55000</v>
      </c>
      <c r="N413">
        <v>3000</v>
      </c>
      <c r="O413">
        <v>2500</v>
      </c>
      <c r="P413">
        <v>0</v>
      </c>
      <c r="Q413">
        <f t="shared" si="20"/>
        <v>5500</v>
      </c>
      <c r="R413">
        <v>4375.83</v>
      </c>
      <c r="S413">
        <v>0</v>
      </c>
    </row>
    <row r="414" spans="1:19" x14ac:dyDescent="0.4">
      <c r="A414" t="s">
        <v>190</v>
      </c>
      <c r="B414" t="s">
        <v>191</v>
      </c>
      <c r="C414" t="s">
        <v>147</v>
      </c>
      <c r="D414" t="s">
        <v>155</v>
      </c>
      <c r="E414" t="s">
        <v>150</v>
      </c>
      <c r="F414">
        <v>99.65545031177858</v>
      </c>
      <c r="G414">
        <v>26.770128517660989</v>
      </c>
      <c r="H414">
        <v>6</v>
      </c>
      <c r="I414">
        <f t="shared" si="18"/>
        <v>65775.83</v>
      </c>
      <c r="J414">
        <f t="shared" si="19"/>
        <v>10962.638333333334</v>
      </c>
      <c r="K414">
        <v>0</v>
      </c>
      <c r="L414">
        <v>2</v>
      </c>
      <c r="M414">
        <v>55000</v>
      </c>
      <c r="N414">
        <v>3400</v>
      </c>
      <c r="O414">
        <v>3000</v>
      </c>
      <c r="P414">
        <v>0</v>
      </c>
      <c r="Q414">
        <f t="shared" si="20"/>
        <v>6400</v>
      </c>
      <c r="R414">
        <v>4375.83</v>
      </c>
      <c r="S414">
        <v>0</v>
      </c>
    </row>
    <row r="415" spans="1:19" x14ac:dyDescent="0.4">
      <c r="A415" t="s">
        <v>190</v>
      </c>
      <c r="B415" t="s">
        <v>191</v>
      </c>
      <c r="C415" t="s">
        <v>147</v>
      </c>
      <c r="D415" t="s">
        <v>155</v>
      </c>
      <c r="E415" t="s">
        <v>150</v>
      </c>
      <c r="F415">
        <v>99.657273370851456</v>
      </c>
      <c r="G415">
        <v>26.768078617845841</v>
      </c>
      <c r="H415">
        <v>6</v>
      </c>
      <c r="I415">
        <f t="shared" si="18"/>
        <v>74775.83</v>
      </c>
      <c r="J415">
        <f t="shared" si="19"/>
        <v>12462.638333333334</v>
      </c>
      <c r="K415">
        <v>0</v>
      </c>
      <c r="L415">
        <v>2</v>
      </c>
      <c r="M415">
        <v>66000</v>
      </c>
      <c r="N415">
        <v>2400</v>
      </c>
      <c r="O415">
        <v>2000</v>
      </c>
      <c r="P415">
        <v>0</v>
      </c>
      <c r="Q415">
        <f t="shared" si="20"/>
        <v>4400</v>
      </c>
      <c r="R415">
        <v>4375.83</v>
      </c>
      <c r="S415">
        <v>0</v>
      </c>
    </row>
    <row r="416" spans="1:19" x14ac:dyDescent="0.4">
      <c r="A416" t="s">
        <v>190</v>
      </c>
      <c r="B416" t="s">
        <v>191</v>
      </c>
      <c r="C416" t="s">
        <v>147</v>
      </c>
      <c r="D416" t="s">
        <v>155</v>
      </c>
      <c r="E416" t="s">
        <v>150</v>
      </c>
      <c r="F416">
        <v>99.652251069616995</v>
      </c>
      <c r="G416">
        <v>26.772099817444531</v>
      </c>
      <c r="H416">
        <v>4</v>
      </c>
      <c r="I416">
        <f t="shared" si="18"/>
        <v>70041</v>
      </c>
      <c r="J416">
        <f t="shared" si="19"/>
        <v>17510.25</v>
      </c>
      <c r="K416">
        <v>0</v>
      </c>
      <c r="L416">
        <v>1</v>
      </c>
      <c r="M416">
        <v>40000</v>
      </c>
      <c r="N416">
        <v>9000</v>
      </c>
      <c r="O416">
        <v>3000</v>
      </c>
      <c r="P416">
        <v>0</v>
      </c>
      <c r="Q416">
        <f t="shared" si="20"/>
        <v>12000</v>
      </c>
      <c r="R416">
        <v>18041</v>
      </c>
      <c r="S416">
        <v>0</v>
      </c>
    </row>
    <row r="417" spans="1:19" x14ac:dyDescent="0.4">
      <c r="A417" t="s">
        <v>190</v>
      </c>
      <c r="B417" t="s">
        <v>191</v>
      </c>
      <c r="C417" t="s">
        <v>147</v>
      </c>
      <c r="D417" t="s">
        <v>155</v>
      </c>
      <c r="E417" t="s">
        <v>150</v>
      </c>
      <c r="F417">
        <v>99.651148458041376</v>
      </c>
      <c r="G417">
        <v>26.767510835649219</v>
      </c>
      <c r="H417">
        <v>4</v>
      </c>
      <c r="I417">
        <f t="shared" si="18"/>
        <v>72041</v>
      </c>
      <c r="J417">
        <f t="shared" si="19"/>
        <v>18010.25</v>
      </c>
      <c r="K417">
        <v>0</v>
      </c>
      <c r="L417">
        <v>1</v>
      </c>
      <c r="M417">
        <v>40000</v>
      </c>
      <c r="N417">
        <v>10500</v>
      </c>
      <c r="O417">
        <v>3500</v>
      </c>
      <c r="P417">
        <v>0</v>
      </c>
      <c r="Q417">
        <f t="shared" si="20"/>
        <v>14000</v>
      </c>
      <c r="R417">
        <v>18041</v>
      </c>
      <c r="S417">
        <v>0</v>
      </c>
    </row>
    <row r="418" spans="1:19" x14ac:dyDescent="0.4">
      <c r="A418" t="s">
        <v>190</v>
      </c>
      <c r="B418" t="s">
        <v>191</v>
      </c>
      <c r="C418" t="s">
        <v>147</v>
      </c>
      <c r="D418" t="s">
        <v>155</v>
      </c>
      <c r="E418" t="s">
        <v>150</v>
      </c>
      <c r="F418">
        <v>99.650223680265384</v>
      </c>
      <c r="G418">
        <v>26.770833369322631</v>
      </c>
      <c r="H418">
        <v>4</v>
      </c>
      <c r="I418">
        <f t="shared" si="18"/>
        <v>90441</v>
      </c>
      <c r="J418">
        <f t="shared" si="19"/>
        <v>22610.25</v>
      </c>
      <c r="K418">
        <v>0</v>
      </c>
      <c r="L418">
        <v>1</v>
      </c>
      <c r="M418">
        <v>60000</v>
      </c>
      <c r="N418">
        <v>8400</v>
      </c>
      <c r="O418">
        <v>4000</v>
      </c>
      <c r="P418">
        <v>0</v>
      </c>
      <c r="Q418">
        <f t="shared" si="20"/>
        <v>12400</v>
      </c>
      <c r="R418">
        <v>18041</v>
      </c>
      <c r="S418">
        <v>0</v>
      </c>
    </row>
    <row r="419" spans="1:19" x14ac:dyDescent="0.4">
      <c r="A419" t="s">
        <v>190</v>
      </c>
      <c r="B419" t="s">
        <v>191</v>
      </c>
      <c r="C419" t="s">
        <v>147</v>
      </c>
      <c r="D419" t="s">
        <v>155</v>
      </c>
      <c r="E419" t="s">
        <v>150</v>
      </c>
      <c r="F419">
        <v>99.649749221067893</v>
      </c>
      <c r="G419">
        <v>26.765102300903191</v>
      </c>
      <c r="H419">
        <v>4</v>
      </c>
      <c r="I419">
        <f t="shared" si="18"/>
        <v>103041</v>
      </c>
      <c r="J419">
        <f t="shared" si="19"/>
        <v>25760.25</v>
      </c>
      <c r="K419">
        <v>0</v>
      </c>
      <c r="L419">
        <v>1</v>
      </c>
      <c r="M419">
        <v>85000</v>
      </c>
      <c r="N419">
        <v>0</v>
      </c>
      <c r="O419">
        <v>0</v>
      </c>
      <c r="P419">
        <v>0</v>
      </c>
      <c r="Q419">
        <f t="shared" si="20"/>
        <v>0</v>
      </c>
      <c r="R419">
        <v>18041</v>
      </c>
      <c r="S419">
        <v>0</v>
      </c>
    </row>
    <row r="420" spans="1:19" x14ac:dyDescent="0.4">
      <c r="A420" t="s">
        <v>190</v>
      </c>
      <c r="B420" t="s">
        <v>191</v>
      </c>
      <c r="C420" t="s">
        <v>147</v>
      </c>
      <c r="D420" t="s">
        <v>155</v>
      </c>
      <c r="E420" t="s">
        <v>150</v>
      </c>
      <c r="F420">
        <v>99.655954842293866</v>
      </c>
      <c r="G420">
        <v>26.7742697718862</v>
      </c>
      <c r="H420">
        <v>2</v>
      </c>
      <c r="I420">
        <f t="shared" si="18"/>
        <v>30125.21</v>
      </c>
      <c r="J420">
        <f t="shared" si="19"/>
        <v>15062.605</v>
      </c>
      <c r="K420">
        <v>0</v>
      </c>
      <c r="L420">
        <v>2</v>
      </c>
      <c r="M420">
        <v>28000</v>
      </c>
      <c r="N420">
        <v>0</v>
      </c>
      <c r="O420">
        <v>0</v>
      </c>
      <c r="P420">
        <v>0</v>
      </c>
      <c r="Q420">
        <f t="shared" si="20"/>
        <v>0</v>
      </c>
      <c r="R420">
        <v>2125.21</v>
      </c>
      <c r="S420">
        <v>0</v>
      </c>
    </row>
    <row r="421" spans="1:19" x14ac:dyDescent="0.4">
      <c r="A421" t="s">
        <v>190</v>
      </c>
      <c r="B421" t="s">
        <v>191</v>
      </c>
      <c r="C421" t="s">
        <v>147</v>
      </c>
      <c r="D421" t="s">
        <v>155</v>
      </c>
      <c r="E421" t="s">
        <v>150</v>
      </c>
      <c r="F421">
        <v>99.657494165453812</v>
      </c>
      <c r="G421">
        <v>26.771567522974561</v>
      </c>
      <c r="H421">
        <v>2</v>
      </c>
      <c r="I421">
        <f t="shared" si="18"/>
        <v>37125.21</v>
      </c>
      <c r="J421">
        <f t="shared" si="19"/>
        <v>18562.605</v>
      </c>
      <c r="K421">
        <v>0</v>
      </c>
      <c r="L421">
        <v>2</v>
      </c>
      <c r="M421">
        <v>35000</v>
      </c>
      <c r="N421">
        <v>0</v>
      </c>
      <c r="O421">
        <v>0</v>
      </c>
      <c r="P421">
        <v>0</v>
      </c>
      <c r="Q421">
        <f t="shared" si="20"/>
        <v>0</v>
      </c>
      <c r="R421">
        <v>2125.21</v>
      </c>
      <c r="S421">
        <v>0</v>
      </c>
    </row>
    <row r="422" spans="1:19" x14ac:dyDescent="0.4">
      <c r="A422" t="s">
        <v>190</v>
      </c>
      <c r="B422" t="s">
        <v>191</v>
      </c>
      <c r="C422" t="s">
        <v>147</v>
      </c>
      <c r="D422" t="s">
        <v>155</v>
      </c>
      <c r="E422" t="s">
        <v>150</v>
      </c>
      <c r="F422">
        <v>99.65368866719146</v>
      </c>
      <c r="G422">
        <v>26.767696476916019</v>
      </c>
      <c r="H422">
        <v>2</v>
      </c>
      <c r="I422">
        <f t="shared" si="18"/>
        <v>39625.21</v>
      </c>
      <c r="J422">
        <f t="shared" si="19"/>
        <v>19812.605</v>
      </c>
      <c r="K422">
        <v>0</v>
      </c>
      <c r="L422">
        <v>2</v>
      </c>
      <c r="M422">
        <v>37500</v>
      </c>
      <c r="N422">
        <v>0</v>
      </c>
      <c r="O422">
        <v>0</v>
      </c>
      <c r="P422">
        <v>0</v>
      </c>
      <c r="Q422">
        <f t="shared" si="20"/>
        <v>0</v>
      </c>
      <c r="R422">
        <v>2125.21</v>
      </c>
      <c r="S422">
        <v>0</v>
      </c>
    </row>
    <row r="423" spans="1:19" x14ac:dyDescent="0.4">
      <c r="A423" t="s">
        <v>190</v>
      </c>
      <c r="B423" t="s">
        <v>191</v>
      </c>
      <c r="C423" t="s">
        <v>147</v>
      </c>
      <c r="D423" t="s">
        <v>155</v>
      </c>
      <c r="E423" t="s">
        <v>150</v>
      </c>
      <c r="F423">
        <v>99.653308802193052</v>
      </c>
      <c r="G423">
        <v>26.774549092504799</v>
      </c>
      <c r="H423">
        <v>2</v>
      </c>
      <c r="I423">
        <f t="shared" si="18"/>
        <v>44125.21</v>
      </c>
      <c r="J423">
        <f t="shared" si="19"/>
        <v>22062.605</v>
      </c>
      <c r="K423">
        <v>0</v>
      </c>
      <c r="L423">
        <v>2</v>
      </c>
      <c r="M423">
        <v>42000</v>
      </c>
      <c r="N423">
        <v>0</v>
      </c>
      <c r="O423">
        <v>0</v>
      </c>
      <c r="P423">
        <v>0</v>
      </c>
      <c r="Q423">
        <f t="shared" si="20"/>
        <v>0</v>
      </c>
      <c r="R423">
        <v>2125.21</v>
      </c>
      <c r="S423">
        <v>0</v>
      </c>
    </row>
    <row r="424" spans="1:19" x14ac:dyDescent="0.4">
      <c r="A424" t="s">
        <v>190</v>
      </c>
      <c r="B424" t="s">
        <v>191</v>
      </c>
      <c r="C424" t="s">
        <v>147</v>
      </c>
      <c r="D424" t="s">
        <v>155</v>
      </c>
      <c r="E424" t="s">
        <v>150</v>
      </c>
      <c r="F424">
        <v>99.652521875148608</v>
      </c>
      <c r="G424">
        <v>26.76649500721107</v>
      </c>
      <c r="H424">
        <v>6</v>
      </c>
      <c r="I424">
        <f t="shared" si="18"/>
        <v>106175.83</v>
      </c>
      <c r="J424">
        <f t="shared" si="19"/>
        <v>17695.971666666668</v>
      </c>
      <c r="K424">
        <v>0</v>
      </c>
      <c r="L424">
        <v>2</v>
      </c>
      <c r="M424">
        <v>98000</v>
      </c>
      <c r="N424">
        <v>1800</v>
      </c>
      <c r="O424">
        <v>2000</v>
      </c>
      <c r="P424">
        <v>0</v>
      </c>
      <c r="Q424">
        <f t="shared" si="20"/>
        <v>3800</v>
      </c>
      <c r="R424">
        <v>4375.83</v>
      </c>
      <c r="S424">
        <v>0</v>
      </c>
    </row>
    <row r="425" spans="1:19" x14ac:dyDescent="0.4">
      <c r="A425" t="s">
        <v>190</v>
      </c>
      <c r="B425" t="s">
        <v>191</v>
      </c>
      <c r="C425" t="s">
        <v>147</v>
      </c>
      <c r="D425" t="s">
        <v>155</v>
      </c>
      <c r="E425" t="s">
        <v>150</v>
      </c>
      <c r="F425">
        <v>99.657291413147931</v>
      </c>
      <c r="G425">
        <v>26.765508571028171</v>
      </c>
      <c r="H425">
        <v>6</v>
      </c>
      <c r="I425">
        <f t="shared" si="18"/>
        <v>108375.83</v>
      </c>
      <c r="J425">
        <f t="shared" si="19"/>
        <v>18062.638333333332</v>
      </c>
      <c r="K425">
        <v>0</v>
      </c>
      <c r="L425">
        <v>2</v>
      </c>
      <c r="M425">
        <v>100000</v>
      </c>
      <c r="N425">
        <v>2000</v>
      </c>
      <c r="O425">
        <v>2000</v>
      </c>
      <c r="P425">
        <v>0</v>
      </c>
      <c r="Q425">
        <f t="shared" si="20"/>
        <v>4000</v>
      </c>
      <c r="R425">
        <v>4375.83</v>
      </c>
      <c r="S425">
        <v>0</v>
      </c>
    </row>
    <row r="426" spans="1:19" x14ac:dyDescent="0.4">
      <c r="A426" t="s">
        <v>190</v>
      </c>
      <c r="B426" t="s">
        <v>191</v>
      </c>
      <c r="C426" t="s">
        <v>147</v>
      </c>
      <c r="D426" t="s">
        <v>155</v>
      </c>
      <c r="E426" t="s">
        <v>150</v>
      </c>
      <c r="F426">
        <v>99.651626804887684</v>
      </c>
      <c r="G426">
        <v>26.772569597437862</v>
      </c>
      <c r="H426">
        <v>6</v>
      </c>
      <c r="I426">
        <f t="shared" si="18"/>
        <v>111875.83</v>
      </c>
      <c r="J426">
        <f t="shared" si="19"/>
        <v>18645.971666666668</v>
      </c>
      <c r="K426">
        <v>0</v>
      </c>
      <c r="L426">
        <v>2</v>
      </c>
      <c r="M426">
        <v>105000</v>
      </c>
      <c r="N426">
        <v>2500</v>
      </c>
      <c r="O426">
        <v>0</v>
      </c>
      <c r="P426">
        <v>0</v>
      </c>
      <c r="Q426">
        <f t="shared" si="20"/>
        <v>2500</v>
      </c>
      <c r="R426">
        <v>4375.83</v>
      </c>
      <c r="S426">
        <v>0</v>
      </c>
    </row>
    <row r="427" spans="1:19" x14ac:dyDescent="0.4">
      <c r="A427" t="s">
        <v>190</v>
      </c>
      <c r="B427" t="s">
        <v>191</v>
      </c>
      <c r="C427" t="s">
        <v>147</v>
      </c>
      <c r="D427" t="s">
        <v>155</v>
      </c>
      <c r="E427" t="s">
        <v>150</v>
      </c>
      <c r="F427">
        <v>99.651326994645984</v>
      </c>
      <c r="G427">
        <v>26.767970427737989</v>
      </c>
      <c r="H427">
        <v>6</v>
      </c>
      <c r="I427">
        <f t="shared" si="18"/>
        <v>114375.83</v>
      </c>
      <c r="J427">
        <f t="shared" si="19"/>
        <v>19062.638333333332</v>
      </c>
      <c r="K427">
        <v>0</v>
      </c>
      <c r="L427">
        <v>2</v>
      </c>
      <c r="M427">
        <v>100000</v>
      </c>
      <c r="N427">
        <v>6000</v>
      </c>
      <c r="O427">
        <v>4000</v>
      </c>
      <c r="P427">
        <v>0</v>
      </c>
      <c r="Q427">
        <f t="shared" si="20"/>
        <v>10000</v>
      </c>
      <c r="R427">
        <v>4375.83</v>
      </c>
      <c r="S427">
        <v>0</v>
      </c>
    </row>
    <row r="428" spans="1:19" x14ac:dyDescent="0.4">
      <c r="A428" t="s">
        <v>190</v>
      </c>
      <c r="B428" t="s">
        <v>191</v>
      </c>
      <c r="C428" t="s">
        <v>147</v>
      </c>
      <c r="D428" t="s">
        <v>155</v>
      </c>
      <c r="E428" t="s">
        <v>150</v>
      </c>
      <c r="F428">
        <v>99.653526591373492</v>
      </c>
      <c r="G428">
        <v>26.773892423269292</v>
      </c>
      <c r="H428">
        <v>2</v>
      </c>
      <c r="I428">
        <f t="shared" si="18"/>
        <v>24730</v>
      </c>
      <c r="J428">
        <f t="shared" si="19"/>
        <v>12365</v>
      </c>
      <c r="K428">
        <v>0</v>
      </c>
      <c r="L428">
        <v>0</v>
      </c>
      <c r="M428">
        <v>0</v>
      </c>
      <c r="N428">
        <v>5400</v>
      </c>
      <c r="O428">
        <v>12500</v>
      </c>
      <c r="P428">
        <v>0</v>
      </c>
      <c r="Q428">
        <f t="shared" si="20"/>
        <v>17900</v>
      </c>
      <c r="R428">
        <v>6830</v>
      </c>
      <c r="S428">
        <v>0</v>
      </c>
    </row>
    <row r="429" spans="1:19" x14ac:dyDescent="0.4">
      <c r="A429" t="s">
        <v>190</v>
      </c>
      <c r="B429" t="s">
        <v>191</v>
      </c>
      <c r="C429" t="s">
        <v>147</v>
      </c>
      <c r="D429" t="s">
        <v>155</v>
      </c>
      <c r="E429" t="s">
        <v>150</v>
      </c>
      <c r="F429">
        <v>99.649647402157711</v>
      </c>
      <c r="G429">
        <v>26.773765488453119</v>
      </c>
      <c r="H429">
        <v>2</v>
      </c>
      <c r="I429">
        <f t="shared" si="18"/>
        <v>25930</v>
      </c>
      <c r="J429">
        <f t="shared" si="19"/>
        <v>12965</v>
      </c>
      <c r="K429">
        <v>0</v>
      </c>
      <c r="L429">
        <v>0</v>
      </c>
      <c r="M429">
        <v>0</v>
      </c>
      <c r="N429">
        <v>7600</v>
      </c>
      <c r="O429">
        <v>11500</v>
      </c>
      <c r="P429">
        <v>0</v>
      </c>
      <c r="Q429">
        <f t="shared" si="20"/>
        <v>19100</v>
      </c>
      <c r="R429">
        <v>6830</v>
      </c>
      <c r="S429">
        <v>0</v>
      </c>
    </row>
    <row r="430" spans="1:19" x14ac:dyDescent="0.4">
      <c r="A430" t="s">
        <v>190</v>
      </c>
      <c r="B430" t="s">
        <v>191</v>
      </c>
      <c r="C430" t="s">
        <v>147</v>
      </c>
      <c r="D430" t="s">
        <v>155</v>
      </c>
      <c r="E430" t="s">
        <v>150</v>
      </c>
      <c r="F430">
        <v>99.651838374074529</v>
      </c>
      <c r="G430">
        <v>26.774941092996421</v>
      </c>
      <c r="H430">
        <v>2</v>
      </c>
      <c r="I430">
        <f t="shared" si="18"/>
        <v>21730</v>
      </c>
      <c r="J430">
        <f t="shared" si="19"/>
        <v>10865</v>
      </c>
      <c r="K430">
        <v>0</v>
      </c>
      <c r="L430">
        <v>0</v>
      </c>
      <c r="M430">
        <v>0</v>
      </c>
      <c r="N430">
        <v>6400</v>
      </c>
      <c r="O430">
        <v>8500</v>
      </c>
      <c r="P430">
        <v>0</v>
      </c>
      <c r="Q430">
        <f t="shared" si="20"/>
        <v>14900</v>
      </c>
      <c r="R430">
        <v>6830</v>
      </c>
      <c r="S430">
        <v>0</v>
      </c>
    </row>
    <row r="431" spans="1:19" x14ac:dyDescent="0.4">
      <c r="A431" t="s">
        <v>190</v>
      </c>
      <c r="B431" t="s">
        <v>191</v>
      </c>
      <c r="C431" t="s">
        <v>147</v>
      </c>
      <c r="D431" t="s">
        <v>155</v>
      </c>
      <c r="E431" t="s">
        <v>150</v>
      </c>
      <c r="F431">
        <v>99.656315293561434</v>
      </c>
      <c r="G431">
        <v>26.771730350487129</v>
      </c>
      <c r="H431">
        <v>2</v>
      </c>
      <c r="I431">
        <f t="shared" si="18"/>
        <v>16590</v>
      </c>
      <c r="J431">
        <f t="shared" si="19"/>
        <v>8295</v>
      </c>
      <c r="K431">
        <v>0</v>
      </c>
      <c r="L431">
        <v>0</v>
      </c>
      <c r="M431">
        <v>0</v>
      </c>
      <c r="N431">
        <v>2200</v>
      </c>
      <c r="O431">
        <v>7800</v>
      </c>
      <c r="P431">
        <v>0</v>
      </c>
      <c r="Q431">
        <f t="shared" si="20"/>
        <v>10000</v>
      </c>
      <c r="R431">
        <v>6590</v>
      </c>
      <c r="S431">
        <v>0</v>
      </c>
    </row>
    <row r="432" spans="1:19" x14ac:dyDescent="0.4">
      <c r="A432" t="s">
        <v>190</v>
      </c>
      <c r="B432" t="s">
        <v>191</v>
      </c>
      <c r="C432" t="s">
        <v>147</v>
      </c>
      <c r="D432" t="s">
        <v>155</v>
      </c>
      <c r="E432" t="s">
        <v>150</v>
      </c>
      <c r="F432">
        <v>99.655234581244471</v>
      </c>
      <c r="G432">
        <v>26.76881944177368</v>
      </c>
      <c r="H432">
        <v>4</v>
      </c>
      <c r="I432">
        <f t="shared" si="18"/>
        <v>99183.88</v>
      </c>
      <c r="J432">
        <f t="shared" si="19"/>
        <v>24795.97</v>
      </c>
      <c r="K432">
        <v>0</v>
      </c>
      <c r="L432">
        <v>1</v>
      </c>
      <c r="M432">
        <v>90000</v>
      </c>
      <c r="N432">
        <v>3000</v>
      </c>
      <c r="O432">
        <v>0</v>
      </c>
      <c r="P432">
        <v>3000</v>
      </c>
      <c r="Q432">
        <f t="shared" si="20"/>
        <v>6000</v>
      </c>
      <c r="R432">
        <v>3183.88</v>
      </c>
      <c r="S432">
        <v>0</v>
      </c>
    </row>
    <row r="433" spans="1:19" x14ac:dyDescent="0.4">
      <c r="A433" t="s">
        <v>190</v>
      </c>
      <c r="B433" t="s">
        <v>191</v>
      </c>
      <c r="C433" t="s">
        <v>147</v>
      </c>
      <c r="D433" t="s">
        <v>155</v>
      </c>
      <c r="E433" t="s">
        <v>150</v>
      </c>
      <c r="F433">
        <v>99.658028092845228</v>
      </c>
      <c r="G433">
        <v>26.766786574149801</v>
      </c>
      <c r="H433">
        <v>6</v>
      </c>
      <c r="I433">
        <f t="shared" si="18"/>
        <v>167090</v>
      </c>
      <c r="J433">
        <f t="shared" si="19"/>
        <v>27848.333333333332</v>
      </c>
      <c r="K433">
        <v>0</v>
      </c>
      <c r="L433">
        <v>2</v>
      </c>
      <c r="M433">
        <v>120000</v>
      </c>
      <c r="N433">
        <v>14800</v>
      </c>
      <c r="O433">
        <v>28000</v>
      </c>
      <c r="P433">
        <v>0</v>
      </c>
      <c r="Q433">
        <f t="shared" si="20"/>
        <v>42800</v>
      </c>
      <c r="R433">
        <v>4290</v>
      </c>
      <c r="S433">
        <v>0</v>
      </c>
    </row>
    <row r="434" spans="1:19" x14ac:dyDescent="0.4">
      <c r="A434" t="s">
        <v>190</v>
      </c>
      <c r="B434" t="s">
        <v>191</v>
      </c>
      <c r="C434" t="s">
        <v>147</v>
      </c>
      <c r="D434" t="s">
        <v>155</v>
      </c>
      <c r="E434" t="s">
        <v>150</v>
      </c>
      <c r="F434">
        <v>99.649567643514544</v>
      </c>
      <c r="G434">
        <v>26.770965859387239</v>
      </c>
      <c r="H434">
        <v>5</v>
      </c>
      <c r="I434">
        <f t="shared" si="18"/>
        <v>114124.03</v>
      </c>
      <c r="J434">
        <f t="shared" si="19"/>
        <v>22824.806</v>
      </c>
      <c r="K434">
        <v>0</v>
      </c>
      <c r="L434">
        <v>2</v>
      </c>
      <c r="M434">
        <v>83000</v>
      </c>
      <c r="N434">
        <v>11000</v>
      </c>
      <c r="O434">
        <v>12000</v>
      </c>
      <c r="P434">
        <v>0</v>
      </c>
      <c r="Q434">
        <f t="shared" si="20"/>
        <v>23000</v>
      </c>
      <c r="R434">
        <v>5124.03</v>
      </c>
      <c r="S434">
        <v>3000</v>
      </c>
    </row>
    <row r="435" spans="1:19" x14ac:dyDescent="0.4">
      <c r="A435" t="s">
        <v>190</v>
      </c>
      <c r="B435" t="s">
        <v>191</v>
      </c>
      <c r="C435" t="s">
        <v>147</v>
      </c>
      <c r="D435" t="s">
        <v>155</v>
      </c>
      <c r="E435" t="s">
        <v>150</v>
      </c>
      <c r="F435">
        <v>99.656829499695078</v>
      </c>
      <c r="G435">
        <v>26.7682141589334</v>
      </c>
      <c r="H435">
        <v>5</v>
      </c>
      <c r="I435">
        <f t="shared" si="18"/>
        <v>75536</v>
      </c>
      <c r="J435">
        <f t="shared" si="19"/>
        <v>15107.2</v>
      </c>
      <c r="K435">
        <v>0</v>
      </c>
      <c r="L435">
        <v>1</v>
      </c>
      <c r="M435">
        <v>40000</v>
      </c>
      <c r="N435">
        <v>13400</v>
      </c>
      <c r="O435">
        <v>19000</v>
      </c>
      <c r="P435">
        <v>0</v>
      </c>
      <c r="Q435">
        <f t="shared" si="20"/>
        <v>32400</v>
      </c>
      <c r="R435">
        <v>3136</v>
      </c>
      <c r="S435">
        <v>0</v>
      </c>
    </row>
    <row r="436" spans="1:19" x14ac:dyDescent="0.4">
      <c r="A436" t="s">
        <v>190</v>
      </c>
      <c r="B436" t="s">
        <v>191</v>
      </c>
      <c r="C436" t="s">
        <v>147</v>
      </c>
      <c r="D436" t="s">
        <v>155</v>
      </c>
      <c r="E436" t="s">
        <v>150</v>
      </c>
      <c r="F436">
        <v>99.651134130825341</v>
      </c>
      <c r="G436">
        <v>26.7737915471231</v>
      </c>
      <c r="H436">
        <v>4</v>
      </c>
      <c r="I436">
        <f t="shared" si="18"/>
        <v>87536</v>
      </c>
      <c r="J436">
        <f t="shared" si="19"/>
        <v>21884</v>
      </c>
      <c r="K436">
        <v>0</v>
      </c>
      <c r="L436">
        <v>2</v>
      </c>
      <c r="M436">
        <v>60000</v>
      </c>
      <c r="N436">
        <v>8400</v>
      </c>
      <c r="O436">
        <v>16000</v>
      </c>
      <c r="P436">
        <v>0</v>
      </c>
      <c r="Q436">
        <f t="shared" si="20"/>
        <v>24400</v>
      </c>
      <c r="R436">
        <v>3136</v>
      </c>
      <c r="S436">
        <v>0</v>
      </c>
    </row>
    <row r="437" spans="1:19" x14ac:dyDescent="0.4">
      <c r="A437" t="s">
        <v>190</v>
      </c>
      <c r="B437" t="s">
        <v>191</v>
      </c>
      <c r="C437" t="s">
        <v>147</v>
      </c>
      <c r="D437" t="s">
        <v>155</v>
      </c>
      <c r="E437" t="s">
        <v>150</v>
      </c>
      <c r="F437">
        <v>99.658671273852519</v>
      </c>
      <c r="G437">
        <v>26.766824996123141</v>
      </c>
      <c r="H437">
        <v>4</v>
      </c>
      <c r="I437">
        <f t="shared" si="18"/>
        <v>109536</v>
      </c>
      <c r="J437">
        <f t="shared" si="19"/>
        <v>27384</v>
      </c>
      <c r="K437">
        <v>0</v>
      </c>
      <c r="L437">
        <v>2</v>
      </c>
      <c r="M437">
        <v>80000</v>
      </c>
      <c r="N437">
        <v>8400</v>
      </c>
      <c r="O437">
        <v>18000</v>
      </c>
      <c r="P437">
        <v>0</v>
      </c>
      <c r="Q437">
        <f t="shared" si="20"/>
        <v>26400</v>
      </c>
      <c r="R437">
        <v>3136</v>
      </c>
      <c r="S437">
        <v>0</v>
      </c>
    </row>
    <row r="438" spans="1:19" x14ac:dyDescent="0.4">
      <c r="A438" t="s">
        <v>190</v>
      </c>
      <c r="B438" t="s">
        <v>191</v>
      </c>
      <c r="C438" t="s">
        <v>147</v>
      </c>
      <c r="D438" t="s">
        <v>155</v>
      </c>
      <c r="E438" t="s">
        <v>150</v>
      </c>
      <c r="F438">
        <v>99.651938180558247</v>
      </c>
      <c r="G438">
        <v>26.77447497380091</v>
      </c>
      <c r="H438">
        <v>5</v>
      </c>
      <c r="I438">
        <f t="shared" si="18"/>
        <v>117513</v>
      </c>
      <c r="J438">
        <f t="shared" si="19"/>
        <v>23502.6</v>
      </c>
      <c r="K438">
        <v>0</v>
      </c>
      <c r="L438">
        <v>2</v>
      </c>
      <c r="M438">
        <v>80000</v>
      </c>
      <c r="N438">
        <v>16400</v>
      </c>
      <c r="O438">
        <v>17500</v>
      </c>
      <c r="P438">
        <v>0</v>
      </c>
      <c r="Q438">
        <f t="shared" si="20"/>
        <v>33900</v>
      </c>
      <c r="R438">
        <v>3613</v>
      </c>
      <c r="S438">
        <v>0</v>
      </c>
    </row>
    <row r="439" spans="1:19" x14ac:dyDescent="0.4">
      <c r="A439" t="s">
        <v>190</v>
      </c>
      <c r="B439" t="s">
        <v>191</v>
      </c>
      <c r="C439" t="s">
        <v>147</v>
      </c>
      <c r="D439" t="s">
        <v>155</v>
      </c>
      <c r="E439" t="s">
        <v>150</v>
      </c>
      <c r="F439">
        <v>99.654808290588718</v>
      </c>
      <c r="G439">
        <v>26.769629541162441</v>
      </c>
      <c r="H439">
        <v>5</v>
      </c>
      <c r="I439">
        <f t="shared" si="18"/>
        <v>73613</v>
      </c>
      <c r="J439">
        <f t="shared" si="19"/>
        <v>14722.6</v>
      </c>
      <c r="K439">
        <v>0</v>
      </c>
      <c r="L439">
        <v>2</v>
      </c>
      <c r="M439">
        <v>70000</v>
      </c>
      <c r="N439">
        <v>0</v>
      </c>
      <c r="O439">
        <v>0</v>
      </c>
      <c r="P439">
        <v>0</v>
      </c>
      <c r="Q439">
        <f t="shared" si="20"/>
        <v>0</v>
      </c>
      <c r="R439">
        <v>3613</v>
      </c>
      <c r="S439">
        <v>0</v>
      </c>
    </row>
    <row r="440" spans="1:19" x14ac:dyDescent="0.4">
      <c r="A440" t="s">
        <v>190</v>
      </c>
      <c r="B440" t="s">
        <v>191</v>
      </c>
      <c r="C440" t="s">
        <v>147</v>
      </c>
      <c r="D440" t="s">
        <v>155</v>
      </c>
      <c r="E440" t="s">
        <v>150</v>
      </c>
      <c r="F440">
        <v>99.649750391131576</v>
      </c>
      <c r="G440">
        <v>26.774780310103441</v>
      </c>
      <c r="H440">
        <v>5</v>
      </c>
      <c r="I440">
        <f t="shared" si="18"/>
        <v>98613</v>
      </c>
      <c r="J440">
        <f t="shared" si="19"/>
        <v>19722.599999999999</v>
      </c>
      <c r="K440">
        <v>0</v>
      </c>
      <c r="L440">
        <v>2</v>
      </c>
      <c r="M440">
        <v>95000</v>
      </c>
      <c r="N440">
        <v>0</v>
      </c>
      <c r="O440">
        <v>0</v>
      </c>
      <c r="P440">
        <v>0</v>
      </c>
      <c r="Q440">
        <f t="shared" si="20"/>
        <v>0</v>
      </c>
      <c r="R440">
        <v>3613</v>
      </c>
      <c r="S440">
        <v>0</v>
      </c>
    </row>
    <row r="441" spans="1:19" x14ac:dyDescent="0.4">
      <c r="A441" t="s">
        <v>190</v>
      </c>
      <c r="B441" t="s">
        <v>191</v>
      </c>
      <c r="C441" t="s">
        <v>147</v>
      </c>
      <c r="D441" t="s">
        <v>155</v>
      </c>
      <c r="E441" t="s">
        <v>150</v>
      </c>
      <c r="F441">
        <v>99.653971520663518</v>
      </c>
      <c r="G441">
        <v>26.76713773168839</v>
      </c>
      <c r="H441">
        <v>5</v>
      </c>
      <c r="I441">
        <f t="shared" si="18"/>
        <v>139615</v>
      </c>
      <c r="J441">
        <f t="shared" si="19"/>
        <v>27923</v>
      </c>
      <c r="K441">
        <v>0</v>
      </c>
      <c r="L441">
        <v>2</v>
      </c>
      <c r="M441">
        <v>136000</v>
      </c>
      <c r="N441">
        <v>0</v>
      </c>
      <c r="O441">
        <v>0</v>
      </c>
      <c r="P441">
        <v>0</v>
      </c>
      <c r="Q441">
        <f t="shared" si="20"/>
        <v>0</v>
      </c>
      <c r="R441">
        <v>3615</v>
      </c>
      <c r="S441">
        <v>0</v>
      </c>
    </row>
    <row r="442" spans="1:19" x14ac:dyDescent="0.4">
      <c r="A442" t="s">
        <v>190</v>
      </c>
      <c r="B442" t="s">
        <v>191</v>
      </c>
      <c r="C442" t="s">
        <v>147</v>
      </c>
      <c r="D442" t="s">
        <v>155</v>
      </c>
      <c r="E442" t="s">
        <v>150</v>
      </c>
      <c r="F442">
        <v>99.654358106704279</v>
      </c>
      <c r="G442">
        <v>26.768226338877131</v>
      </c>
      <c r="H442">
        <v>4</v>
      </c>
      <c r="I442">
        <f t="shared" si="18"/>
        <v>188956.03</v>
      </c>
      <c r="J442">
        <f t="shared" si="19"/>
        <v>47239.0075</v>
      </c>
      <c r="K442">
        <v>0</v>
      </c>
      <c r="L442">
        <v>2</v>
      </c>
      <c r="M442">
        <v>130000</v>
      </c>
      <c r="N442">
        <v>5000</v>
      </c>
      <c r="O442">
        <v>20000</v>
      </c>
      <c r="P442">
        <v>0</v>
      </c>
      <c r="Q442">
        <f t="shared" si="20"/>
        <v>25000</v>
      </c>
      <c r="R442">
        <v>3956.03</v>
      </c>
      <c r="S442">
        <v>30000</v>
      </c>
    </row>
    <row r="443" spans="1:19" x14ac:dyDescent="0.4">
      <c r="A443" t="s">
        <v>190</v>
      </c>
      <c r="B443" t="s">
        <v>191</v>
      </c>
      <c r="C443" t="s">
        <v>147</v>
      </c>
      <c r="D443" t="s">
        <v>155</v>
      </c>
      <c r="E443" t="s">
        <v>150</v>
      </c>
      <c r="F443">
        <v>99.650168620788278</v>
      </c>
      <c r="G443">
        <v>26.76886161212909</v>
      </c>
      <c r="H443">
        <v>4</v>
      </c>
      <c r="I443">
        <f t="shared" si="18"/>
        <v>164956.03</v>
      </c>
      <c r="J443">
        <f t="shared" si="19"/>
        <v>41239.0075</v>
      </c>
      <c r="K443">
        <v>0</v>
      </c>
      <c r="L443">
        <v>2</v>
      </c>
      <c r="M443">
        <v>136000</v>
      </c>
      <c r="N443">
        <v>5000</v>
      </c>
      <c r="O443">
        <v>20000</v>
      </c>
      <c r="P443">
        <v>0</v>
      </c>
      <c r="Q443">
        <f t="shared" si="20"/>
        <v>25000</v>
      </c>
      <c r="R443">
        <v>3956.03</v>
      </c>
      <c r="S443">
        <v>0</v>
      </c>
    </row>
    <row r="444" spans="1:19" x14ac:dyDescent="0.4">
      <c r="A444" t="s">
        <v>190</v>
      </c>
      <c r="B444" t="s">
        <v>191</v>
      </c>
      <c r="C444" t="s">
        <v>147</v>
      </c>
      <c r="D444" t="s">
        <v>155</v>
      </c>
      <c r="E444" t="s">
        <v>150</v>
      </c>
      <c r="F444">
        <v>99.64967101261955</v>
      </c>
      <c r="G444">
        <v>26.773553007527731</v>
      </c>
      <c r="H444">
        <v>4</v>
      </c>
      <c r="I444">
        <f t="shared" si="18"/>
        <v>202956.03</v>
      </c>
      <c r="J444">
        <f t="shared" si="19"/>
        <v>50739.0075</v>
      </c>
      <c r="K444">
        <v>0</v>
      </c>
      <c r="L444">
        <v>2</v>
      </c>
      <c r="M444">
        <v>136000</v>
      </c>
      <c r="N444">
        <v>3000</v>
      </c>
      <c r="O444">
        <v>10000</v>
      </c>
      <c r="P444">
        <v>0</v>
      </c>
      <c r="Q444">
        <f t="shared" si="20"/>
        <v>13000</v>
      </c>
      <c r="R444">
        <v>3956.03</v>
      </c>
      <c r="S444">
        <v>50000</v>
      </c>
    </row>
    <row r="445" spans="1:19" x14ac:dyDescent="0.4">
      <c r="A445" t="s">
        <v>190</v>
      </c>
      <c r="B445" t="s">
        <v>191</v>
      </c>
      <c r="C445" t="s">
        <v>147</v>
      </c>
      <c r="D445" t="s">
        <v>155</v>
      </c>
      <c r="E445" t="s">
        <v>150</v>
      </c>
      <c r="F445">
        <v>99.654131749180166</v>
      </c>
      <c r="G445">
        <v>26.772070458389589</v>
      </c>
      <c r="H445">
        <v>4</v>
      </c>
      <c r="I445">
        <f t="shared" si="18"/>
        <v>239956.03</v>
      </c>
      <c r="J445">
        <f t="shared" si="19"/>
        <v>59989.0075</v>
      </c>
      <c r="K445">
        <v>0</v>
      </c>
      <c r="L445">
        <v>2</v>
      </c>
      <c r="M445">
        <v>136000</v>
      </c>
      <c r="N445">
        <v>10000</v>
      </c>
      <c r="O445">
        <v>40000</v>
      </c>
      <c r="P445">
        <v>0</v>
      </c>
      <c r="Q445">
        <f t="shared" si="20"/>
        <v>50000</v>
      </c>
      <c r="R445">
        <v>3956.03</v>
      </c>
      <c r="S445">
        <v>50000</v>
      </c>
    </row>
    <row r="446" spans="1:19" x14ac:dyDescent="0.4">
      <c r="A446" t="s">
        <v>190</v>
      </c>
      <c r="B446" t="s">
        <v>191</v>
      </c>
      <c r="C446" t="s">
        <v>147</v>
      </c>
      <c r="D446" t="s">
        <v>155</v>
      </c>
      <c r="E446" t="s">
        <v>150</v>
      </c>
      <c r="F446">
        <v>99.649471511159263</v>
      </c>
      <c r="G446">
        <v>26.77346183817993</v>
      </c>
      <c r="H446">
        <v>4</v>
      </c>
      <c r="I446">
        <f t="shared" si="18"/>
        <v>565538.4</v>
      </c>
      <c r="J446">
        <f t="shared" si="19"/>
        <v>141384.6</v>
      </c>
      <c r="K446">
        <v>0</v>
      </c>
      <c r="L446">
        <v>1</v>
      </c>
      <c r="M446">
        <v>560000</v>
      </c>
      <c r="N446">
        <v>3000</v>
      </c>
      <c r="O446">
        <v>0</v>
      </c>
      <c r="P446">
        <v>0</v>
      </c>
      <c r="Q446">
        <f t="shared" si="20"/>
        <v>3000</v>
      </c>
      <c r="R446">
        <v>2538.4</v>
      </c>
      <c r="S446">
        <v>0</v>
      </c>
    </row>
    <row r="447" spans="1:19" x14ac:dyDescent="0.4">
      <c r="A447" t="s">
        <v>190</v>
      </c>
      <c r="B447" t="s">
        <v>191</v>
      </c>
      <c r="C447" t="s">
        <v>147</v>
      </c>
      <c r="D447" t="s">
        <v>155</v>
      </c>
      <c r="E447" t="s">
        <v>150</v>
      </c>
      <c r="F447">
        <v>99.650745416839015</v>
      </c>
      <c r="G447">
        <v>26.765099212608241</v>
      </c>
      <c r="H447">
        <v>4</v>
      </c>
      <c r="I447">
        <f t="shared" si="18"/>
        <v>79538.399999999994</v>
      </c>
      <c r="J447">
        <f t="shared" si="19"/>
        <v>19884.599999999999</v>
      </c>
      <c r="K447">
        <v>0</v>
      </c>
      <c r="L447">
        <v>1</v>
      </c>
      <c r="M447">
        <v>75000</v>
      </c>
      <c r="N447">
        <v>2000</v>
      </c>
      <c r="O447">
        <v>0</v>
      </c>
      <c r="P447">
        <v>0</v>
      </c>
      <c r="Q447">
        <f t="shared" si="20"/>
        <v>2000</v>
      </c>
      <c r="R447">
        <v>2538.4</v>
      </c>
      <c r="S447">
        <v>0</v>
      </c>
    </row>
    <row r="448" spans="1:19" x14ac:dyDescent="0.4">
      <c r="A448" t="s">
        <v>190</v>
      </c>
      <c r="B448" t="s">
        <v>191</v>
      </c>
      <c r="C448" t="s">
        <v>147</v>
      </c>
      <c r="D448" t="s">
        <v>155</v>
      </c>
      <c r="E448" t="s">
        <v>150</v>
      </c>
      <c r="F448">
        <v>99.65124199600892</v>
      </c>
      <c r="G448">
        <v>26.770439386823551</v>
      </c>
      <c r="H448">
        <v>4</v>
      </c>
      <c r="I448">
        <f t="shared" si="18"/>
        <v>84538.4</v>
      </c>
      <c r="J448">
        <f t="shared" si="19"/>
        <v>21134.6</v>
      </c>
      <c r="K448">
        <v>0</v>
      </c>
      <c r="L448">
        <v>1</v>
      </c>
      <c r="M448">
        <v>80000</v>
      </c>
      <c r="N448">
        <v>2000</v>
      </c>
      <c r="O448">
        <v>0</v>
      </c>
      <c r="P448">
        <v>0</v>
      </c>
      <c r="Q448">
        <f t="shared" si="20"/>
        <v>2000</v>
      </c>
      <c r="R448">
        <v>2538.4</v>
      </c>
      <c r="S448">
        <v>0</v>
      </c>
    </row>
    <row r="449" spans="1:19" x14ac:dyDescent="0.4">
      <c r="A449" t="s">
        <v>190</v>
      </c>
      <c r="B449" t="s">
        <v>191</v>
      </c>
      <c r="C449" t="s">
        <v>147</v>
      </c>
      <c r="D449" t="s">
        <v>155</v>
      </c>
      <c r="E449" t="s">
        <v>150</v>
      </c>
      <c r="F449">
        <v>99.651127459157422</v>
      </c>
      <c r="G449">
        <v>26.767601997763141</v>
      </c>
      <c r="H449">
        <v>4</v>
      </c>
      <c r="I449">
        <f t="shared" si="18"/>
        <v>96538.4</v>
      </c>
      <c r="J449">
        <f t="shared" si="19"/>
        <v>24134.6</v>
      </c>
      <c r="K449">
        <v>0</v>
      </c>
      <c r="L449">
        <v>1</v>
      </c>
      <c r="M449">
        <v>90000</v>
      </c>
      <c r="N449">
        <v>4000</v>
      </c>
      <c r="O449">
        <v>0</v>
      </c>
      <c r="P449">
        <v>0</v>
      </c>
      <c r="Q449">
        <f t="shared" si="20"/>
        <v>4000</v>
      </c>
      <c r="R449">
        <v>2538.4</v>
      </c>
      <c r="S449">
        <v>0</v>
      </c>
    </row>
    <row r="450" spans="1:19" x14ac:dyDescent="0.4">
      <c r="A450" t="s">
        <v>190</v>
      </c>
      <c r="B450" t="s">
        <v>191</v>
      </c>
      <c r="C450" t="s">
        <v>147</v>
      </c>
      <c r="D450" t="s">
        <v>155</v>
      </c>
      <c r="E450" t="s">
        <v>150</v>
      </c>
      <c r="F450">
        <v>99.655738554471867</v>
      </c>
      <c r="G450">
        <v>26.773106564573421</v>
      </c>
      <c r="H450">
        <v>6</v>
      </c>
      <c r="I450">
        <f t="shared" si="18"/>
        <v>60770.91</v>
      </c>
      <c r="J450">
        <f t="shared" ref="J450:J512" si="21">I450/H450</f>
        <v>10128.485000000001</v>
      </c>
      <c r="K450">
        <v>0</v>
      </c>
      <c r="L450">
        <v>1</v>
      </c>
      <c r="M450">
        <v>20000</v>
      </c>
      <c r="N450">
        <v>16000</v>
      </c>
      <c r="O450">
        <v>12000</v>
      </c>
      <c r="P450">
        <v>6000</v>
      </c>
      <c r="Q450">
        <f t="shared" ref="Q450:Q512" si="22">N450+O450+P450</f>
        <v>34000</v>
      </c>
      <c r="R450">
        <v>6770.91</v>
      </c>
      <c r="S450">
        <v>0</v>
      </c>
    </row>
    <row r="451" spans="1:19" x14ac:dyDescent="0.4">
      <c r="A451" t="s">
        <v>190</v>
      </c>
      <c r="B451" t="s">
        <v>191</v>
      </c>
      <c r="C451" t="s">
        <v>147</v>
      </c>
      <c r="D451" t="s">
        <v>155</v>
      </c>
      <c r="E451" t="s">
        <v>150</v>
      </c>
      <c r="F451">
        <v>99.657020080430556</v>
      </c>
      <c r="G451">
        <v>26.771025478380231</v>
      </c>
      <c r="H451">
        <v>6</v>
      </c>
      <c r="I451">
        <f t="shared" ref="I451:I514" si="23">K451+M451+N451+O451+P451+R451+S451</f>
        <v>71770.91</v>
      </c>
      <c r="J451">
        <f t="shared" si="21"/>
        <v>11961.818333333335</v>
      </c>
      <c r="K451">
        <v>0</v>
      </c>
      <c r="L451">
        <v>1</v>
      </c>
      <c r="M451">
        <v>15000</v>
      </c>
      <c r="N451">
        <v>22000</v>
      </c>
      <c r="O451">
        <v>18000</v>
      </c>
      <c r="P451">
        <v>10000</v>
      </c>
      <c r="Q451">
        <f t="shared" si="22"/>
        <v>50000</v>
      </c>
      <c r="R451">
        <v>6770.91</v>
      </c>
      <c r="S451">
        <v>0</v>
      </c>
    </row>
    <row r="452" spans="1:19" x14ac:dyDescent="0.4">
      <c r="A452" t="s">
        <v>190</v>
      </c>
      <c r="B452" t="s">
        <v>191</v>
      </c>
      <c r="C452" t="s">
        <v>147</v>
      </c>
      <c r="D452" t="s">
        <v>155</v>
      </c>
      <c r="E452" t="s">
        <v>150</v>
      </c>
      <c r="F452">
        <v>99.655601144562979</v>
      </c>
      <c r="G452">
        <v>26.771178403245369</v>
      </c>
      <c r="H452">
        <v>6</v>
      </c>
      <c r="I452">
        <f t="shared" si="23"/>
        <v>66970.91</v>
      </c>
      <c r="J452">
        <f t="shared" si="21"/>
        <v>11161.818333333335</v>
      </c>
      <c r="K452">
        <v>0</v>
      </c>
      <c r="L452">
        <v>1</v>
      </c>
      <c r="M452">
        <v>30000</v>
      </c>
      <c r="N452">
        <v>12200</v>
      </c>
      <c r="O452">
        <v>9000</v>
      </c>
      <c r="P452">
        <v>9000</v>
      </c>
      <c r="Q452">
        <f t="shared" si="22"/>
        <v>30200</v>
      </c>
      <c r="R452">
        <v>6770.91</v>
      </c>
      <c r="S452">
        <v>0</v>
      </c>
    </row>
    <row r="453" spans="1:19" x14ac:dyDescent="0.4">
      <c r="A453" t="s">
        <v>190</v>
      </c>
      <c r="B453" t="s">
        <v>191</v>
      </c>
      <c r="C453" t="s">
        <v>147</v>
      </c>
      <c r="D453" t="s">
        <v>155</v>
      </c>
      <c r="E453" t="s">
        <v>150</v>
      </c>
      <c r="F453">
        <v>99.653844987665849</v>
      </c>
      <c r="G453">
        <v>26.766480741988119</v>
      </c>
      <c r="H453">
        <v>6</v>
      </c>
      <c r="I453">
        <f t="shared" si="23"/>
        <v>79770.91</v>
      </c>
      <c r="J453">
        <f t="shared" si="21"/>
        <v>13295.151666666667</v>
      </c>
      <c r="K453">
        <v>0</v>
      </c>
      <c r="L453">
        <v>1</v>
      </c>
      <c r="M453">
        <v>30000</v>
      </c>
      <c r="N453">
        <v>14000</v>
      </c>
      <c r="O453">
        <v>21000</v>
      </c>
      <c r="P453">
        <v>8000</v>
      </c>
      <c r="Q453">
        <f t="shared" si="22"/>
        <v>43000</v>
      </c>
      <c r="R453">
        <v>6770.91</v>
      </c>
      <c r="S453">
        <v>0</v>
      </c>
    </row>
    <row r="454" spans="1:19" x14ac:dyDescent="0.4">
      <c r="A454" t="s">
        <v>190</v>
      </c>
      <c r="B454" t="s">
        <v>191</v>
      </c>
      <c r="C454" t="s">
        <v>147</v>
      </c>
      <c r="D454" t="s">
        <v>155</v>
      </c>
      <c r="E454" t="s">
        <v>150</v>
      </c>
      <c r="F454">
        <v>99.657811479669178</v>
      </c>
      <c r="G454">
        <v>26.766202392893032</v>
      </c>
      <c r="H454">
        <v>5</v>
      </c>
      <c r="I454">
        <f t="shared" si="23"/>
        <v>77195</v>
      </c>
      <c r="J454">
        <f t="shared" si="21"/>
        <v>15439</v>
      </c>
      <c r="K454">
        <v>0</v>
      </c>
      <c r="L454">
        <v>3</v>
      </c>
      <c r="M454">
        <v>72000</v>
      </c>
      <c r="N454">
        <v>0</v>
      </c>
      <c r="O454">
        <v>0</v>
      </c>
      <c r="P454">
        <v>0</v>
      </c>
      <c r="Q454">
        <f t="shared" si="22"/>
        <v>0</v>
      </c>
      <c r="R454">
        <v>5195</v>
      </c>
      <c r="S454">
        <v>0</v>
      </c>
    </row>
    <row r="455" spans="1:19" x14ac:dyDescent="0.4">
      <c r="A455" t="s">
        <v>190</v>
      </c>
      <c r="B455" t="s">
        <v>191</v>
      </c>
      <c r="C455" t="s">
        <v>147</v>
      </c>
      <c r="D455" t="s">
        <v>155</v>
      </c>
      <c r="E455" t="s">
        <v>150</v>
      </c>
      <c r="F455">
        <v>99.656096913595491</v>
      </c>
      <c r="G455">
        <v>26.768016027155021</v>
      </c>
      <c r="H455">
        <v>5</v>
      </c>
      <c r="I455">
        <f t="shared" si="23"/>
        <v>81195</v>
      </c>
      <c r="J455">
        <f t="shared" si="21"/>
        <v>16239</v>
      </c>
      <c r="K455">
        <v>0</v>
      </c>
      <c r="L455">
        <v>3</v>
      </c>
      <c r="M455">
        <v>76000</v>
      </c>
      <c r="N455">
        <v>0</v>
      </c>
      <c r="O455">
        <v>0</v>
      </c>
      <c r="P455">
        <v>0</v>
      </c>
      <c r="Q455">
        <f t="shared" si="22"/>
        <v>0</v>
      </c>
      <c r="R455">
        <v>5195</v>
      </c>
      <c r="S455">
        <v>0</v>
      </c>
    </row>
    <row r="456" spans="1:19" x14ac:dyDescent="0.4">
      <c r="A456" t="s">
        <v>190</v>
      </c>
      <c r="B456" t="s">
        <v>191</v>
      </c>
      <c r="C456" t="s">
        <v>147</v>
      </c>
      <c r="D456" t="s">
        <v>155</v>
      </c>
      <c r="E456" t="s">
        <v>150</v>
      </c>
      <c r="F456">
        <v>99.649297491323082</v>
      </c>
      <c r="G456">
        <v>26.773869771269329</v>
      </c>
      <c r="H456">
        <v>5</v>
      </c>
      <c r="I456">
        <f t="shared" si="23"/>
        <v>95195</v>
      </c>
      <c r="J456">
        <f t="shared" si="21"/>
        <v>19039</v>
      </c>
      <c r="K456">
        <v>0</v>
      </c>
      <c r="L456">
        <v>3</v>
      </c>
      <c r="M456">
        <v>90000</v>
      </c>
      <c r="N456">
        <v>0</v>
      </c>
      <c r="O456">
        <v>0</v>
      </c>
      <c r="P456">
        <v>0</v>
      </c>
      <c r="Q456">
        <f t="shared" si="22"/>
        <v>0</v>
      </c>
      <c r="R456">
        <v>5195</v>
      </c>
      <c r="S456">
        <v>0</v>
      </c>
    </row>
    <row r="457" spans="1:19" x14ac:dyDescent="0.4">
      <c r="A457" t="s">
        <v>190</v>
      </c>
      <c r="B457" t="s">
        <v>191</v>
      </c>
      <c r="C457" t="s">
        <v>147</v>
      </c>
      <c r="D457" t="s">
        <v>155</v>
      </c>
      <c r="E457" t="s">
        <v>150</v>
      </c>
      <c r="F457">
        <v>99.649748291084478</v>
      </c>
      <c r="G457">
        <v>26.765846792428171</v>
      </c>
      <c r="H457">
        <v>5</v>
      </c>
      <c r="I457">
        <f t="shared" si="23"/>
        <v>103195</v>
      </c>
      <c r="J457">
        <f t="shared" si="21"/>
        <v>20639</v>
      </c>
      <c r="K457">
        <v>0</v>
      </c>
      <c r="L457">
        <v>3</v>
      </c>
      <c r="M457">
        <v>98000</v>
      </c>
      <c r="N457">
        <v>0</v>
      </c>
      <c r="O457">
        <v>0</v>
      </c>
      <c r="P457">
        <v>0</v>
      </c>
      <c r="Q457">
        <f t="shared" si="22"/>
        <v>0</v>
      </c>
      <c r="R457">
        <v>5195</v>
      </c>
      <c r="S457">
        <v>0</v>
      </c>
    </row>
    <row r="458" spans="1:19" x14ac:dyDescent="0.4">
      <c r="A458" t="s">
        <v>190</v>
      </c>
      <c r="B458" t="s">
        <v>191</v>
      </c>
      <c r="C458" t="s">
        <v>147</v>
      </c>
      <c r="D458" t="s">
        <v>155</v>
      </c>
      <c r="E458" t="s">
        <v>150</v>
      </c>
      <c r="F458">
        <v>99.649417041285602</v>
      </c>
      <c r="G458">
        <v>26.771045055693609</v>
      </c>
      <c r="H458">
        <v>5</v>
      </c>
      <c r="I458">
        <f t="shared" si="23"/>
        <v>42492.67</v>
      </c>
      <c r="J458">
        <f t="shared" si="21"/>
        <v>8498.5339999999997</v>
      </c>
      <c r="K458">
        <v>0</v>
      </c>
      <c r="L458">
        <v>1</v>
      </c>
      <c r="M458">
        <v>9000</v>
      </c>
      <c r="N458">
        <v>5000</v>
      </c>
      <c r="O458">
        <v>24500</v>
      </c>
      <c r="P458">
        <v>0</v>
      </c>
      <c r="Q458">
        <f t="shared" si="22"/>
        <v>29500</v>
      </c>
      <c r="R458">
        <v>3992.67</v>
      </c>
      <c r="S458">
        <v>0</v>
      </c>
    </row>
    <row r="459" spans="1:19" x14ac:dyDescent="0.4">
      <c r="A459" t="s">
        <v>190</v>
      </c>
      <c r="B459" t="s">
        <v>191</v>
      </c>
      <c r="C459" t="s">
        <v>147</v>
      </c>
      <c r="D459" t="s">
        <v>155</v>
      </c>
      <c r="E459" t="s">
        <v>150</v>
      </c>
      <c r="F459">
        <v>99.654074086023471</v>
      </c>
      <c r="G459">
        <v>26.767314875031531</v>
      </c>
      <c r="H459">
        <v>5</v>
      </c>
      <c r="I459">
        <f t="shared" si="23"/>
        <v>53088.93</v>
      </c>
      <c r="J459">
        <f t="shared" si="21"/>
        <v>10617.786</v>
      </c>
      <c r="K459">
        <v>0</v>
      </c>
      <c r="L459">
        <v>1</v>
      </c>
      <c r="M459">
        <v>9000</v>
      </c>
      <c r="N459">
        <v>8000</v>
      </c>
      <c r="O459">
        <v>31500</v>
      </c>
      <c r="P459">
        <v>0</v>
      </c>
      <c r="Q459">
        <f t="shared" si="22"/>
        <v>39500</v>
      </c>
      <c r="R459">
        <v>4588.93</v>
      </c>
      <c r="S459">
        <v>0</v>
      </c>
    </row>
    <row r="460" spans="1:19" x14ac:dyDescent="0.4">
      <c r="A460" t="s">
        <v>190</v>
      </c>
      <c r="B460" t="s">
        <v>191</v>
      </c>
      <c r="C460" t="s">
        <v>147</v>
      </c>
      <c r="D460" t="s">
        <v>155</v>
      </c>
      <c r="E460" t="s">
        <v>150</v>
      </c>
      <c r="F460">
        <v>99.654487667211882</v>
      </c>
      <c r="G460">
        <v>26.774052995793351</v>
      </c>
      <c r="H460">
        <v>5</v>
      </c>
      <c r="I460">
        <f t="shared" si="23"/>
        <v>60088.93</v>
      </c>
      <c r="J460">
        <f t="shared" si="21"/>
        <v>12017.786</v>
      </c>
      <c r="K460">
        <v>0</v>
      </c>
      <c r="L460">
        <v>1</v>
      </c>
      <c r="M460">
        <v>9000</v>
      </c>
      <c r="N460">
        <v>12000</v>
      </c>
      <c r="O460">
        <v>34500</v>
      </c>
      <c r="P460">
        <v>0</v>
      </c>
      <c r="Q460">
        <f t="shared" si="22"/>
        <v>46500</v>
      </c>
      <c r="R460">
        <v>4588.93</v>
      </c>
      <c r="S460">
        <v>0</v>
      </c>
    </row>
    <row r="461" spans="1:19" x14ac:dyDescent="0.4">
      <c r="A461" t="s">
        <v>190</v>
      </c>
      <c r="B461" t="s">
        <v>191</v>
      </c>
      <c r="C461" t="s">
        <v>147</v>
      </c>
      <c r="D461" t="s">
        <v>155</v>
      </c>
      <c r="E461" t="s">
        <v>150</v>
      </c>
      <c r="F461">
        <v>99.652688707456463</v>
      </c>
      <c r="G461">
        <v>26.772627057570521</v>
      </c>
      <c r="H461">
        <v>6</v>
      </c>
      <c r="I461">
        <f t="shared" si="23"/>
        <v>65088.93</v>
      </c>
      <c r="J461">
        <f t="shared" si="21"/>
        <v>10848.155000000001</v>
      </c>
      <c r="K461">
        <v>0</v>
      </c>
      <c r="L461">
        <v>1</v>
      </c>
      <c r="M461">
        <v>10500</v>
      </c>
      <c r="N461">
        <v>6000</v>
      </c>
      <c r="O461">
        <v>44000</v>
      </c>
      <c r="P461">
        <v>0</v>
      </c>
      <c r="Q461">
        <f t="shared" si="22"/>
        <v>50000</v>
      </c>
      <c r="R461">
        <v>4588.93</v>
      </c>
      <c r="S461">
        <v>0</v>
      </c>
    </row>
    <row r="462" spans="1:19" x14ac:dyDescent="0.4">
      <c r="A462" t="s">
        <v>190</v>
      </c>
      <c r="B462" t="s">
        <v>191</v>
      </c>
      <c r="C462" t="s">
        <v>147</v>
      </c>
      <c r="D462" t="s">
        <v>155</v>
      </c>
      <c r="E462" t="s">
        <v>150</v>
      </c>
      <c r="F462">
        <v>99.652561269000245</v>
      </c>
      <c r="G462">
        <v>26.772588891381659</v>
      </c>
      <c r="H462">
        <v>2</v>
      </c>
      <c r="I462">
        <f t="shared" si="23"/>
        <v>19990</v>
      </c>
      <c r="J462">
        <f t="shared" si="21"/>
        <v>9995</v>
      </c>
      <c r="K462">
        <v>0</v>
      </c>
      <c r="L462">
        <v>0</v>
      </c>
      <c r="M462">
        <v>0</v>
      </c>
      <c r="N462">
        <v>8400</v>
      </c>
      <c r="O462">
        <v>5000</v>
      </c>
      <c r="P462">
        <v>0</v>
      </c>
      <c r="Q462">
        <f t="shared" si="22"/>
        <v>13400</v>
      </c>
      <c r="R462">
        <v>6590</v>
      </c>
      <c r="S462">
        <v>0</v>
      </c>
    </row>
    <row r="463" spans="1:19" x14ac:dyDescent="0.4">
      <c r="A463" t="s">
        <v>190</v>
      </c>
      <c r="B463" t="s">
        <v>191</v>
      </c>
      <c r="C463" t="s">
        <v>147</v>
      </c>
      <c r="D463" t="s">
        <v>155</v>
      </c>
      <c r="E463" t="s">
        <v>150</v>
      </c>
      <c r="F463">
        <v>99.657987759424685</v>
      </c>
      <c r="G463">
        <v>26.766267404586269</v>
      </c>
      <c r="H463">
        <v>2</v>
      </c>
      <c r="I463">
        <f t="shared" si="23"/>
        <v>30690</v>
      </c>
      <c r="J463">
        <f t="shared" si="21"/>
        <v>15345</v>
      </c>
      <c r="K463">
        <v>0</v>
      </c>
      <c r="L463">
        <v>1</v>
      </c>
      <c r="M463">
        <v>10000</v>
      </c>
      <c r="N463">
        <v>9600</v>
      </c>
      <c r="O463">
        <v>4500</v>
      </c>
      <c r="P463">
        <v>0</v>
      </c>
      <c r="Q463">
        <f t="shared" si="22"/>
        <v>14100</v>
      </c>
      <c r="R463">
        <v>6590</v>
      </c>
      <c r="S463">
        <v>0</v>
      </c>
    </row>
    <row r="464" spans="1:19" x14ac:dyDescent="0.4">
      <c r="A464" t="s">
        <v>190</v>
      </c>
      <c r="B464" t="s">
        <v>191</v>
      </c>
      <c r="C464" t="s">
        <v>147</v>
      </c>
      <c r="D464" t="s">
        <v>155</v>
      </c>
      <c r="E464" t="s">
        <v>150</v>
      </c>
      <c r="F464">
        <v>99.651885692688978</v>
      </c>
      <c r="G464">
        <v>26.77271270288222</v>
      </c>
      <c r="H464">
        <v>2</v>
      </c>
      <c r="I464">
        <f t="shared" si="23"/>
        <v>31690</v>
      </c>
      <c r="J464">
        <f t="shared" si="21"/>
        <v>15845</v>
      </c>
      <c r="K464">
        <v>0</v>
      </c>
      <c r="L464">
        <v>1</v>
      </c>
      <c r="M464">
        <v>10000</v>
      </c>
      <c r="N464">
        <v>11100</v>
      </c>
      <c r="O464">
        <v>4000</v>
      </c>
      <c r="P464">
        <v>0</v>
      </c>
      <c r="Q464">
        <f t="shared" si="22"/>
        <v>15100</v>
      </c>
      <c r="R464">
        <v>6590</v>
      </c>
      <c r="S464">
        <v>0</v>
      </c>
    </row>
    <row r="465" spans="1:19" x14ac:dyDescent="0.4">
      <c r="A465" t="s">
        <v>190</v>
      </c>
      <c r="B465" t="s">
        <v>191</v>
      </c>
      <c r="C465" t="s">
        <v>147</v>
      </c>
      <c r="D465" t="s">
        <v>155</v>
      </c>
      <c r="E465" t="s">
        <v>150</v>
      </c>
      <c r="F465">
        <v>99.655572780968043</v>
      </c>
      <c r="G465">
        <v>26.77262144625147</v>
      </c>
      <c r="H465">
        <v>2</v>
      </c>
      <c r="I465">
        <f t="shared" si="23"/>
        <v>24230</v>
      </c>
      <c r="J465">
        <f t="shared" si="21"/>
        <v>12115</v>
      </c>
      <c r="K465">
        <v>0</v>
      </c>
      <c r="L465">
        <v>0</v>
      </c>
      <c r="M465">
        <v>0</v>
      </c>
      <c r="N465">
        <v>12400</v>
      </c>
      <c r="O465">
        <v>3000</v>
      </c>
      <c r="P465">
        <v>0</v>
      </c>
      <c r="Q465">
        <f t="shared" si="22"/>
        <v>15400</v>
      </c>
      <c r="R465">
        <v>8830</v>
      </c>
      <c r="S465">
        <v>0</v>
      </c>
    </row>
    <row r="466" spans="1:19" x14ac:dyDescent="0.4">
      <c r="A466" t="s">
        <v>190</v>
      </c>
      <c r="B466" t="s">
        <v>191</v>
      </c>
      <c r="C466" t="s">
        <v>147</v>
      </c>
      <c r="D466" t="s">
        <v>155</v>
      </c>
      <c r="E466" t="s">
        <v>150</v>
      </c>
      <c r="F466">
        <v>99.651918468470427</v>
      </c>
      <c r="G466">
        <v>26.765221180808538</v>
      </c>
      <c r="H466">
        <v>4</v>
      </c>
      <c r="I466">
        <f t="shared" si="23"/>
        <v>35138.400000000001</v>
      </c>
      <c r="J466">
        <f t="shared" si="21"/>
        <v>8784.6</v>
      </c>
      <c r="K466">
        <v>0</v>
      </c>
      <c r="L466">
        <v>1</v>
      </c>
      <c r="M466">
        <v>20000</v>
      </c>
      <c r="N466">
        <v>7600</v>
      </c>
      <c r="O466">
        <v>2000</v>
      </c>
      <c r="P466">
        <v>3000</v>
      </c>
      <c r="Q466">
        <f t="shared" si="22"/>
        <v>12600</v>
      </c>
      <c r="R466">
        <v>2538.4</v>
      </c>
      <c r="S466">
        <v>0</v>
      </c>
    </row>
    <row r="467" spans="1:19" x14ac:dyDescent="0.4">
      <c r="A467" t="s">
        <v>190</v>
      </c>
      <c r="B467" t="s">
        <v>191</v>
      </c>
      <c r="C467" t="s">
        <v>147</v>
      </c>
      <c r="D467" t="s">
        <v>155</v>
      </c>
      <c r="E467" t="s">
        <v>150</v>
      </c>
      <c r="F467">
        <v>99.655973719509305</v>
      </c>
      <c r="G467">
        <v>26.77174043819387</v>
      </c>
      <c r="H467">
        <v>4</v>
      </c>
      <c r="I467">
        <f t="shared" si="23"/>
        <v>47138.400000000001</v>
      </c>
      <c r="J467">
        <f t="shared" si="21"/>
        <v>11784.6</v>
      </c>
      <c r="K467">
        <v>0</v>
      </c>
      <c r="L467">
        <v>1</v>
      </c>
      <c r="M467">
        <v>30000</v>
      </c>
      <c r="N467">
        <v>7600</v>
      </c>
      <c r="O467">
        <v>2000</v>
      </c>
      <c r="P467">
        <v>5000</v>
      </c>
      <c r="Q467">
        <f t="shared" si="22"/>
        <v>14600</v>
      </c>
      <c r="R467">
        <v>2538.4</v>
      </c>
      <c r="S467">
        <v>0</v>
      </c>
    </row>
    <row r="468" spans="1:19" x14ac:dyDescent="0.4">
      <c r="A468" t="s">
        <v>190</v>
      </c>
      <c r="B468" t="s">
        <v>191</v>
      </c>
      <c r="C468" t="s">
        <v>147</v>
      </c>
      <c r="D468" t="s">
        <v>155</v>
      </c>
      <c r="E468" t="s">
        <v>150</v>
      </c>
      <c r="F468">
        <v>99.655610880609046</v>
      </c>
      <c r="G468">
        <v>26.769978606671401</v>
      </c>
      <c r="H468">
        <v>4</v>
      </c>
      <c r="I468">
        <f t="shared" si="23"/>
        <v>50138.400000000001</v>
      </c>
      <c r="J468">
        <f t="shared" si="21"/>
        <v>12534.6</v>
      </c>
      <c r="K468">
        <v>0</v>
      </c>
      <c r="L468">
        <v>1</v>
      </c>
      <c r="M468">
        <v>26000</v>
      </c>
      <c r="N468">
        <v>7600</v>
      </c>
      <c r="O468">
        <v>2000</v>
      </c>
      <c r="P468">
        <v>12000</v>
      </c>
      <c r="Q468">
        <f t="shared" si="22"/>
        <v>21600</v>
      </c>
      <c r="R468">
        <v>2538.4</v>
      </c>
      <c r="S468">
        <v>0</v>
      </c>
    </row>
    <row r="469" spans="1:19" x14ac:dyDescent="0.4">
      <c r="A469" t="s">
        <v>190</v>
      </c>
      <c r="B469" t="s">
        <v>191</v>
      </c>
      <c r="C469" t="s">
        <v>147</v>
      </c>
      <c r="D469" t="s">
        <v>155</v>
      </c>
      <c r="E469" t="s">
        <v>150</v>
      </c>
      <c r="F469">
        <v>99.653708550895715</v>
      </c>
      <c r="G469">
        <v>26.767712690783981</v>
      </c>
      <c r="H469">
        <v>4</v>
      </c>
      <c r="I469">
        <f t="shared" si="23"/>
        <v>60538.400000000001</v>
      </c>
      <c r="J469">
        <f t="shared" si="21"/>
        <v>15134.6</v>
      </c>
      <c r="K469">
        <v>0</v>
      </c>
      <c r="L469">
        <v>1</v>
      </c>
      <c r="M469">
        <v>34000</v>
      </c>
      <c r="N469">
        <v>14000</v>
      </c>
      <c r="O469">
        <v>2000</v>
      </c>
      <c r="P469">
        <v>8000</v>
      </c>
      <c r="Q469">
        <f t="shared" si="22"/>
        <v>24000</v>
      </c>
      <c r="R469">
        <v>2538.4</v>
      </c>
      <c r="S469">
        <v>0</v>
      </c>
    </row>
    <row r="470" spans="1:19" x14ac:dyDescent="0.4">
      <c r="A470" t="s">
        <v>190</v>
      </c>
      <c r="B470" t="s">
        <v>191</v>
      </c>
      <c r="C470" t="s">
        <v>147</v>
      </c>
      <c r="D470" t="s">
        <v>155</v>
      </c>
      <c r="E470" t="s">
        <v>150</v>
      </c>
      <c r="F470">
        <v>99.649951399833341</v>
      </c>
      <c r="G470">
        <v>26.765953044417781</v>
      </c>
      <c r="H470">
        <v>6</v>
      </c>
      <c r="I470">
        <f t="shared" si="23"/>
        <v>65326.53</v>
      </c>
      <c r="J470">
        <f t="shared" si="21"/>
        <v>10887.754999999999</v>
      </c>
      <c r="K470">
        <v>0</v>
      </c>
      <c r="L470">
        <v>2</v>
      </c>
      <c r="M470">
        <v>30000</v>
      </c>
      <c r="N470">
        <v>5000</v>
      </c>
      <c r="O470">
        <v>17000</v>
      </c>
      <c r="P470">
        <v>7000</v>
      </c>
      <c r="Q470">
        <f t="shared" si="22"/>
        <v>29000</v>
      </c>
      <c r="R470">
        <v>6326.53</v>
      </c>
      <c r="S470">
        <v>0</v>
      </c>
    </row>
    <row r="471" spans="1:19" x14ac:dyDescent="0.4">
      <c r="A471" t="s">
        <v>190</v>
      </c>
      <c r="B471" t="s">
        <v>191</v>
      </c>
      <c r="C471" t="s">
        <v>147</v>
      </c>
      <c r="D471" t="s">
        <v>155</v>
      </c>
      <c r="E471" t="s">
        <v>150</v>
      </c>
      <c r="F471">
        <v>99.655293845235462</v>
      </c>
      <c r="G471">
        <v>26.76664626909</v>
      </c>
      <c r="H471">
        <v>6</v>
      </c>
      <c r="I471">
        <f t="shared" si="23"/>
        <v>74826.53</v>
      </c>
      <c r="J471">
        <f t="shared" si="21"/>
        <v>12471.088333333333</v>
      </c>
      <c r="K471">
        <v>0</v>
      </c>
      <c r="L471">
        <v>2</v>
      </c>
      <c r="M471">
        <v>25500</v>
      </c>
      <c r="N471">
        <v>11000</v>
      </c>
      <c r="O471">
        <v>22000</v>
      </c>
      <c r="P471">
        <v>10000</v>
      </c>
      <c r="Q471">
        <f t="shared" si="22"/>
        <v>43000</v>
      </c>
      <c r="R471">
        <v>6326.53</v>
      </c>
      <c r="S471">
        <v>0</v>
      </c>
    </row>
    <row r="472" spans="1:19" x14ac:dyDescent="0.4">
      <c r="A472" t="s">
        <v>190</v>
      </c>
      <c r="B472" t="s">
        <v>191</v>
      </c>
      <c r="C472" t="s">
        <v>147</v>
      </c>
      <c r="D472" t="s">
        <v>155</v>
      </c>
      <c r="E472" t="s">
        <v>150</v>
      </c>
      <c r="F472">
        <v>99.658407886785611</v>
      </c>
      <c r="G472">
        <v>26.76935159320881</v>
      </c>
      <c r="H472">
        <v>6</v>
      </c>
      <c r="I472">
        <f t="shared" si="23"/>
        <v>86326.53</v>
      </c>
      <c r="J472">
        <f t="shared" si="21"/>
        <v>14387.754999999999</v>
      </c>
      <c r="K472">
        <v>0</v>
      </c>
      <c r="L472">
        <v>1</v>
      </c>
      <c r="M472">
        <v>40000</v>
      </c>
      <c r="N472">
        <v>20000</v>
      </c>
      <c r="O472">
        <v>12000</v>
      </c>
      <c r="P472">
        <v>8000</v>
      </c>
      <c r="Q472">
        <f t="shared" si="22"/>
        <v>40000</v>
      </c>
      <c r="R472">
        <v>6326.53</v>
      </c>
      <c r="S472">
        <v>0</v>
      </c>
    </row>
    <row r="473" spans="1:19" x14ac:dyDescent="0.4">
      <c r="A473" t="s">
        <v>190</v>
      </c>
      <c r="B473" t="s">
        <v>191</v>
      </c>
      <c r="C473" t="s">
        <v>147</v>
      </c>
      <c r="D473" t="s">
        <v>155</v>
      </c>
      <c r="E473" t="s">
        <v>150</v>
      </c>
      <c r="F473">
        <v>99.658423231597951</v>
      </c>
      <c r="G473">
        <v>26.772476302911279</v>
      </c>
      <c r="H473">
        <v>6</v>
      </c>
      <c r="I473">
        <f t="shared" si="23"/>
        <v>150326.53</v>
      </c>
      <c r="J473">
        <f t="shared" si="21"/>
        <v>25054.421666666665</v>
      </c>
      <c r="K473">
        <v>0</v>
      </c>
      <c r="L473">
        <v>2</v>
      </c>
      <c r="M473">
        <v>125000</v>
      </c>
      <c r="N473">
        <v>2000</v>
      </c>
      <c r="O473">
        <v>12000</v>
      </c>
      <c r="P473">
        <v>5000</v>
      </c>
      <c r="Q473">
        <f t="shared" si="22"/>
        <v>19000</v>
      </c>
      <c r="R473">
        <v>6326.53</v>
      </c>
      <c r="S473">
        <v>0</v>
      </c>
    </row>
    <row r="474" spans="1:19" x14ac:dyDescent="0.4">
      <c r="A474" t="s">
        <v>190</v>
      </c>
      <c r="B474" t="s">
        <v>191</v>
      </c>
      <c r="C474" t="s">
        <v>147</v>
      </c>
      <c r="D474" t="s">
        <v>155</v>
      </c>
      <c r="E474" t="s">
        <v>150</v>
      </c>
      <c r="F474">
        <v>99.655868641408659</v>
      </c>
      <c r="G474">
        <v>26.76627343529767</v>
      </c>
      <c r="H474">
        <v>4</v>
      </c>
      <c r="I474">
        <f t="shared" si="23"/>
        <v>75748.08</v>
      </c>
      <c r="J474">
        <f t="shared" si="21"/>
        <v>18937.02</v>
      </c>
      <c r="K474">
        <v>0</v>
      </c>
      <c r="L474">
        <v>2</v>
      </c>
      <c r="M474">
        <v>50000</v>
      </c>
      <c r="N474">
        <v>10000</v>
      </c>
      <c r="O474">
        <v>12000</v>
      </c>
      <c r="P474">
        <v>1000</v>
      </c>
      <c r="Q474">
        <f t="shared" si="22"/>
        <v>23000</v>
      </c>
      <c r="R474">
        <v>2748.08</v>
      </c>
      <c r="S474">
        <v>0</v>
      </c>
    </row>
    <row r="475" spans="1:19" x14ac:dyDescent="0.4">
      <c r="A475" t="s">
        <v>190</v>
      </c>
      <c r="B475" t="s">
        <v>191</v>
      </c>
      <c r="C475" t="s">
        <v>147</v>
      </c>
      <c r="D475" t="s">
        <v>155</v>
      </c>
      <c r="E475" t="s">
        <v>150</v>
      </c>
      <c r="F475">
        <v>99.657846925550899</v>
      </c>
      <c r="G475">
        <v>26.773123215948051</v>
      </c>
      <c r="H475">
        <v>4</v>
      </c>
      <c r="I475">
        <f t="shared" si="23"/>
        <v>70128</v>
      </c>
      <c r="J475">
        <f t="shared" si="21"/>
        <v>17532</v>
      </c>
      <c r="K475">
        <v>0</v>
      </c>
      <c r="L475">
        <v>2</v>
      </c>
      <c r="M475">
        <v>37800</v>
      </c>
      <c r="N475">
        <v>10000</v>
      </c>
      <c r="O475">
        <v>3500</v>
      </c>
      <c r="P475">
        <v>14000</v>
      </c>
      <c r="Q475">
        <f t="shared" si="22"/>
        <v>27500</v>
      </c>
      <c r="R475">
        <v>4828</v>
      </c>
      <c r="S475">
        <v>0</v>
      </c>
    </row>
    <row r="476" spans="1:19" x14ac:dyDescent="0.4">
      <c r="A476" t="s">
        <v>190</v>
      </c>
      <c r="B476" t="s">
        <v>191</v>
      </c>
      <c r="C476" t="s">
        <v>147</v>
      </c>
      <c r="D476" t="s">
        <v>155</v>
      </c>
      <c r="E476" t="s">
        <v>150</v>
      </c>
      <c r="F476">
        <v>99.651822340421518</v>
      </c>
      <c r="G476">
        <v>26.76973744889213</v>
      </c>
      <c r="H476">
        <v>6</v>
      </c>
      <c r="I476">
        <f t="shared" si="23"/>
        <v>106090</v>
      </c>
      <c r="J476">
        <f t="shared" si="21"/>
        <v>17681.666666666668</v>
      </c>
      <c r="K476">
        <v>0</v>
      </c>
      <c r="L476">
        <v>2</v>
      </c>
      <c r="M476">
        <v>58800</v>
      </c>
      <c r="N476">
        <v>23000</v>
      </c>
      <c r="O476">
        <v>20000</v>
      </c>
      <c r="P476">
        <v>0</v>
      </c>
      <c r="Q476">
        <f t="shared" si="22"/>
        <v>43000</v>
      </c>
      <c r="R476">
        <v>4290</v>
      </c>
      <c r="S476">
        <v>0</v>
      </c>
    </row>
    <row r="477" spans="1:19" x14ac:dyDescent="0.4">
      <c r="A477" t="s">
        <v>190</v>
      </c>
      <c r="B477" t="s">
        <v>191</v>
      </c>
      <c r="C477" t="s">
        <v>147</v>
      </c>
      <c r="D477" t="s">
        <v>155</v>
      </c>
      <c r="E477" t="s">
        <v>150</v>
      </c>
      <c r="F477">
        <v>99.658793456043043</v>
      </c>
      <c r="G477">
        <v>26.76914194297791</v>
      </c>
      <c r="H477">
        <v>3</v>
      </c>
      <c r="I477">
        <f t="shared" si="23"/>
        <v>51785</v>
      </c>
      <c r="J477">
        <f t="shared" si="21"/>
        <v>17261.666666666668</v>
      </c>
      <c r="K477">
        <v>0</v>
      </c>
      <c r="L477">
        <v>1</v>
      </c>
      <c r="M477">
        <v>50000</v>
      </c>
      <c r="N477">
        <v>0</v>
      </c>
      <c r="O477">
        <v>0</v>
      </c>
      <c r="P477">
        <v>0</v>
      </c>
      <c r="Q477">
        <f t="shared" si="22"/>
        <v>0</v>
      </c>
      <c r="R477">
        <v>1785</v>
      </c>
      <c r="S477">
        <v>0</v>
      </c>
    </row>
    <row r="478" spans="1:19" x14ac:dyDescent="0.4">
      <c r="A478" t="s">
        <v>190</v>
      </c>
      <c r="B478" t="s">
        <v>191</v>
      </c>
      <c r="C478" t="s">
        <v>147</v>
      </c>
      <c r="D478" t="s">
        <v>155</v>
      </c>
      <c r="E478" t="s">
        <v>150</v>
      </c>
      <c r="F478">
        <v>99.657553843392776</v>
      </c>
      <c r="G478">
        <v>26.773155504395799</v>
      </c>
      <c r="H478">
        <v>3</v>
      </c>
      <c r="I478">
        <f t="shared" si="23"/>
        <v>51785</v>
      </c>
      <c r="J478">
        <f t="shared" si="21"/>
        <v>17261.666666666668</v>
      </c>
      <c r="K478">
        <v>0</v>
      </c>
      <c r="L478">
        <v>1</v>
      </c>
      <c r="M478">
        <v>50000</v>
      </c>
      <c r="N478">
        <v>0</v>
      </c>
      <c r="O478">
        <v>0</v>
      </c>
      <c r="P478">
        <v>0</v>
      </c>
      <c r="Q478">
        <f t="shared" si="22"/>
        <v>0</v>
      </c>
      <c r="R478">
        <v>1785</v>
      </c>
      <c r="S478">
        <v>0</v>
      </c>
    </row>
    <row r="479" spans="1:19" x14ac:dyDescent="0.4">
      <c r="A479" t="s">
        <v>190</v>
      </c>
      <c r="B479" t="s">
        <v>191</v>
      </c>
      <c r="C479" t="s">
        <v>147</v>
      </c>
      <c r="D479" t="s">
        <v>155</v>
      </c>
      <c r="E479" t="s">
        <v>150</v>
      </c>
      <c r="F479">
        <v>99.65617957582495</v>
      </c>
      <c r="G479">
        <v>26.77002512176286</v>
      </c>
      <c r="H479">
        <v>3</v>
      </c>
      <c r="I479">
        <f t="shared" si="23"/>
        <v>61785</v>
      </c>
      <c r="J479">
        <f t="shared" si="21"/>
        <v>20595</v>
      </c>
      <c r="K479">
        <v>0</v>
      </c>
      <c r="L479">
        <v>1</v>
      </c>
      <c r="M479">
        <v>60000</v>
      </c>
      <c r="N479">
        <v>0</v>
      </c>
      <c r="O479">
        <v>0</v>
      </c>
      <c r="P479">
        <v>0</v>
      </c>
      <c r="Q479">
        <f t="shared" si="22"/>
        <v>0</v>
      </c>
      <c r="R479">
        <v>1785</v>
      </c>
      <c r="S479">
        <v>0</v>
      </c>
    </row>
    <row r="480" spans="1:19" x14ac:dyDescent="0.4">
      <c r="A480" t="s">
        <v>190</v>
      </c>
      <c r="B480" t="s">
        <v>191</v>
      </c>
      <c r="C480" t="s">
        <v>147</v>
      </c>
      <c r="D480" t="s">
        <v>155</v>
      </c>
      <c r="E480" t="s">
        <v>150</v>
      </c>
      <c r="F480">
        <v>99.649665785173354</v>
      </c>
      <c r="G480">
        <v>26.76875992221969</v>
      </c>
      <c r="H480">
        <v>3</v>
      </c>
      <c r="I480">
        <f t="shared" si="23"/>
        <v>61785</v>
      </c>
      <c r="J480">
        <f t="shared" si="21"/>
        <v>20595</v>
      </c>
      <c r="K480">
        <v>0</v>
      </c>
      <c r="L480">
        <v>1</v>
      </c>
      <c r="M480">
        <v>60000</v>
      </c>
      <c r="N480">
        <v>0</v>
      </c>
      <c r="O480">
        <v>0</v>
      </c>
      <c r="P480">
        <v>0</v>
      </c>
      <c r="Q480">
        <f t="shared" si="22"/>
        <v>0</v>
      </c>
      <c r="R480">
        <v>1785</v>
      </c>
      <c r="S480">
        <v>0</v>
      </c>
    </row>
    <row r="481" spans="1:19" x14ac:dyDescent="0.4">
      <c r="A481" t="s">
        <v>190</v>
      </c>
      <c r="B481" t="s">
        <v>191</v>
      </c>
      <c r="C481" t="s">
        <v>147</v>
      </c>
      <c r="D481" t="s">
        <v>155</v>
      </c>
      <c r="E481" t="s">
        <v>150</v>
      </c>
      <c r="F481">
        <v>99.653915495634138</v>
      </c>
      <c r="G481">
        <v>26.770123207603469</v>
      </c>
      <c r="H481">
        <v>2</v>
      </c>
      <c r="I481">
        <f t="shared" si="23"/>
        <v>22620.73</v>
      </c>
      <c r="J481">
        <f t="shared" si="21"/>
        <v>11310.365</v>
      </c>
      <c r="K481">
        <v>0</v>
      </c>
      <c r="L481">
        <v>1</v>
      </c>
      <c r="M481">
        <v>5000</v>
      </c>
      <c r="N481">
        <v>1000</v>
      </c>
      <c r="O481">
        <v>3500</v>
      </c>
      <c r="P481">
        <v>5000</v>
      </c>
      <c r="Q481">
        <f t="shared" si="22"/>
        <v>9500</v>
      </c>
      <c r="R481">
        <v>8120.73</v>
      </c>
      <c r="S481">
        <v>0</v>
      </c>
    </row>
    <row r="482" spans="1:19" x14ac:dyDescent="0.4">
      <c r="A482" t="s">
        <v>190</v>
      </c>
      <c r="B482" t="s">
        <v>191</v>
      </c>
      <c r="C482" t="s">
        <v>147</v>
      </c>
      <c r="D482" t="s">
        <v>155</v>
      </c>
      <c r="E482" t="s">
        <v>150</v>
      </c>
      <c r="F482">
        <v>99.651385053717433</v>
      </c>
      <c r="G482">
        <v>26.767525507609861</v>
      </c>
      <c r="H482">
        <v>2</v>
      </c>
      <c r="I482">
        <f t="shared" si="23"/>
        <v>23620.73</v>
      </c>
      <c r="J482">
        <f t="shared" si="21"/>
        <v>11810.365</v>
      </c>
      <c r="K482">
        <v>0</v>
      </c>
      <c r="L482">
        <v>1</v>
      </c>
      <c r="M482">
        <v>3000</v>
      </c>
      <c r="N482">
        <v>1000</v>
      </c>
      <c r="O482">
        <v>5000</v>
      </c>
      <c r="P482">
        <v>6500</v>
      </c>
      <c r="Q482">
        <f t="shared" si="22"/>
        <v>12500</v>
      </c>
      <c r="R482">
        <v>8120.73</v>
      </c>
      <c r="S482">
        <v>0</v>
      </c>
    </row>
    <row r="483" spans="1:19" x14ac:dyDescent="0.4">
      <c r="A483" t="s">
        <v>190</v>
      </c>
      <c r="B483" t="s">
        <v>191</v>
      </c>
      <c r="C483" t="s">
        <v>147</v>
      </c>
      <c r="D483" t="s">
        <v>155</v>
      </c>
      <c r="E483" t="s">
        <v>150</v>
      </c>
      <c r="F483">
        <v>99.653163544395568</v>
      </c>
      <c r="G483">
        <v>26.768633746063681</v>
      </c>
      <c r="H483">
        <v>2</v>
      </c>
      <c r="I483">
        <f t="shared" si="23"/>
        <v>27920.73</v>
      </c>
      <c r="J483">
        <f t="shared" si="21"/>
        <v>13960.365</v>
      </c>
      <c r="K483">
        <v>0</v>
      </c>
      <c r="L483">
        <v>1</v>
      </c>
      <c r="M483">
        <v>9000</v>
      </c>
      <c r="N483">
        <v>1800</v>
      </c>
      <c r="O483">
        <v>2000</v>
      </c>
      <c r="P483">
        <v>7000</v>
      </c>
      <c r="Q483">
        <f t="shared" si="22"/>
        <v>10800</v>
      </c>
      <c r="R483">
        <v>8120.73</v>
      </c>
      <c r="S483">
        <v>0</v>
      </c>
    </row>
    <row r="484" spans="1:19" x14ac:dyDescent="0.4">
      <c r="A484" t="s">
        <v>190</v>
      </c>
      <c r="B484" t="s">
        <v>191</v>
      </c>
      <c r="C484" t="s">
        <v>147</v>
      </c>
      <c r="D484" t="s">
        <v>155</v>
      </c>
      <c r="E484" t="s">
        <v>150</v>
      </c>
      <c r="F484">
        <v>99.652629269485047</v>
      </c>
      <c r="G484">
        <v>26.773565906809349</v>
      </c>
      <c r="H484">
        <v>2</v>
      </c>
      <c r="I484">
        <f t="shared" si="23"/>
        <v>32920.729999999996</v>
      </c>
      <c r="J484">
        <f t="shared" si="21"/>
        <v>16460.364999999998</v>
      </c>
      <c r="K484">
        <v>0</v>
      </c>
      <c r="L484">
        <v>1</v>
      </c>
      <c r="M484">
        <v>12000</v>
      </c>
      <c r="N484">
        <v>1800</v>
      </c>
      <c r="O484">
        <v>3000</v>
      </c>
      <c r="P484">
        <v>8000</v>
      </c>
      <c r="Q484">
        <f t="shared" si="22"/>
        <v>12800</v>
      </c>
      <c r="R484">
        <v>8120.73</v>
      </c>
      <c r="S484">
        <v>0</v>
      </c>
    </row>
    <row r="485" spans="1:19" x14ac:dyDescent="0.4">
      <c r="A485" t="s">
        <v>190</v>
      </c>
      <c r="B485" t="s">
        <v>191</v>
      </c>
      <c r="C485" t="s">
        <v>147</v>
      </c>
      <c r="D485" t="s">
        <v>155</v>
      </c>
      <c r="E485" t="s">
        <v>150</v>
      </c>
      <c r="F485">
        <v>99.654288860655825</v>
      </c>
      <c r="G485">
        <v>26.765386408463101</v>
      </c>
      <c r="H485">
        <v>5</v>
      </c>
      <c r="I485">
        <f t="shared" si="23"/>
        <v>80350</v>
      </c>
      <c r="J485">
        <f t="shared" si="21"/>
        <v>16070</v>
      </c>
      <c r="K485">
        <v>0</v>
      </c>
      <c r="L485">
        <v>2</v>
      </c>
      <c r="M485">
        <v>70000</v>
      </c>
      <c r="N485">
        <v>2400</v>
      </c>
      <c r="O485">
        <v>4000</v>
      </c>
      <c r="P485">
        <v>0</v>
      </c>
      <c r="Q485">
        <f t="shared" si="22"/>
        <v>6400</v>
      </c>
      <c r="R485">
        <v>3950</v>
      </c>
      <c r="S485">
        <v>0</v>
      </c>
    </row>
    <row r="486" spans="1:19" x14ac:dyDescent="0.4">
      <c r="A486" t="s">
        <v>190</v>
      </c>
      <c r="B486" t="s">
        <v>191</v>
      </c>
      <c r="C486" t="s">
        <v>147</v>
      </c>
      <c r="D486" t="s">
        <v>155</v>
      </c>
      <c r="E486" t="s">
        <v>150</v>
      </c>
      <c r="F486">
        <v>99.652779903688895</v>
      </c>
      <c r="G486">
        <v>26.770532733504741</v>
      </c>
      <c r="H486">
        <v>5</v>
      </c>
      <c r="I486">
        <f t="shared" si="23"/>
        <v>83850</v>
      </c>
      <c r="J486">
        <f t="shared" si="21"/>
        <v>16770</v>
      </c>
      <c r="K486">
        <v>0</v>
      </c>
      <c r="L486">
        <v>2</v>
      </c>
      <c r="M486">
        <v>70000</v>
      </c>
      <c r="N486">
        <v>5400</v>
      </c>
      <c r="O486">
        <v>4500</v>
      </c>
      <c r="P486">
        <v>0</v>
      </c>
      <c r="Q486">
        <f t="shared" si="22"/>
        <v>9900</v>
      </c>
      <c r="R486">
        <v>3950</v>
      </c>
      <c r="S486">
        <v>0</v>
      </c>
    </row>
    <row r="487" spans="1:19" x14ac:dyDescent="0.4">
      <c r="A487" t="s">
        <v>190</v>
      </c>
      <c r="B487" t="s">
        <v>191</v>
      </c>
      <c r="C487" t="s">
        <v>147</v>
      </c>
      <c r="D487" t="s">
        <v>155</v>
      </c>
      <c r="E487" t="s">
        <v>150</v>
      </c>
      <c r="F487">
        <v>99.658580485185027</v>
      </c>
      <c r="G487">
        <v>26.765026752743609</v>
      </c>
      <c r="H487">
        <v>5</v>
      </c>
      <c r="I487">
        <f t="shared" si="23"/>
        <v>121050</v>
      </c>
      <c r="J487">
        <f t="shared" si="21"/>
        <v>24210</v>
      </c>
      <c r="K487">
        <v>0</v>
      </c>
      <c r="L487">
        <v>2</v>
      </c>
      <c r="M487">
        <v>110000</v>
      </c>
      <c r="N487">
        <v>3600</v>
      </c>
      <c r="O487">
        <v>3500</v>
      </c>
      <c r="P487">
        <v>0</v>
      </c>
      <c r="Q487">
        <f t="shared" si="22"/>
        <v>7100</v>
      </c>
      <c r="R487">
        <v>3950</v>
      </c>
      <c r="S487">
        <v>0</v>
      </c>
    </row>
    <row r="488" spans="1:19" x14ac:dyDescent="0.4">
      <c r="A488" t="s">
        <v>190</v>
      </c>
      <c r="B488" t="s">
        <v>191</v>
      </c>
      <c r="C488" t="s">
        <v>147</v>
      </c>
      <c r="D488" t="s">
        <v>155</v>
      </c>
      <c r="E488" t="s">
        <v>150</v>
      </c>
      <c r="F488">
        <v>99.655865059486615</v>
      </c>
      <c r="G488">
        <v>26.768495091867919</v>
      </c>
      <c r="H488">
        <v>5</v>
      </c>
      <c r="I488">
        <f t="shared" si="23"/>
        <v>134850</v>
      </c>
      <c r="J488">
        <f t="shared" si="21"/>
        <v>26970</v>
      </c>
      <c r="K488">
        <v>0</v>
      </c>
      <c r="L488">
        <v>3</v>
      </c>
      <c r="M488">
        <v>119000</v>
      </c>
      <c r="N488">
        <v>7400</v>
      </c>
      <c r="O488">
        <v>4500</v>
      </c>
      <c r="P488">
        <v>0</v>
      </c>
      <c r="Q488">
        <f t="shared" si="22"/>
        <v>11900</v>
      </c>
      <c r="R488">
        <v>3950</v>
      </c>
      <c r="S488">
        <v>0</v>
      </c>
    </row>
    <row r="489" spans="1:19" x14ac:dyDescent="0.4">
      <c r="A489" t="s">
        <v>190</v>
      </c>
      <c r="B489" t="s">
        <v>191</v>
      </c>
      <c r="C489" t="s">
        <v>147</v>
      </c>
      <c r="D489" t="s">
        <v>155</v>
      </c>
      <c r="E489" t="s">
        <v>150</v>
      </c>
      <c r="F489">
        <v>99.655020531186125</v>
      </c>
      <c r="G489">
        <v>26.766923747166089</v>
      </c>
      <c r="H489">
        <v>3</v>
      </c>
      <c r="I489">
        <f t="shared" si="23"/>
        <v>162460.76</v>
      </c>
      <c r="J489">
        <f t="shared" si="21"/>
        <v>54153.58666666667</v>
      </c>
      <c r="K489">
        <v>0</v>
      </c>
      <c r="L489">
        <v>3</v>
      </c>
      <c r="M489">
        <v>152000</v>
      </c>
      <c r="N489">
        <v>8000</v>
      </c>
      <c r="O489">
        <v>0</v>
      </c>
      <c r="P489">
        <v>0</v>
      </c>
      <c r="Q489">
        <f t="shared" si="22"/>
        <v>8000</v>
      </c>
      <c r="R489">
        <v>2460.7600000000002</v>
      </c>
      <c r="S489">
        <v>0</v>
      </c>
    </row>
    <row r="490" spans="1:19" x14ac:dyDescent="0.4">
      <c r="A490" t="s">
        <v>190</v>
      </c>
      <c r="B490" t="s">
        <v>191</v>
      </c>
      <c r="C490" t="s">
        <v>147</v>
      </c>
      <c r="D490" t="s">
        <v>155</v>
      </c>
      <c r="E490" t="s">
        <v>150</v>
      </c>
      <c r="F490">
        <v>99.658376897460968</v>
      </c>
      <c r="G490">
        <v>26.769600212772879</v>
      </c>
      <c r="H490">
        <v>4</v>
      </c>
      <c r="I490">
        <f t="shared" si="23"/>
        <v>42038.65</v>
      </c>
      <c r="J490">
        <f t="shared" si="21"/>
        <v>10509.6625</v>
      </c>
      <c r="K490">
        <v>0</v>
      </c>
      <c r="L490">
        <v>1</v>
      </c>
      <c r="M490">
        <v>24000</v>
      </c>
      <c r="N490">
        <v>10000</v>
      </c>
      <c r="O490">
        <v>4500</v>
      </c>
      <c r="P490">
        <v>1000</v>
      </c>
      <c r="Q490">
        <f t="shared" si="22"/>
        <v>15500</v>
      </c>
      <c r="R490">
        <v>2538.65</v>
      </c>
      <c r="S490">
        <v>0</v>
      </c>
    </row>
    <row r="491" spans="1:19" x14ac:dyDescent="0.4">
      <c r="A491" t="s">
        <v>190</v>
      </c>
      <c r="B491" t="s">
        <v>191</v>
      </c>
      <c r="C491" t="s">
        <v>147</v>
      </c>
      <c r="D491" t="s">
        <v>155</v>
      </c>
      <c r="E491" t="s">
        <v>150</v>
      </c>
      <c r="F491">
        <v>99.650576937938524</v>
      </c>
      <c r="G491">
        <v>26.773294503561448</v>
      </c>
      <c r="H491">
        <v>5</v>
      </c>
      <c r="I491">
        <f t="shared" si="23"/>
        <v>88115.35</v>
      </c>
      <c r="J491">
        <f t="shared" si="21"/>
        <v>17623.07</v>
      </c>
      <c r="K491">
        <v>0</v>
      </c>
      <c r="L491">
        <v>2</v>
      </c>
      <c r="M491">
        <v>60000</v>
      </c>
      <c r="N491">
        <v>8000</v>
      </c>
      <c r="O491">
        <v>3000</v>
      </c>
      <c r="P491">
        <v>13000</v>
      </c>
      <c r="Q491">
        <f t="shared" si="22"/>
        <v>24000</v>
      </c>
      <c r="R491">
        <v>4115.3500000000004</v>
      </c>
      <c r="S491">
        <v>0</v>
      </c>
    </row>
    <row r="492" spans="1:19" x14ac:dyDescent="0.4">
      <c r="A492" t="s">
        <v>190</v>
      </c>
      <c r="B492" t="s">
        <v>191</v>
      </c>
      <c r="C492" t="s">
        <v>147</v>
      </c>
      <c r="D492" t="s">
        <v>155</v>
      </c>
      <c r="E492" t="s">
        <v>150</v>
      </c>
      <c r="F492">
        <v>99.658596626948707</v>
      </c>
      <c r="G492">
        <v>26.76687559411635</v>
      </c>
      <c r="H492">
        <v>1</v>
      </c>
      <c r="I492">
        <f t="shared" si="23"/>
        <v>4956</v>
      </c>
      <c r="J492">
        <f t="shared" si="21"/>
        <v>4956</v>
      </c>
      <c r="K492">
        <v>0</v>
      </c>
      <c r="L492">
        <v>0</v>
      </c>
      <c r="M492">
        <v>0</v>
      </c>
      <c r="N492">
        <v>0</v>
      </c>
      <c r="O492">
        <v>700</v>
      </c>
      <c r="P492">
        <v>0</v>
      </c>
      <c r="Q492">
        <f t="shared" si="22"/>
        <v>700</v>
      </c>
      <c r="R492">
        <v>4256</v>
      </c>
      <c r="S492">
        <v>0</v>
      </c>
    </row>
    <row r="493" spans="1:19" x14ac:dyDescent="0.4">
      <c r="A493" t="s">
        <v>190</v>
      </c>
      <c r="B493" t="s">
        <v>191</v>
      </c>
      <c r="C493" t="s">
        <v>147</v>
      </c>
      <c r="D493" t="s">
        <v>155</v>
      </c>
      <c r="E493" t="s">
        <v>150</v>
      </c>
      <c r="F493">
        <v>99.656428900482226</v>
      </c>
      <c r="G493">
        <v>26.771845440947612</v>
      </c>
      <c r="H493">
        <v>1</v>
      </c>
      <c r="I493">
        <f t="shared" si="23"/>
        <v>5456</v>
      </c>
      <c r="J493">
        <f t="shared" si="21"/>
        <v>5456</v>
      </c>
      <c r="K493">
        <v>0</v>
      </c>
      <c r="L493">
        <v>0</v>
      </c>
      <c r="M493">
        <v>0</v>
      </c>
      <c r="N493">
        <v>0</v>
      </c>
      <c r="O493">
        <v>1200</v>
      </c>
      <c r="P493">
        <v>0</v>
      </c>
      <c r="Q493">
        <f t="shared" si="22"/>
        <v>1200</v>
      </c>
      <c r="R493">
        <v>4256</v>
      </c>
      <c r="S493">
        <v>0</v>
      </c>
    </row>
    <row r="494" spans="1:19" x14ac:dyDescent="0.4">
      <c r="A494" t="s">
        <v>190</v>
      </c>
      <c r="B494" t="s">
        <v>191</v>
      </c>
      <c r="C494" t="s">
        <v>147</v>
      </c>
      <c r="D494" t="s">
        <v>155</v>
      </c>
      <c r="E494" t="s">
        <v>150</v>
      </c>
      <c r="F494">
        <v>99.653053113388751</v>
      </c>
      <c r="G494">
        <v>26.766389147836868</v>
      </c>
      <c r="H494">
        <v>1</v>
      </c>
      <c r="I494">
        <f t="shared" si="23"/>
        <v>5656</v>
      </c>
      <c r="J494">
        <f t="shared" si="21"/>
        <v>5656</v>
      </c>
      <c r="K494">
        <v>0</v>
      </c>
      <c r="L494">
        <v>0</v>
      </c>
      <c r="M494">
        <v>0</v>
      </c>
      <c r="N494">
        <v>0</v>
      </c>
      <c r="O494">
        <v>1400</v>
      </c>
      <c r="P494">
        <v>0</v>
      </c>
      <c r="Q494">
        <f t="shared" si="22"/>
        <v>1400</v>
      </c>
      <c r="R494">
        <v>4256</v>
      </c>
      <c r="S494">
        <v>0</v>
      </c>
    </row>
    <row r="495" spans="1:19" x14ac:dyDescent="0.4">
      <c r="A495" t="s">
        <v>190</v>
      </c>
      <c r="B495" t="s">
        <v>191</v>
      </c>
      <c r="C495" t="s">
        <v>147</v>
      </c>
      <c r="D495" t="s">
        <v>155</v>
      </c>
      <c r="E495" t="s">
        <v>150</v>
      </c>
      <c r="F495">
        <v>99.652791841630503</v>
      </c>
      <c r="G495">
        <v>26.77350609813293</v>
      </c>
      <c r="H495">
        <v>1</v>
      </c>
      <c r="I495">
        <f t="shared" si="23"/>
        <v>5956</v>
      </c>
      <c r="J495">
        <f t="shared" si="21"/>
        <v>5956</v>
      </c>
      <c r="K495">
        <v>0</v>
      </c>
      <c r="L495">
        <v>0</v>
      </c>
      <c r="M495">
        <v>0</v>
      </c>
      <c r="N495">
        <v>0</v>
      </c>
      <c r="O495">
        <v>1700</v>
      </c>
      <c r="P495">
        <v>0</v>
      </c>
      <c r="Q495">
        <f t="shared" si="22"/>
        <v>1700</v>
      </c>
      <c r="R495">
        <v>4256</v>
      </c>
      <c r="S495">
        <v>0</v>
      </c>
    </row>
    <row r="496" spans="1:19" x14ac:dyDescent="0.4">
      <c r="A496" t="s">
        <v>190</v>
      </c>
      <c r="B496" t="s">
        <v>191</v>
      </c>
      <c r="C496" t="s">
        <v>147</v>
      </c>
      <c r="D496" t="s">
        <v>155</v>
      </c>
      <c r="E496" t="s">
        <v>150</v>
      </c>
      <c r="F496">
        <v>99.655883504392222</v>
      </c>
      <c r="G496">
        <v>26.769317529033021</v>
      </c>
      <c r="H496">
        <v>6</v>
      </c>
      <c r="I496">
        <f t="shared" si="23"/>
        <v>40442.559999999998</v>
      </c>
      <c r="J496">
        <f t="shared" si="21"/>
        <v>6740.4266666666663</v>
      </c>
      <c r="K496">
        <v>0</v>
      </c>
      <c r="L496">
        <v>2</v>
      </c>
      <c r="M496">
        <v>10000</v>
      </c>
      <c r="N496">
        <v>9000</v>
      </c>
      <c r="O496">
        <v>0</v>
      </c>
      <c r="P496">
        <v>0</v>
      </c>
      <c r="Q496">
        <f t="shared" si="22"/>
        <v>9000</v>
      </c>
      <c r="R496">
        <v>11442.56</v>
      </c>
      <c r="S496">
        <v>10000</v>
      </c>
    </row>
    <row r="497" spans="1:19" x14ac:dyDescent="0.4">
      <c r="A497" t="s">
        <v>190</v>
      </c>
      <c r="B497" t="s">
        <v>191</v>
      </c>
      <c r="C497" t="s">
        <v>147</v>
      </c>
      <c r="D497" t="s">
        <v>155</v>
      </c>
      <c r="E497" t="s">
        <v>150</v>
      </c>
      <c r="F497">
        <v>99.654242864622177</v>
      </c>
      <c r="G497">
        <v>26.76648692404093</v>
      </c>
      <c r="H497">
        <v>6</v>
      </c>
      <c r="I497">
        <f t="shared" si="23"/>
        <v>46942.559999999998</v>
      </c>
      <c r="J497">
        <f t="shared" si="21"/>
        <v>7823.7599999999993</v>
      </c>
      <c r="K497">
        <v>0</v>
      </c>
      <c r="L497">
        <v>2</v>
      </c>
      <c r="M497">
        <v>9500</v>
      </c>
      <c r="N497">
        <v>9500</v>
      </c>
      <c r="O497">
        <v>4500</v>
      </c>
      <c r="P497">
        <v>0</v>
      </c>
      <c r="Q497">
        <f t="shared" si="22"/>
        <v>14000</v>
      </c>
      <c r="R497">
        <v>11442.56</v>
      </c>
      <c r="S497">
        <v>12000</v>
      </c>
    </row>
    <row r="498" spans="1:19" x14ac:dyDescent="0.4">
      <c r="A498" t="s">
        <v>190</v>
      </c>
      <c r="B498" t="s">
        <v>191</v>
      </c>
      <c r="C498" t="s">
        <v>147</v>
      </c>
      <c r="D498" t="s">
        <v>155</v>
      </c>
      <c r="E498" t="s">
        <v>150</v>
      </c>
      <c r="F498">
        <v>99.658568265520159</v>
      </c>
      <c r="G498">
        <v>26.767875793925729</v>
      </c>
      <c r="H498">
        <v>6</v>
      </c>
      <c r="I498">
        <f t="shared" si="23"/>
        <v>49942.559999999998</v>
      </c>
      <c r="J498">
        <f t="shared" si="21"/>
        <v>8323.76</v>
      </c>
      <c r="K498">
        <v>0</v>
      </c>
      <c r="L498">
        <v>2</v>
      </c>
      <c r="M498">
        <v>10000</v>
      </c>
      <c r="N498">
        <v>10500</v>
      </c>
      <c r="O498">
        <v>5000</v>
      </c>
      <c r="P498">
        <v>0</v>
      </c>
      <c r="Q498">
        <f t="shared" si="22"/>
        <v>15500</v>
      </c>
      <c r="R498">
        <v>11442.56</v>
      </c>
      <c r="S498">
        <v>13000</v>
      </c>
    </row>
    <row r="499" spans="1:19" x14ac:dyDescent="0.4">
      <c r="A499" t="s">
        <v>190</v>
      </c>
      <c r="B499" t="s">
        <v>191</v>
      </c>
      <c r="C499" t="s">
        <v>147</v>
      </c>
      <c r="D499" t="s">
        <v>155</v>
      </c>
      <c r="E499" t="s">
        <v>150</v>
      </c>
      <c r="F499">
        <v>99.654550844587703</v>
      </c>
      <c r="G499">
        <v>26.769206440391699</v>
      </c>
      <c r="H499">
        <v>6</v>
      </c>
      <c r="I499">
        <f t="shared" si="23"/>
        <v>58442.559999999998</v>
      </c>
      <c r="J499">
        <f t="shared" si="21"/>
        <v>9740.4266666666663</v>
      </c>
      <c r="K499">
        <v>0</v>
      </c>
      <c r="L499">
        <v>2</v>
      </c>
      <c r="M499">
        <v>13000</v>
      </c>
      <c r="N499">
        <v>12000</v>
      </c>
      <c r="O499">
        <v>7000</v>
      </c>
      <c r="P499">
        <v>0</v>
      </c>
      <c r="Q499">
        <f t="shared" si="22"/>
        <v>19000</v>
      </c>
      <c r="R499">
        <v>11442.56</v>
      </c>
      <c r="S499">
        <v>15000</v>
      </c>
    </row>
    <row r="500" spans="1:19" x14ac:dyDescent="0.4">
      <c r="A500" t="s">
        <v>190</v>
      </c>
      <c r="B500" t="s">
        <v>191</v>
      </c>
      <c r="C500" t="s">
        <v>147</v>
      </c>
      <c r="D500" t="s">
        <v>155</v>
      </c>
      <c r="E500" t="s">
        <v>150</v>
      </c>
      <c r="F500">
        <v>99.656219403307389</v>
      </c>
      <c r="G500">
        <v>26.771937493100719</v>
      </c>
      <c r="H500">
        <v>1</v>
      </c>
      <c r="I500">
        <f t="shared" si="23"/>
        <v>7635.86</v>
      </c>
      <c r="J500">
        <f t="shared" si="21"/>
        <v>7635.86</v>
      </c>
      <c r="K500">
        <v>0</v>
      </c>
      <c r="L500">
        <v>1</v>
      </c>
      <c r="M500">
        <v>1000</v>
      </c>
      <c r="N500">
        <v>0</v>
      </c>
      <c r="O500">
        <v>0</v>
      </c>
      <c r="P500">
        <v>0</v>
      </c>
      <c r="Q500">
        <f t="shared" si="22"/>
        <v>0</v>
      </c>
      <c r="R500">
        <v>5635.86</v>
      </c>
      <c r="S500">
        <v>1000</v>
      </c>
    </row>
    <row r="501" spans="1:19" x14ac:dyDescent="0.4">
      <c r="A501" t="s">
        <v>190</v>
      </c>
      <c r="B501" t="s">
        <v>191</v>
      </c>
      <c r="C501" t="s">
        <v>147</v>
      </c>
      <c r="D501" t="s">
        <v>155</v>
      </c>
      <c r="E501" t="s">
        <v>150</v>
      </c>
      <c r="F501">
        <v>99.653510244240366</v>
      </c>
      <c r="G501">
        <v>26.765561538234468</v>
      </c>
      <c r="H501">
        <v>1</v>
      </c>
      <c r="I501">
        <f t="shared" si="23"/>
        <v>8135.86</v>
      </c>
      <c r="J501">
        <f t="shared" si="21"/>
        <v>8135.86</v>
      </c>
      <c r="K501">
        <v>0</v>
      </c>
      <c r="L501">
        <v>1</v>
      </c>
      <c r="M501">
        <v>1500</v>
      </c>
      <c r="N501">
        <v>0</v>
      </c>
      <c r="O501">
        <v>0</v>
      </c>
      <c r="P501">
        <v>0</v>
      </c>
      <c r="Q501">
        <f t="shared" si="22"/>
        <v>0</v>
      </c>
      <c r="R501">
        <v>5635.86</v>
      </c>
      <c r="S501">
        <v>1000</v>
      </c>
    </row>
    <row r="502" spans="1:19" x14ac:dyDescent="0.4">
      <c r="A502" t="s">
        <v>190</v>
      </c>
      <c r="B502" t="s">
        <v>191</v>
      </c>
      <c r="C502" t="s">
        <v>147</v>
      </c>
      <c r="D502" t="s">
        <v>155</v>
      </c>
      <c r="E502" t="s">
        <v>150</v>
      </c>
      <c r="F502">
        <v>99.657903426910437</v>
      </c>
      <c r="G502">
        <v>26.774049778689641</v>
      </c>
      <c r="H502">
        <v>1</v>
      </c>
      <c r="I502">
        <f t="shared" si="23"/>
        <v>9635.86</v>
      </c>
      <c r="J502">
        <f t="shared" si="21"/>
        <v>9635.86</v>
      </c>
      <c r="K502">
        <v>0</v>
      </c>
      <c r="L502">
        <v>1</v>
      </c>
      <c r="M502">
        <v>2500</v>
      </c>
      <c r="N502">
        <v>0</v>
      </c>
      <c r="O502">
        <v>0</v>
      </c>
      <c r="P502">
        <v>0</v>
      </c>
      <c r="Q502">
        <f t="shared" si="22"/>
        <v>0</v>
      </c>
      <c r="R502">
        <v>5635.86</v>
      </c>
      <c r="S502">
        <v>1500</v>
      </c>
    </row>
    <row r="503" spans="1:19" x14ac:dyDescent="0.4">
      <c r="A503" t="s">
        <v>190</v>
      </c>
      <c r="B503" t="s">
        <v>191</v>
      </c>
      <c r="C503" t="s">
        <v>147</v>
      </c>
      <c r="D503" t="s">
        <v>155</v>
      </c>
      <c r="E503" t="s">
        <v>150</v>
      </c>
      <c r="F503">
        <v>99.657479644227251</v>
      </c>
      <c r="G503">
        <v>26.76835546859413</v>
      </c>
      <c r="H503">
        <v>1</v>
      </c>
      <c r="I503">
        <f t="shared" si="23"/>
        <v>10135.86</v>
      </c>
      <c r="J503">
        <f t="shared" si="21"/>
        <v>10135.86</v>
      </c>
      <c r="K503">
        <v>0</v>
      </c>
      <c r="L503">
        <v>1</v>
      </c>
      <c r="M503">
        <v>3000</v>
      </c>
      <c r="N503">
        <v>0</v>
      </c>
      <c r="O503">
        <v>0</v>
      </c>
      <c r="P503">
        <v>0</v>
      </c>
      <c r="Q503">
        <f t="shared" si="22"/>
        <v>0</v>
      </c>
      <c r="R503">
        <v>5635.86</v>
      </c>
      <c r="S503">
        <v>1500</v>
      </c>
    </row>
    <row r="504" spans="1:19" x14ac:dyDescent="0.4">
      <c r="A504" t="s">
        <v>190</v>
      </c>
      <c r="B504" t="s">
        <v>191</v>
      </c>
      <c r="C504" t="s">
        <v>147</v>
      </c>
      <c r="D504" t="s">
        <v>155</v>
      </c>
      <c r="E504" t="s">
        <v>150</v>
      </c>
      <c r="F504">
        <v>99.657131289099254</v>
      </c>
      <c r="G504">
        <v>26.76763154406963</v>
      </c>
      <c r="H504">
        <v>3</v>
      </c>
      <c r="I504">
        <f t="shared" si="23"/>
        <v>47575.08</v>
      </c>
      <c r="J504">
        <f t="shared" si="21"/>
        <v>15858.36</v>
      </c>
      <c r="K504">
        <v>0</v>
      </c>
      <c r="L504">
        <v>1</v>
      </c>
      <c r="M504">
        <v>16800</v>
      </c>
      <c r="N504">
        <v>9000</v>
      </c>
      <c r="O504">
        <v>18000</v>
      </c>
      <c r="P504">
        <v>0</v>
      </c>
      <c r="Q504">
        <f t="shared" si="22"/>
        <v>27000</v>
      </c>
      <c r="R504">
        <v>3775.08</v>
      </c>
      <c r="S504">
        <v>0</v>
      </c>
    </row>
    <row r="505" spans="1:19" x14ac:dyDescent="0.4">
      <c r="A505" t="s">
        <v>190</v>
      </c>
      <c r="B505" t="s">
        <v>191</v>
      </c>
      <c r="C505" t="s">
        <v>147</v>
      </c>
      <c r="D505" t="s">
        <v>155</v>
      </c>
      <c r="E505" t="s">
        <v>150</v>
      </c>
      <c r="F505">
        <v>99.654890131771737</v>
      </c>
      <c r="G505">
        <v>26.765997121991791</v>
      </c>
      <c r="H505">
        <v>3</v>
      </c>
      <c r="I505">
        <f t="shared" si="23"/>
        <v>46875.08</v>
      </c>
      <c r="J505">
        <f t="shared" si="21"/>
        <v>15625.026666666667</v>
      </c>
      <c r="K505">
        <v>0</v>
      </c>
      <c r="L505">
        <v>1</v>
      </c>
      <c r="M505">
        <v>9600</v>
      </c>
      <c r="N505">
        <v>14000</v>
      </c>
      <c r="O505">
        <v>19500</v>
      </c>
      <c r="P505">
        <v>0</v>
      </c>
      <c r="Q505">
        <f t="shared" si="22"/>
        <v>33500</v>
      </c>
      <c r="R505">
        <v>3775.08</v>
      </c>
      <c r="S505">
        <v>0</v>
      </c>
    </row>
    <row r="506" spans="1:19" x14ac:dyDescent="0.4">
      <c r="A506" t="s">
        <v>190</v>
      </c>
      <c r="B506" t="s">
        <v>191</v>
      </c>
      <c r="C506" t="s">
        <v>147</v>
      </c>
      <c r="D506" t="s">
        <v>155</v>
      </c>
      <c r="E506" t="s">
        <v>150</v>
      </c>
      <c r="F506">
        <v>99.649609854958172</v>
      </c>
      <c r="G506">
        <v>26.77103409662244</v>
      </c>
      <c r="H506">
        <v>2</v>
      </c>
      <c r="I506">
        <f t="shared" si="23"/>
        <v>57659.08</v>
      </c>
      <c r="J506">
        <f t="shared" si="21"/>
        <v>28829.54</v>
      </c>
      <c r="K506">
        <v>0</v>
      </c>
      <c r="L506">
        <v>1</v>
      </c>
      <c r="M506">
        <v>9600</v>
      </c>
      <c r="N506">
        <v>24000</v>
      </c>
      <c r="O506">
        <v>22000</v>
      </c>
      <c r="P506">
        <v>0</v>
      </c>
      <c r="Q506">
        <f t="shared" si="22"/>
        <v>46000</v>
      </c>
      <c r="R506">
        <v>2059.08</v>
      </c>
      <c r="S506">
        <v>0</v>
      </c>
    </row>
    <row r="507" spans="1:19" x14ac:dyDescent="0.4">
      <c r="A507" t="s">
        <v>190</v>
      </c>
      <c r="B507" t="s">
        <v>191</v>
      </c>
      <c r="C507" t="s">
        <v>147</v>
      </c>
      <c r="D507" t="s">
        <v>155</v>
      </c>
      <c r="E507" t="s">
        <v>150</v>
      </c>
      <c r="F507">
        <v>99.652155845170242</v>
      </c>
      <c r="G507">
        <v>26.771354009458172</v>
      </c>
      <c r="H507">
        <v>2</v>
      </c>
      <c r="I507">
        <f t="shared" si="23"/>
        <v>59159.08</v>
      </c>
      <c r="J507">
        <f t="shared" si="21"/>
        <v>29579.54</v>
      </c>
      <c r="K507">
        <v>0</v>
      </c>
      <c r="L507">
        <v>1</v>
      </c>
      <c r="M507">
        <v>9600</v>
      </c>
      <c r="N507">
        <v>16000</v>
      </c>
      <c r="O507">
        <v>31500</v>
      </c>
      <c r="P507">
        <v>0</v>
      </c>
      <c r="Q507">
        <f t="shared" si="22"/>
        <v>47500</v>
      </c>
      <c r="R507">
        <v>2059.08</v>
      </c>
      <c r="S507">
        <v>0</v>
      </c>
    </row>
    <row r="508" spans="1:19" x14ac:dyDescent="0.4">
      <c r="A508" t="s">
        <v>190</v>
      </c>
      <c r="B508" t="s">
        <v>191</v>
      </c>
      <c r="C508" t="s">
        <v>147</v>
      </c>
      <c r="D508" t="s">
        <v>155</v>
      </c>
      <c r="E508" t="s">
        <v>150</v>
      </c>
      <c r="F508">
        <v>99.652119343263251</v>
      </c>
      <c r="G508">
        <v>26.768261272133088</v>
      </c>
      <c r="H508">
        <v>6</v>
      </c>
      <c r="I508">
        <f t="shared" si="23"/>
        <v>99290</v>
      </c>
      <c r="J508">
        <f t="shared" si="21"/>
        <v>16548.333333333332</v>
      </c>
      <c r="K508">
        <v>0</v>
      </c>
      <c r="L508">
        <v>2</v>
      </c>
      <c r="M508">
        <v>68000</v>
      </c>
      <c r="N508">
        <v>6000</v>
      </c>
      <c r="O508">
        <v>11000</v>
      </c>
      <c r="P508">
        <v>0</v>
      </c>
      <c r="Q508">
        <f t="shared" si="22"/>
        <v>17000</v>
      </c>
      <c r="R508">
        <v>4290</v>
      </c>
      <c r="S508">
        <v>10000</v>
      </c>
    </row>
    <row r="509" spans="1:19" x14ac:dyDescent="0.4">
      <c r="A509" t="s">
        <v>190</v>
      </c>
      <c r="B509" t="s">
        <v>191</v>
      </c>
      <c r="C509" t="s">
        <v>147</v>
      </c>
      <c r="D509" t="s">
        <v>155</v>
      </c>
      <c r="E509" t="s">
        <v>150</v>
      </c>
      <c r="F509">
        <v>99.652315127045554</v>
      </c>
      <c r="G509">
        <v>26.765784184240321</v>
      </c>
      <c r="H509">
        <v>6</v>
      </c>
      <c r="I509">
        <f t="shared" si="23"/>
        <v>111290</v>
      </c>
      <c r="J509">
        <f t="shared" si="21"/>
        <v>18548.333333333332</v>
      </c>
      <c r="K509">
        <v>0</v>
      </c>
      <c r="L509">
        <v>2</v>
      </c>
      <c r="M509">
        <v>71000</v>
      </c>
      <c r="N509">
        <v>21000</v>
      </c>
      <c r="O509">
        <v>15000</v>
      </c>
      <c r="P509">
        <v>0</v>
      </c>
      <c r="Q509">
        <f t="shared" si="22"/>
        <v>36000</v>
      </c>
      <c r="R509">
        <v>4290</v>
      </c>
      <c r="S509">
        <v>0</v>
      </c>
    </row>
    <row r="510" spans="1:19" x14ac:dyDescent="0.4">
      <c r="A510" t="s">
        <v>190</v>
      </c>
      <c r="B510" t="s">
        <v>191</v>
      </c>
      <c r="C510" t="s">
        <v>147</v>
      </c>
      <c r="D510" t="s">
        <v>155</v>
      </c>
      <c r="E510" t="s">
        <v>150</v>
      </c>
      <c r="F510">
        <v>99.65739146212934</v>
      </c>
      <c r="G510">
        <v>26.769365473060731</v>
      </c>
      <c r="H510">
        <v>6</v>
      </c>
      <c r="I510">
        <f t="shared" si="23"/>
        <v>144290</v>
      </c>
      <c r="J510">
        <f t="shared" si="21"/>
        <v>24048.333333333332</v>
      </c>
      <c r="K510">
        <v>0</v>
      </c>
      <c r="L510">
        <v>3</v>
      </c>
      <c r="M510">
        <v>98000</v>
      </c>
      <c r="N510">
        <v>6000</v>
      </c>
      <c r="O510">
        <v>21000</v>
      </c>
      <c r="P510">
        <v>0</v>
      </c>
      <c r="Q510">
        <f t="shared" si="22"/>
        <v>27000</v>
      </c>
      <c r="R510">
        <v>4290</v>
      </c>
      <c r="S510">
        <v>15000</v>
      </c>
    </row>
    <row r="511" spans="1:19" x14ac:dyDescent="0.4">
      <c r="A511" t="s">
        <v>190</v>
      </c>
      <c r="B511" t="s">
        <v>191</v>
      </c>
      <c r="C511" t="s">
        <v>147</v>
      </c>
      <c r="D511" t="s">
        <v>155</v>
      </c>
      <c r="E511" t="s">
        <v>150</v>
      </c>
      <c r="F511">
        <v>99.653877143995857</v>
      </c>
      <c r="G511">
        <v>26.773086969949301</v>
      </c>
      <c r="H511">
        <v>6</v>
      </c>
      <c r="I511">
        <f t="shared" si="23"/>
        <v>153290</v>
      </c>
      <c r="J511">
        <f t="shared" si="21"/>
        <v>25548.333333333332</v>
      </c>
      <c r="K511">
        <v>0</v>
      </c>
      <c r="L511">
        <v>2</v>
      </c>
      <c r="M511">
        <v>88000</v>
      </c>
      <c r="N511">
        <v>26000</v>
      </c>
      <c r="O511">
        <v>25000</v>
      </c>
      <c r="P511">
        <v>0</v>
      </c>
      <c r="Q511">
        <f t="shared" si="22"/>
        <v>51000</v>
      </c>
      <c r="R511">
        <v>4290</v>
      </c>
      <c r="S511">
        <v>10000</v>
      </c>
    </row>
    <row r="512" spans="1:19" x14ac:dyDescent="0.4">
      <c r="A512" t="s">
        <v>190</v>
      </c>
      <c r="B512" t="s">
        <v>191</v>
      </c>
      <c r="C512" t="s">
        <v>147</v>
      </c>
      <c r="D512" t="s">
        <v>155</v>
      </c>
      <c r="E512" t="s">
        <v>150</v>
      </c>
      <c r="F512">
        <v>99.656173933926922</v>
      </c>
      <c r="G512">
        <v>26.767328602774381</v>
      </c>
      <c r="H512">
        <v>4</v>
      </c>
      <c r="I512">
        <f t="shared" si="23"/>
        <v>69380</v>
      </c>
      <c r="J512">
        <f t="shared" si="21"/>
        <v>17345</v>
      </c>
      <c r="K512">
        <v>0</v>
      </c>
      <c r="L512">
        <v>2</v>
      </c>
      <c r="M512">
        <v>67000</v>
      </c>
      <c r="N512">
        <v>0</v>
      </c>
      <c r="O512">
        <v>0</v>
      </c>
      <c r="P512">
        <v>0</v>
      </c>
      <c r="Q512">
        <f t="shared" si="22"/>
        <v>0</v>
      </c>
      <c r="R512">
        <v>2380</v>
      </c>
      <c r="S512">
        <v>0</v>
      </c>
    </row>
    <row r="513" spans="1:19" x14ac:dyDescent="0.4">
      <c r="A513" t="s">
        <v>190</v>
      </c>
      <c r="B513" t="s">
        <v>191</v>
      </c>
      <c r="C513" t="s">
        <v>147</v>
      </c>
      <c r="D513" t="s">
        <v>155</v>
      </c>
      <c r="E513" t="s">
        <v>151</v>
      </c>
      <c r="F513">
        <v>99.658635575543869</v>
      </c>
      <c r="G513">
        <v>26.76987502915819</v>
      </c>
      <c r="H513">
        <v>1</v>
      </c>
      <c r="I513">
        <f t="shared" si="23"/>
        <v>10282.01</v>
      </c>
      <c r="J513">
        <f t="shared" ref="J513:J576" si="24">I513/H513</f>
        <v>10282.01</v>
      </c>
      <c r="K513">
        <v>0</v>
      </c>
      <c r="L513">
        <v>1</v>
      </c>
      <c r="M513">
        <v>3000</v>
      </c>
      <c r="N513">
        <v>0</v>
      </c>
      <c r="O513">
        <v>0</v>
      </c>
      <c r="P513">
        <v>6000</v>
      </c>
      <c r="Q513">
        <f t="shared" ref="Q513:Q576" si="25">N513+O513+P513</f>
        <v>6000</v>
      </c>
      <c r="R513">
        <v>1282.01</v>
      </c>
      <c r="S513">
        <v>0</v>
      </c>
    </row>
    <row r="514" spans="1:19" x14ac:dyDescent="0.4">
      <c r="A514" t="s">
        <v>190</v>
      </c>
      <c r="B514" t="s">
        <v>191</v>
      </c>
      <c r="C514" t="s">
        <v>147</v>
      </c>
      <c r="D514" t="s">
        <v>155</v>
      </c>
      <c r="E514" t="s">
        <v>151</v>
      </c>
      <c r="F514">
        <v>99.655758987730252</v>
      </c>
      <c r="G514">
        <v>26.770402839336509</v>
      </c>
      <c r="H514">
        <v>1</v>
      </c>
      <c r="I514">
        <f t="shared" si="23"/>
        <v>12282.01</v>
      </c>
      <c r="J514">
        <f t="shared" si="24"/>
        <v>12282.01</v>
      </c>
      <c r="K514">
        <v>0</v>
      </c>
      <c r="L514">
        <v>1</v>
      </c>
      <c r="M514">
        <v>3000</v>
      </c>
      <c r="N514">
        <v>0</v>
      </c>
      <c r="O514">
        <v>0</v>
      </c>
      <c r="P514">
        <v>8000</v>
      </c>
      <c r="Q514">
        <f t="shared" si="25"/>
        <v>8000</v>
      </c>
      <c r="R514">
        <v>1282.01</v>
      </c>
      <c r="S514">
        <v>0</v>
      </c>
    </row>
    <row r="515" spans="1:19" x14ac:dyDescent="0.4">
      <c r="A515" t="s">
        <v>190</v>
      </c>
      <c r="B515" t="s">
        <v>191</v>
      </c>
      <c r="C515" t="s">
        <v>147</v>
      </c>
      <c r="D515" t="s">
        <v>155</v>
      </c>
      <c r="E515" t="s">
        <v>151</v>
      </c>
      <c r="F515">
        <v>99.658235678387186</v>
      </c>
      <c r="G515">
        <v>26.766044123460119</v>
      </c>
      <c r="H515">
        <v>1</v>
      </c>
      <c r="I515">
        <f t="shared" ref="I515:I578" si="26">K515+M515+N515+O515+P515+R515+S515</f>
        <v>14282.01</v>
      </c>
      <c r="J515">
        <f t="shared" si="24"/>
        <v>14282.01</v>
      </c>
      <c r="K515">
        <v>0</v>
      </c>
      <c r="L515">
        <v>1</v>
      </c>
      <c r="M515">
        <v>5000</v>
      </c>
      <c r="N515">
        <v>0</v>
      </c>
      <c r="O515">
        <v>0</v>
      </c>
      <c r="P515">
        <v>8000</v>
      </c>
      <c r="Q515">
        <f t="shared" si="25"/>
        <v>8000</v>
      </c>
      <c r="R515">
        <v>1282.01</v>
      </c>
      <c r="S515">
        <v>0</v>
      </c>
    </row>
    <row r="516" spans="1:19" x14ac:dyDescent="0.4">
      <c r="A516" t="s">
        <v>190</v>
      </c>
      <c r="B516" t="s">
        <v>191</v>
      </c>
      <c r="C516" t="s">
        <v>147</v>
      </c>
      <c r="D516" t="s">
        <v>155</v>
      </c>
      <c r="E516" t="s">
        <v>151</v>
      </c>
      <c r="F516">
        <v>99.656570461229236</v>
      </c>
      <c r="G516">
        <v>26.773471672478809</v>
      </c>
      <c r="H516">
        <v>1</v>
      </c>
      <c r="I516">
        <f t="shared" si="26"/>
        <v>15282.01</v>
      </c>
      <c r="J516">
        <f t="shared" si="24"/>
        <v>15282.01</v>
      </c>
      <c r="K516">
        <v>0</v>
      </c>
      <c r="L516">
        <v>1</v>
      </c>
      <c r="M516">
        <v>6000</v>
      </c>
      <c r="N516">
        <v>0</v>
      </c>
      <c r="O516">
        <v>0</v>
      </c>
      <c r="P516">
        <v>8000</v>
      </c>
      <c r="Q516">
        <f t="shared" si="25"/>
        <v>8000</v>
      </c>
      <c r="R516">
        <v>1282.01</v>
      </c>
      <c r="S516">
        <v>0</v>
      </c>
    </row>
    <row r="517" spans="1:19" x14ac:dyDescent="0.4">
      <c r="A517" t="s">
        <v>190</v>
      </c>
      <c r="B517" t="s">
        <v>191</v>
      </c>
      <c r="C517" t="s">
        <v>147</v>
      </c>
      <c r="D517" t="s">
        <v>155</v>
      </c>
      <c r="E517" t="s">
        <v>151</v>
      </c>
      <c r="F517">
        <v>99.657778904919411</v>
      </c>
      <c r="G517">
        <v>26.767382404639381</v>
      </c>
      <c r="H517">
        <v>4</v>
      </c>
      <c r="I517">
        <f t="shared" si="26"/>
        <v>49415.32</v>
      </c>
      <c r="J517">
        <f t="shared" si="24"/>
        <v>12353.83</v>
      </c>
      <c r="K517">
        <v>0</v>
      </c>
      <c r="L517">
        <v>1</v>
      </c>
      <c r="M517">
        <v>42000</v>
      </c>
      <c r="N517">
        <v>3000</v>
      </c>
      <c r="O517">
        <v>0</v>
      </c>
      <c r="P517">
        <v>0</v>
      </c>
      <c r="Q517">
        <f t="shared" si="25"/>
        <v>3000</v>
      </c>
      <c r="R517">
        <v>4415.32</v>
      </c>
      <c r="S517">
        <v>0</v>
      </c>
    </row>
    <row r="518" spans="1:19" x14ac:dyDescent="0.4">
      <c r="A518" t="s">
        <v>190</v>
      </c>
      <c r="B518" t="s">
        <v>191</v>
      </c>
      <c r="C518" t="s">
        <v>147</v>
      </c>
      <c r="D518" t="s">
        <v>155</v>
      </c>
      <c r="E518" t="s">
        <v>151</v>
      </c>
      <c r="F518">
        <v>99.653720932123562</v>
      </c>
      <c r="G518">
        <v>26.771917434329691</v>
      </c>
      <c r="H518">
        <v>4</v>
      </c>
      <c r="I518">
        <f t="shared" si="26"/>
        <v>53915.32</v>
      </c>
      <c r="J518">
        <f t="shared" si="24"/>
        <v>13478.83</v>
      </c>
      <c r="K518">
        <v>0</v>
      </c>
      <c r="L518">
        <v>1</v>
      </c>
      <c r="M518">
        <v>25000</v>
      </c>
      <c r="N518">
        <v>3000</v>
      </c>
      <c r="O518">
        <v>1500</v>
      </c>
      <c r="P518">
        <v>0</v>
      </c>
      <c r="Q518">
        <f t="shared" si="25"/>
        <v>4500</v>
      </c>
      <c r="R518">
        <v>4415.32</v>
      </c>
      <c r="S518">
        <v>20000</v>
      </c>
    </row>
    <row r="519" spans="1:19" x14ac:dyDescent="0.4">
      <c r="A519" t="s">
        <v>190</v>
      </c>
      <c r="B519" t="s">
        <v>191</v>
      </c>
      <c r="C519" t="s">
        <v>147</v>
      </c>
      <c r="D519" t="s">
        <v>155</v>
      </c>
      <c r="E519" t="s">
        <v>151</v>
      </c>
      <c r="F519">
        <v>99.657850032920138</v>
      </c>
      <c r="G519">
        <v>26.771229276623011</v>
      </c>
      <c r="H519">
        <v>4</v>
      </c>
      <c r="I519">
        <f t="shared" si="26"/>
        <v>49415.32</v>
      </c>
      <c r="J519">
        <f t="shared" si="24"/>
        <v>12353.83</v>
      </c>
      <c r="K519">
        <v>0</v>
      </c>
      <c r="L519">
        <v>1</v>
      </c>
      <c r="M519">
        <v>25000</v>
      </c>
      <c r="N519">
        <v>3000</v>
      </c>
      <c r="O519">
        <v>2000</v>
      </c>
      <c r="P519">
        <v>0</v>
      </c>
      <c r="Q519">
        <f t="shared" si="25"/>
        <v>5000</v>
      </c>
      <c r="R519">
        <v>4415.32</v>
      </c>
      <c r="S519">
        <v>15000</v>
      </c>
    </row>
    <row r="520" spans="1:19" x14ac:dyDescent="0.4">
      <c r="A520" t="s">
        <v>190</v>
      </c>
      <c r="B520" t="s">
        <v>191</v>
      </c>
      <c r="C520" t="s">
        <v>147</v>
      </c>
      <c r="D520" t="s">
        <v>155</v>
      </c>
      <c r="E520" t="s">
        <v>151</v>
      </c>
      <c r="F520">
        <v>99.654102436178036</v>
      </c>
      <c r="G520">
        <v>26.773421791607358</v>
      </c>
      <c r="H520">
        <v>4</v>
      </c>
      <c r="I520">
        <f t="shared" si="26"/>
        <v>50915.32</v>
      </c>
      <c r="J520">
        <f t="shared" si="24"/>
        <v>12728.83</v>
      </c>
      <c r="K520">
        <v>0</v>
      </c>
      <c r="L520">
        <v>1</v>
      </c>
      <c r="M520">
        <v>45000</v>
      </c>
      <c r="N520">
        <v>1500</v>
      </c>
      <c r="O520">
        <v>0</v>
      </c>
      <c r="P520">
        <v>0</v>
      </c>
      <c r="Q520">
        <f t="shared" si="25"/>
        <v>1500</v>
      </c>
      <c r="R520">
        <v>4415.32</v>
      </c>
      <c r="S520">
        <v>0</v>
      </c>
    </row>
    <row r="521" spans="1:19" x14ac:dyDescent="0.4">
      <c r="A521" t="s">
        <v>190</v>
      </c>
      <c r="B521" t="s">
        <v>191</v>
      </c>
      <c r="C521" t="s">
        <v>147</v>
      </c>
      <c r="D521" t="s">
        <v>155</v>
      </c>
      <c r="E521" t="s">
        <v>151</v>
      </c>
      <c r="F521">
        <v>99.649980502652483</v>
      </c>
      <c r="G521">
        <v>26.76512343209048</v>
      </c>
      <c r="H521">
        <v>2</v>
      </c>
      <c r="I521">
        <f t="shared" si="26"/>
        <v>25345.03</v>
      </c>
      <c r="J521">
        <f t="shared" si="24"/>
        <v>12672.514999999999</v>
      </c>
      <c r="K521">
        <v>0</v>
      </c>
      <c r="L521">
        <v>1</v>
      </c>
      <c r="M521">
        <v>10000</v>
      </c>
      <c r="N521">
        <v>3000</v>
      </c>
      <c r="O521">
        <v>0</v>
      </c>
      <c r="P521">
        <v>3500</v>
      </c>
      <c r="Q521">
        <f t="shared" si="25"/>
        <v>6500</v>
      </c>
      <c r="R521">
        <v>8845.0300000000007</v>
      </c>
      <c r="S521">
        <v>0</v>
      </c>
    </row>
    <row r="522" spans="1:19" x14ac:dyDescent="0.4">
      <c r="A522" t="s">
        <v>190</v>
      </c>
      <c r="B522" t="s">
        <v>191</v>
      </c>
      <c r="C522" t="s">
        <v>147</v>
      </c>
      <c r="D522" t="s">
        <v>155</v>
      </c>
      <c r="E522" t="s">
        <v>151</v>
      </c>
      <c r="F522">
        <v>99.654729242069365</v>
      </c>
      <c r="G522">
        <v>26.767603515693271</v>
      </c>
      <c r="H522">
        <v>2</v>
      </c>
      <c r="I522">
        <f t="shared" si="26"/>
        <v>30145.03</v>
      </c>
      <c r="J522">
        <f t="shared" si="24"/>
        <v>15072.514999999999</v>
      </c>
      <c r="K522">
        <v>0</v>
      </c>
      <c r="L522">
        <v>1</v>
      </c>
      <c r="M522">
        <v>15000</v>
      </c>
      <c r="N522">
        <v>3000</v>
      </c>
      <c r="O522">
        <v>300</v>
      </c>
      <c r="P522">
        <v>3000</v>
      </c>
      <c r="Q522">
        <f t="shared" si="25"/>
        <v>6300</v>
      </c>
      <c r="R522">
        <v>8845.0300000000007</v>
      </c>
      <c r="S522">
        <v>0</v>
      </c>
    </row>
    <row r="523" spans="1:19" x14ac:dyDescent="0.4">
      <c r="A523" t="s">
        <v>190</v>
      </c>
      <c r="B523" t="s">
        <v>191</v>
      </c>
      <c r="C523" t="s">
        <v>147</v>
      </c>
      <c r="D523" t="s">
        <v>155</v>
      </c>
      <c r="E523" t="s">
        <v>151</v>
      </c>
      <c r="F523">
        <v>99.658923310395508</v>
      </c>
      <c r="G523">
        <v>26.772789195447299</v>
      </c>
      <c r="H523">
        <v>2</v>
      </c>
      <c r="I523">
        <f t="shared" si="26"/>
        <v>38445.03</v>
      </c>
      <c r="J523">
        <f t="shared" si="24"/>
        <v>19222.514999999999</v>
      </c>
      <c r="K523">
        <v>0</v>
      </c>
      <c r="L523">
        <v>1</v>
      </c>
      <c r="M523">
        <v>20000</v>
      </c>
      <c r="N523">
        <v>4000</v>
      </c>
      <c r="O523">
        <v>600</v>
      </c>
      <c r="P523">
        <v>5000</v>
      </c>
      <c r="Q523">
        <f t="shared" si="25"/>
        <v>9600</v>
      </c>
      <c r="R523">
        <v>8845.0300000000007</v>
      </c>
      <c r="S523">
        <v>0</v>
      </c>
    </row>
    <row r="524" spans="1:19" x14ac:dyDescent="0.4">
      <c r="A524" t="s">
        <v>190</v>
      </c>
      <c r="B524" t="s">
        <v>191</v>
      </c>
      <c r="C524" t="s">
        <v>147</v>
      </c>
      <c r="D524" t="s">
        <v>155</v>
      </c>
      <c r="E524" t="s">
        <v>151</v>
      </c>
      <c r="F524">
        <v>99.655354921356803</v>
      </c>
      <c r="G524">
        <v>26.77216882244695</v>
      </c>
      <c r="H524">
        <v>2</v>
      </c>
      <c r="I524">
        <f t="shared" si="26"/>
        <v>39245.03</v>
      </c>
      <c r="J524">
        <f t="shared" si="24"/>
        <v>19622.514999999999</v>
      </c>
      <c r="K524">
        <v>0</v>
      </c>
      <c r="L524">
        <v>1</v>
      </c>
      <c r="M524">
        <v>22500</v>
      </c>
      <c r="N524">
        <v>4000</v>
      </c>
      <c r="O524">
        <v>900</v>
      </c>
      <c r="P524">
        <v>3000</v>
      </c>
      <c r="Q524">
        <f t="shared" si="25"/>
        <v>7900</v>
      </c>
      <c r="R524">
        <v>8845.0300000000007</v>
      </c>
      <c r="S524">
        <v>0</v>
      </c>
    </row>
    <row r="525" spans="1:19" x14ac:dyDescent="0.4">
      <c r="A525" t="s">
        <v>190</v>
      </c>
      <c r="B525" t="s">
        <v>191</v>
      </c>
      <c r="C525" t="s">
        <v>147</v>
      </c>
      <c r="D525" t="s">
        <v>155</v>
      </c>
      <c r="E525" t="s">
        <v>151</v>
      </c>
      <c r="F525">
        <v>99.651881284570891</v>
      </c>
      <c r="G525">
        <v>26.765439588202661</v>
      </c>
      <c r="H525">
        <v>2</v>
      </c>
      <c r="I525">
        <f t="shared" si="26"/>
        <v>25928.95</v>
      </c>
      <c r="J525">
        <f t="shared" si="24"/>
        <v>12964.475</v>
      </c>
      <c r="K525">
        <v>0</v>
      </c>
      <c r="L525">
        <v>0</v>
      </c>
      <c r="M525">
        <v>0</v>
      </c>
      <c r="N525">
        <v>10000</v>
      </c>
      <c r="O525">
        <v>4500</v>
      </c>
      <c r="P525">
        <v>0</v>
      </c>
      <c r="Q525">
        <f t="shared" si="25"/>
        <v>14500</v>
      </c>
      <c r="R525">
        <v>11428.95</v>
      </c>
      <c r="S525">
        <v>0</v>
      </c>
    </row>
    <row r="526" spans="1:19" x14ac:dyDescent="0.4">
      <c r="A526" t="s">
        <v>190</v>
      </c>
      <c r="B526" t="s">
        <v>191</v>
      </c>
      <c r="C526" t="s">
        <v>147</v>
      </c>
      <c r="D526" t="s">
        <v>155</v>
      </c>
      <c r="E526" t="s">
        <v>151</v>
      </c>
      <c r="F526">
        <v>99.656642101523602</v>
      </c>
      <c r="G526">
        <v>26.767026870854259</v>
      </c>
      <c r="H526">
        <v>2</v>
      </c>
      <c r="I526">
        <f t="shared" si="26"/>
        <v>28928.95</v>
      </c>
      <c r="J526">
        <f t="shared" si="24"/>
        <v>14464.475</v>
      </c>
      <c r="K526">
        <v>0</v>
      </c>
      <c r="L526">
        <v>0</v>
      </c>
      <c r="M526">
        <v>0</v>
      </c>
      <c r="N526">
        <v>12000</v>
      </c>
      <c r="O526">
        <v>5500</v>
      </c>
      <c r="P526">
        <v>0</v>
      </c>
      <c r="Q526">
        <f t="shared" si="25"/>
        <v>17500</v>
      </c>
      <c r="R526">
        <v>11428.95</v>
      </c>
      <c r="S526">
        <v>0</v>
      </c>
    </row>
    <row r="527" spans="1:19" x14ac:dyDescent="0.4">
      <c r="A527" t="s">
        <v>190</v>
      </c>
      <c r="B527" t="s">
        <v>191</v>
      </c>
      <c r="C527" t="s">
        <v>147</v>
      </c>
      <c r="D527" t="s">
        <v>155</v>
      </c>
      <c r="E527" t="s">
        <v>151</v>
      </c>
      <c r="F527">
        <v>99.652769148667517</v>
      </c>
      <c r="G527">
        <v>26.76611629097447</v>
      </c>
      <c r="H527">
        <v>2</v>
      </c>
      <c r="I527">
        <f t="shared" si="26"/>
        <v>34128.949999999997</v>
      </c>
      <c r="J527">
        <f t="shared" si="24"/>
        <v>17064.474999999999</v>
      </c>
      <c r="K527">
        <v>0</v>
      </c>
      <c r="L527">
        <v>0</v>
      </c>
      <c r="M527">
        <v>0</v>
      </c>
      <c r="N527">
        <v>14700</v>
      </c>
      <c r="O527">
        <v>8000</v>
      </c>
      <c r="P527">
        <v>0</v>
      </c>
      <c r="Q527">
        <f t="shared" si="25"/>
        <v>22700</v>
      </c>
      <c r="R527">
        <v>11428.95</v>
      </c>
      <c r="S527">
        <v>0</v>
      </c>
    </row>
    <row r="528" spans="1:19" x14ac:dyDescent="0.4">
      <c r="A528" t="s">
        <v>190</v>
      </c>
      <c r="B528" t="s">
        <v>191</v>
      </c>
      <c r="C528" t="s">
        <v>147</v>
      </c>
      <c r="D528" t="s">
        <v>155</v>
      </c>
      <c r="E528" t="s">
        <v>151</v>
      </c>
      <c r="F528">
        <v>99.657001119482914</v>
      </c>
      <c r="G528">
        <v>26.76627516975875</v>
      </c>
      <c r="H528">
        <v>2</v>
      </c>
      <c r="I528">
        <f t="shared" si="26"/>
        <v>52928.95</v>
      </c>
      <c r="J528">
        <f t="shared" si="24"/>
        <v>26464.474999999999</v>
      </c>
      <c r="K528">
        <v>0</v>
      </c>
      <c r="L528">
        <v>0</v>
      </c>
      <c r="M528">
        <v>0</v>
      </c>
      <c r="N528">
        <v>15500</v>
      </c>
      <c r="O528">
        <v>21000</v>
      </c>
      <c r="P528">
        <v>0</v>
      </c>
      <c r="Q528">
        <f t="shared" si="25"/>
        <v>36500</v>
      </c>
      <c r="R528">
        <v>11428.95</v>
      </c>
      <c r="S528">
        <v>5000</v>
      </c>
    </row>
    <row r="529" spans="1:19" x14ac:dyDescent="0.4">
      <c r="A529" t="s">
        <v>190</v>
      </c>
      <c r="B529" t="s">
        <v>191</v>
      </c>
      <c r="C529" t="s">
        <v>147</v>
      </c>
      <c r="D529" t="s">
        <v>155</v>
      </c>
      <c r="E529" t="s">
        <v>151</v>
      </c>
      <c r="F529">
        <v>99.651139423257675</v>
      </c>
      <c r="G529">
        <v>26.767448129100231</v>
      </c>
      <c r="H529">
        <v>4</v>
      </c>
      <c r="I529">
        <f t="shared" si="26"/>
        <v>61760.95</v>
      </c>
      <c r="J529">
        <f t="shared" si="24"/>
        <v>15440.237499999999</v>
      </c>
      <c r="K529">
        <v>0</v>
      </c>
      <c r="L529">
        <v>1</v>
      </c>
      <c r="M529">
        <v>30000</v>
      </c>
      <c r="N529">
        <v>8000</v>
      </c>
      <c r="O529">
        <v>8000</v>
      </c>
      <c r="P529">
        <v>12000</v>
      </c>
      <c r="Q529">
        <f t="shared" si="25"/>
        <v>28000</v>
      </c>
      <c r="R529">
        <v>3760.95</v>
      </c>
      <c r="S529">
        <v>0</v>
      </c>
    </row>
    <row r="530" spans="1:19" x14ac:dyDescent="0.4">
      <c r="A530" t="s">
        <v>190</v>
      </c>
      <c r="B530" t="s">
        <v>191</v>
      </c>
      <c r="C530" t="s">
        <v>147</v>
      </c>
      <c r="D530" t="s">
        <v>155</v>
      </c>
      <c r="E530" t="s">
        <v>151</v>
      </c>
      <c r="F530">
        <v>99.653918459544755</v>
      </c>
      <c r="G530">
        <v>26.770321694279041</v>
      </c>
      <c r="H530">
        <v>4</v>
      </c>
      <c r="I530">
        <f t="shared" si="26"/>
        <v>63760.95</v>
      </c>
      <c r="J530">
        <f t="shared" si="24"/>
        <v>15940.237499999999</v>
      </c>
      <c r="K530">
        <v>0</v>
      </c>
      <c r="L530">
        <v>1</v>
      </c>
      <c r="M530">
        <v>30000</v>
      </c>
      <c r="N530">
        <v>7000</v>
      </c>
      <c r="O530">
        <v>10000</v>
      </c>
      <c r="P530">
        <v>13000</v>
      </c>
      <c r="Q530">
        <f t="shared" si="25"/>
        <v>30000</v>
      </c>
      <c r="R530">
        <v>3760.95</v>
      </c>
      <c r="S530">
        <v>0</v>
      </c>
    </row>
    <row r="531" spans="1:19" x14ac:dyDescent="0.4">
      <c r="A531" t="s">
        <v>190</v>
      </c>
      <c r="B531" t="s">
        <v>191</v>
      </c>
      <c r="C531" t="s">
        <v>147</v>
      </c>
      <c r="D531" t="s">
        <v>155</v>
      </c>
      <c r="E531" t="s">
        <v>151</v>
      </c>
      <c r="F531">
        <v>99.654682938084406</v>
      </c>
      <c r="G531">
        <v>26.77338413364912</v>
      </c>
      <c r="H531">
        <v>4</v>
      </c>
      <c r="I531">
        <f t="shared" si="26"/>
        <v>85760.95</v>
      </c>
      <c r="J531">
        <f t="shared" si="24"/>
        <v>21440.237499999999</v>
      </c>
      <c r="K531">
        <v>0</v>
      </c>
      <c r="L531">
        <v>1</v>
      </c>
      <c r="M531">
        <v>36000</v>
      </c>
      <c r="N531">
        <v>8000</v>
      </c>
      <c r="O531">
        <v>28000</v>
      </c>
      <c r="P531">
        <v>10000</v>
      </c>
      <c r="Q531">
        <f t="shared" si="25"/>
        <v>46000</v>
      </c>
      <c r="R531">
        <v>3760.95</v>
      </c>
      <c r="S531">
        <v>0</v>
      </c>
    </row>
    <row r="532" spans="1:19" x14ac:dyDescent="0.4">
      <c r="A532" t="s">
        <v>190</v>
      </c>
      <c r="B532" t="s">
        <v>191</v>
      </c>
      <c r="C532" t="s">
        <v>147</v>
      </c>
      <c r="D532" t="s">
        <v>155</v>
      </c>
      <c r="E532" t="s">
        <v>151</v>
      </c>
      <c r="F532">
        <v>99.649662984805516</v>
      </c>
      <c r="G532">
        <v>26.77389180332446</v>
      </c>
      <c r="H532">
        <v>4</v>
      </c>
      <c r="I532">
        <f t="shared" si="26"/>
        <v>77760.95</v>
      </c>
      <c r="J532">
        <f t="shared" si="24"/>
        <v>19440.237499999999</v>
      </c>
      <c r="K532">
        <v>0</v>
      </c>
      <c r="L532">
        <v>1</v>
      </c>
      <c r="M532">
        <v>36000</v>
      </c>
      <c r="N532">
        <v>9000</v>
      </c>
      <c r="O532">
        <v>19000</v>
      </c>
      <c r="P532">
        <v>10000</v>
      </c>
      <c r="Q532">
        <f t="shared" si="25"/>
        <v>38000</v>
      </c>
      <c r="R532">
        <v>3760.95</v>
      </c>
      <c r="S532">
        <v>0</v>
      </c>
    </row>
    <row r="533" spans="1:19" x14ac:dyDescent="0.4">
      <c r="A533" t="s">
        <v>190</v>
      </c>
      <c r="B533" t="s">
        <v>191</v>
      </c>
      <c r="C533" t="s">
        <v>147</v>
      </c>
      <c r="D533" t="s">
        <v>155</v>
      </c>
      <c r="E533" t="s">
        <v>151</v>
      </c>
      <c r="F533">
        <v>99.656160804069643</v>
      </c>
      <c r="G533">
        <v>26.767011543572369</v>
      </c>
      <c r="H533">
        <v>5</v>
      </c>
      <c r="I533" t="e">
        <f t="shared" si="26"/>
        <v>#VALUE!</v>
      </c>
      <c r="J533" t="e">
        <f t="shared" si="24"/>
        <v>#VALUE!</v>
      </c>
      <c r="K533">
        <v>0</v>
      </c>
      <c r="L533">
        <v>0</v>
      </c>
      <c r="M533">
        <v>0</v>
      </c>
      <c r="N533">
        <v>15500</v>
      </c>
      <c r="O533">
        <v>4000</v>
      </c>
      <c r="P533">
        <v>0</v>
      </c>
      <c r="Q533">
        <f t="shared" si="25"/>
        <v>19500</v>
      </c>
      <c r="R533" t="s">
        <v>152</v>
      </c>
      <c r="S533">
        <v>6000</v>
      </c>
    </row>
    <row r="534" spans="1:19" x14ac:dyDescent="0.4">
      <c r="A534" t="s">
        <v>190</v>
      </c>
      <c r="B534" t="s">
        <v>191</v>
      </c>
      <c r="C534" t="s">
        <v>147</v>
      </c>
      <c r="D534" t="s">
        <v>155</v>
      </c>
      <c r="E534" t="s">
        <v>151</v>
      </c>
      <c r="F534">
        <v>99.6562226637393</v>
      </c>
      <c r="G534">
        <v>26.772110159936489</v>
      </c>
      <c r="H534">
        <v>5</v>
      </c>
      <c r="I534">
        <f t="shared" si="26"/>
        <v>40440.370000000003</v>
      </c>
      <c r="J534">
        <f t="shared" si="24"/>
        <v>8088.0740000000005</v>
      </c>
      <c r="K534">
        <v>0</v>
      </c>
      <c r="L534">
        <v>0</v>
      </c>
      <c r="M534">
        <v>0</v>
      </c>
      <c r="N534">
        <v>16500</v>
      </c>
      <c r="O534">
        <v>5500</v>
      </c>
      <c r="P534">
        <v>0</v>
      </c>
      <c r="Q534">
        <f t="shared" si="25"/>
        <v>22000</v>
      </c>
      <c r="R534">
        <v>11440.37</v>
      </c>
      <c r="S534">
        <v>7000</v>
      </c>
    </row>
    <row r="535" spans="1:19" x14ac:dyDescent="0.4">
      <c r="A535" t="s">
        <v>190</v>
      </c>
      <c r="B535" t="s">
        <v>191</v>
      </c>
      <c r="C535" t="s">
        <v>147</v>
      </c>
      <c r="D535" t="s">
        <v>155</v>
      </c>
      <c r="E535" t="s">
        <v>151</v>
      </c>
      <c r="F535">
        <v>99.656833570652523</v>
      </c>
      <c r="G535">
        <v>26.767288732016429</v>
      </c>
      <c r="H535">
        <v>5</v>
      </c>
      <c r="I535">
        <f t="shared" si="26"/>
        <v>45040.37</v>
      </c>
      <c r="J535">
        <f t="shared" si="24"/>
        <v>9008.0740000000005</v>
      </c>
      <c r="K535">
        <v>0</v>
      </c>
      <c r="L535">
        <v>0</v>
      </c>
      <c r="M535">
        <v>0</v>
      </c>
      <c r="N535">
        <v>18100</v>
      </c>
      <c r="O535">
        <v>6500</v>
      </c>
      <c r="P535">
        <v>0</v>
      </c>
      <c r="Q535">
        <f t="shared" si="25"/>
        <v>24600</v>
      </c>
      <c r="R535">
        <v>11440.37</v>
      </c>
      <c r="S535">
        <v>9000</v>
      </c>
    </row>
    <row r="536" spans="1:19" x14ac:dyDescent="0.4">
      <c r="A536" t="s">
        <v>190</v>
      </c>
      <c r="B536" t="s">
        <v>191</v>
      </c>
      <c r="C536" t="s">
        <v>147</v>
      </c>
      <c r="D536" t="s">
        <v>155</v>
      </c>
      <c r="E536" t="s">
        <v>151</v>
      </c>
      <c r="F536">
        <v>99.659049500834556</v>
      </c>
      <c r="G536">
        <v>26.768032394401128</v>
      </c>
      <c r="H536">
        <v>5</v>
      </c>
      <c r="I536">
        <f t="shared" si="26"/>
        <v>48440.37</v>
      </c>
      <c r="J536">
        <f t="shared" si="24"/>
        <v>9688.0740000000005</v>
      </c>
      <c r="K536">
        <v>0</v>
      </c>
      <c r="L536">
        <v>0</v>
      </c>
      <c r="M536">
        <v>0</v>
      </c>
      <c r="N536">
        <v>22000</v>
      </c>
      <c r="O536">
        <v>7000</v>
      </c>
      <c r="P536">
        <v>0</v>
      </c>
      <c r="Q536">
        <f t="shared" si="25"/>
        <v>29000</v>
      </c>
      <c r="R536">
        <v>11440.37</v>
      </c>
      <c r="S536">
        <v>8000</v>
      </c>
    </row>
    <row r="537" spans="1:19" x14ac:dyDescent="0.4">
      <c r="A537" t="s">
        <v>190</v>
      </c>
      <c r="B537" t="s">
        <v>191</v>
      </c>
      <c r="C537" t="s">
        <v>147</v>
      </c>
      <c r="D537" t="s">
        <v>155</v>
      </c>
      <c r="E537" t="s">
        <v>151</v>
      </c>
      <c r="F537">
        <v>99.652168270760228</v>
      </c>
      <c r="G537">
        <v>26.767640233955351</v>
      </c>
      <c r="H537">
        <v>3</v>
      </c>
      <c r="I537">
        <f t="shared" si="26"/>
        <v>26071</v>
      </c>
      <c r="J537">
        <f t="shared" si="24"/>
        <v>8690.3333333333339</v>
      </c>
      <c r="K537">
        <v>0</v>
      </c>
      <c r="L537">
        <v>1</v>
      </c>
      <c r="M537">
        <v>8000</v>
      </c>
      <c r="N537">
        <v>4500</v>
      </c>
      <c r="O537">
        <v>3500</v>
      </c>
      <c r="P537">
        <v>0</v>
      </c>
      <c r="Q537">
        <f t="shared" si="25"/>
        <v>8000</v>
      </c>
      <c r="R537">
        <v>10071</v>
      </c>
      <c r="S537">
        <v>0</v>
      </c>
    </row>
    <row r="538" spans="1:19" x14ac:dyDescent="0.4">
      <c r="A538" t="s">
        <v>190</v>
      </c>
      <c r="B538" t="s">
        <v>191</v>
      </c>
      <c r="C538" t="s">
        <v>147</v>
      </c>
      <c r="D538" t="s">
        <v>155</v>
      </c>
      <c r="E538" t="s">
        <v>151</v>
      </c>
      <c r="F538">
        <v>99.649597227054542</v>
      </c>
      <c r="G538">
        <v>26.766278202483871</v>
      </c>
      <c r="H538">
        <v>3</v>
      </c>
      <c r="I538">
        <f t="shared" si="26"/>
        <v>35191</v>
      </c>
      <c r="J538">
        <f t="shared" si="24"/>
        <v>11730.333333333334</v>
      </c>
      <c r="K538">
        <v>0</v>
      </c>
      <c r="L538">
        <v>1</v>
      </c>
      <c r="M538">
        <v>10000</v>
      </c>
      <c r="N538">
        <v>4500</v>
      </c>
      <c r="O538">
        <v>9100</v>
      </c>
      <c r="P538">
        <v>0</v>
      </c>
      <c r="Q538">
        <f t="shared" si="25"/>
        <v>13600</v>
      </c>
      <c r="R538">
        <v>11591</v>
      </c>
      <c r="S538">
        <v>0</v>
      </c>
    </row>
    <row r="539" spans="1:19" x14ac:dyDescent="0.4">
      <c r="A539" t="s">
        <v>190</v>
      </c>
      <c r="B539" t="s">
        <v>191</v>
      </c>
      <c r="C539" t="s">
        <v>147</v>
      </c>
      <c r="D539" t="s">
        <v>155</v>
      </c>
      <c r="E539" t="s">
        <v>151</v>
      </c>
      <c r="F539">
        <v>99.650721841485478</v>
      </c>
      <c r="G539">
        <v>26.771327383469291</v>
      </c>
      <c r="H539">
        <v>3</v>
      </c>
      <c r="I539">
        <f t="shared" si="26"/>
        <v>42791</v>
      </c>
      <c r="J539">
        <f t="shared" si="24"/>
        <v>14263.666666666666</v>
      </c>
      <c r="K539">
        <v>0</v>
      </c>
      <c r="L539">
        <v>1</v>
      </c>
      <c r="M539">
        <v>18000</v>
      </c>
      <c r="N539">
        <v>3600</v>
      </c>
      <c r="O539">
        <v>9600</v>
      </c>
      <c r="P539">
        <v>0</v>
      </c>
      <c r="Q539">
        <f t="shared" si="25"/>
        <v>13200</v>
      </c>
      <c r="R539">
        <v>11591</v>
      </c>
      <c r="S539">
        <v>0</v>
      </c>
    </row>
    <row r="540" spans="1:19" x14ac:dyDescent="0.4">
      <c r="A540" t="s">
        <v>190</v>
      </c>
      <c r="B540" t="s">
        <v>191</v>
      </c>
      <c r="C540" t="s">
        <v>147</v>
      </c>
      <c r="D540" t="s">
        <v>155</v>
      </c>
      <c r="E540" t="s">
        <v>151</v>
      </c>
      <c r="F540">
        <v>99.658704972501056</v>
      </c>
      <c r="G540">
        <v>26.773877691264602</v>
      </c>
      <c r="H540">
        <v>3</v>
      </c>
      <c r="I540">
        <f t="shared" si="26"/>
        <v>37691</v>
      </c>
      <c r="J540">
        <f t="shared" si="24"/>
        <v>12563.666666666666</v>
      </c>
      <c r="K540">
        <v>0</v>
      </c>
      <c r="L540">
        <v>1</v>
      </c>
      <c r="M540">
        <v>18000</v>
      </c>
      <c r="N540">
        <v>3600</v>
      </c>
      <c r="O540">
        <v>4500</v>
      </c>
      <c r="P540">
        <v>0</v>
      </c>
      <c r="Q540">
        <f t="shared" si="25"/>
        <v>8100</v>
      </c>
      <c r="R540">
        <v>11591</v>
      </c>
      <c r="S540">
        <v>0</v>
      </c>
    </row>
    <row r="541" spans="1:19" x14ac:dyDescent="0.4">
      <c r="A541" t="s">
        <v>190</v>
      </c>
      <c r="B541" t="s">
        <v>191</v>
      </c>
      <c r="C541" t="s">
        <v>147</v>
      </c>
      <c r="D541" t="s">
        <v>155</v>
      </c>
      <c r="E541" t="s">
        <v>151</v>
      </c>
      <c r="F541">
        <v>99.651221493581957</v>
      </c>
      <c r="G541">
        <v>26.765116396711079</v>
      </c>
      <c r="H541">
        <v>2</v>
      </c>
      <c r="I541">
        <f t="shared" si="26"/>
        <v>40154.589999999997</v>
      </c>
      <c r="J541">
        <f t="shared" si="24"/>
        <v>20077.294999999998</v>
      </c>
      <c r="K541">
        <v>0</v>
      </c>
      <c r="L541">
        <v>1</v>
      </c>
      <c r="M541">
        <v>30000</v>
      </c>
      <c r="N541">
        <v>2000</v>
      </c>
      <c r="O541">
        <v>0</v>
      </c>
      <c r="P541">
        <v>0</v>
      </c>
      <c r="Q541">
        <f t="shared" si="25"/>
        <v>2000</v>
      </c>
      <c r="R541">
        <v>8154.59</v>
      </c>
      <c r="S541">
        <v>0</v>
      </c>
    </row>
    <row r="542" spans="1:19" x14ac:dyDescent="0.4">
      <c r="A542" t="s">
        <v>190</v>
      </c>
      <c r="B542" t="s">
        <v>191</v>
      </c>
      <c r="C542" t="s">
        <v>147</v>
      </c>
      <c r="D542" t="s">
        <v>155</v>
      </c>
      <c r="E542" t="s">
        <v>151</v>
      </c>
      <c r="F542">
        <v>99.655529368584624</v>
      </c>
      <c r="G542">
        <v>26.76824924365928</v>
      </c>
      <c r="H542">
        <v>2</v>
      </c>
      <c r="I542">
        <f t="shared" si="26"/>
        <v>33954.589999999997</v>
      </c>
      <c r="J542">
        <f t="shared" si="24"/>
        <v>16977.294999999998</v>
      </c>
      <c r="K542">
        <v>0</v>
      </c>
      <c r="L542">
        <v>1</v>
      </c>
      <c r="M542">
        <v>24000</v>
      </c>
      <c r="N542">
        <v>1800</v>
      </c>
      <c r="O542">
        <v>0</v>
      </c>
      <c r="P542">
        <v>0</v>
      </c>
      <c r="Q542">
        <f t="shared" si="25"/>
        <v>1800</v>
      </c>
      <c r="R542">
        <v>8154.59</v>
      </c>
      <c r="S542">
        <v>0</v>
      </c>
    </row>
    <row r="543" spans="1:19" x14ac:dyDescent="0.4">
      <c r="A543" t="s">
        <v>190</v>
      </c>
      <c r="B543" t="s">
        <v>191</v>
      </c>
      <c r="C543" t="s">
        <v>147</v>
      </c>
      <c r="D543" t="s">
        <v>155</v>
      </c>
      <c r="E543" t="s">
        <v>151</v>
      </c>
      <c r="F543">
        <v>99.655544656472173</v>
      </c>
      <c r="G543">
        <v>26.769868486841069</v>
      </c>
      <c r="H543">
        <v>2</v>
      </c>
      <c r="I543">
        <f t="shared" si="26"/>
        <v>32154.59</v>
      </c>
      <c r="J543">
        <f t="shared" si="24"/>
        <v>16077.295</v>
      </c>
      <c r="K543">
        <v>0</v>
      </c>
      <c r="L543">
        <v>1</v>
      </c>
      <c r="M543">
        <v>24000</v>
      </c>
      <c r="N543">
        <v>0</v>
      </c>
      <c r="O543">
        <v>0</v>
      </c>
      <c r="P543">
        <v>0</v>
      </c>
      <c r="Q543">
        <f t="shared" si="25"/>
        <v>0</v>
      </c>
      <c r="R543">
        <v>8154.59</v>
      </c>
      <c r="S543">
        <v>0</v>
      </c>
    </row>
    <row r="544" spans="1:19" x14ac:dyDescent="0.4">
      <c r="A544" t="s">
        <v>190</v>
      </c>
      <c r="B544" t="s">
        <v>191</v>
      </c>
      <c r="C544" t="s">
        <v>147</v>
      </c>
      <c r="D544" t="s">
        <v>155</v>
      </c>
      <c r="E544" t="s">
        <v>151</v>
      </c>
      <c r="F544">
        <v>99.654811032241568</v>
      </c>
      <c r="G544">
        <v>26.77193296944942</v>
      </c>
      <c r="H544">
        <v>2</v>
      </c>
      <c r="I544">
        <f t="shared" si="26"/>
        <v>40954.589999999997</v>
      </c>
      <c r="J544">
        <f t="shared" si="24"/>
        <v>20477.294999999998</v>
      </c>
      <c r="K544">
        <v>0</v>
      </c>
      <c r="L544">
        <v>1</v>
      </c>
      <c r="M544">
        <v>30000</v>
      </c>
      <c r="N544">
        <v>2800</v>
      </c>
      <c r="O544">
        <v>0</v>
      </c>
      <c r="P544">
        <v>0</v>
      </c>
      <c r="Q544">
        <f t="shared" si="25"/>
        <v>2800</v>
      </c>
      <c r="R544">
        <v>8154.59</v>
      </c>
      <c r="S544">
        <v>0</v>
      </c>
    </row>
    <row r="545" spans="1:19" x14ac:dyDescent="0.4">
      <c r="A545" t="s">
        <v>190</v>
      </c>
      <c r="B545" t="s">
        <v>191</v>
      </c>
      <c r="C545" t="s">
        <v>147</v>
      </c>
      <c r="D545" t="s">
        <v>155</v>
      </c>
      <c r="E545" t="s">
        <v>151</v>
      </c>
      <c r="F545">
        <v>99.656287755946181</v>
      </c>
      <c r="G545">
        <v>26.77108692278685</v>
      </c>
      <c r="H545">
        <v>3</v>
      </c>
      <c r="I545">
        <f t="shared" si="26"/>
        <v>31811.09</v>
      </c>
      <c r="J545">
        <f t="shared" si="24"/>
        <v>10603.696666666667</v>
      </c>
      <c r="K545">
        <v>0</v>
      </c>
      <c r="L545">
        <v>1</v>
      </c>
      <c r="M545">
        <v>10000</v>
      </c>
      <c r="N545">
        <v>4000</v>
      </c>
      <c r="O545">
        <v>1500</v>
      </c>
      <c r="P545">
        <v>12000</v>
      </c>
      <c r="Q545">
        <f t="shared" si="25"/>
        <v>17500</v>
      </c>
      <c r="R545">
        <v>4311.09</v>
      </c>
      <c r="S545">
        <v>0</v>
      </c>
    </row>
    <row r="546" spans="1:19" x14ac:dyDescent="0.4">
      <c r="A546" t="s">
        <v>190</v>
      </c>
      <c r="B546" t="s">
        <v>191</v>
      </c>
      <c r="C546" t="s">
        <v>147</v>
      </c>
      <c r="D546" t="s">
        <v>155</v>
      </c>
      <c r="E546" t="s">
        <v>151</v>
      </c>
      <c r="F546">
        <v>99.658254954373078</v>
      </c>
      <c r="G546">
        <v>26.77393680810702</v>
      </c>
      <c r="H546">
        <v>3</v>
      </c>
      <c r="I546">
        <f t="shared" si="26"/>
        <v>33811.089999999997</v>
      </c>
      <c r="J546">
        <f t="shared" si="24"/>
        <v>11270.363333333333</v>
      </c>
      <c r="K546">
        <v>0</v>
      </c>
      <c r="L546">
        <v>1</v>
      </c>
      <c r="M546">
        <v>5000</v>
      </c>
      <c r="N546">
        <v>5000</v>
      </c>
      <c r="O546">
        <v>1500</v>
      </c>
      <c r="P546">
        <v>18000</v>
      </c>
      <c r="Q546">
        <f t="shared" si="25"/>
        <v>24500</v>
      </c>
      <c r="R546">
        <v>4311.09</v>
      </c>
      <c r="S546">
        <v>0</v>
      </c>
    </row>
    <row r="547" spans="1:19" x14ac:dyDescent="0.4">
      <c r="A547" t="s">
        <v>190</v>
      </c>
      <c r="B547" t="s">
        <v>191</v>
      </c>
      <c r="C547" t="s">
        <v>147</v>
      </c>
      <c r="D547" t="s">
        <v>155</v>
      </c>
      <c r="E547" t="s">
        <v>151</v>
      </c>
      <c r="F547">
        <v>99.656109729778194</v>
      </c>
      <c r="G547">
        <v>26.773392216937062</v>
      </c>
      <c r="H547">
        <v>3</v>
      </c>
      <c r="I547">
        <f t="shared" si="26"/>
        <v>41411.089999999997</v>
      </c>
      <c r="J547">
        <f t="shared" si="24"/>
        <v>13803.696666666665</v>
      </c>
      <c r="K547">
        <v>0</v>
      </c>
      <c r="L547">
        <v>1</v>
      </c>
      <c r="M547">
        <v>10000</v>
      </c>
      <c r="N547">
        <v>5000</v>
      </c>
      <c r="O547">
        <v>2100</v>
      </c>
      <c r="P547">
        <v>20000</v>
      </c>
      <c r="Q547">
        <f t="shared" si="25"/>
        <v>27100</v>
      </c>
      <c r="R547">
        <v>4311.09</v>
      </c>
      <c r="S547">
        <v>0</v>
      </c>
    </row>
    <row r="548" spans="1:19" x14ac:dyDescent="0.4">
      <c r="A548" t="s">
        <v>190</v>
      </c>
      <c r="B548" t="s">
        <v>191</v>
      </c>
      <c r="C548" t="s">
        <v>147</v>
      </c>
      <c r="D548" t="s">
        <v>155</v>
      </c>
      <c r="E548" t="s">
        <v>151</v>
      </c>
      <c r="F548">
        <v>99.65778938736797</v>
      </c>
      <c r="G548">
        <v>26.76785806058086</v>
      </c>
      <c r="H548">
        <v>3</v>
      </c>
      <c r="I548">
        <f t="shared" si="26"/>
        <v>43811.09</v>
      </c>
      <c r="J548">
        <f t="shared" si="24"/>
        <v>14603.696666666665</v>
      </c>
      <c r="K548">
        <v>0</v>
      </c>
      <c r="L548">
        <v>1</v>
      </c>
      <c r="M548">
        <v>12000</v>
      </c>
      <c r="N548">
        <v>6000</v>
      </c>
      <c r="O548">
        <v>1500</v>
      </c>
      <c r="P548">
        <v>20000</v>
      </c>
      <c r="Q548">
        <f t="shared" si="25"/>
        <v>27500</v>
      </c>
      <c r="R548">
        <v>4311.09</v>
      </c>
      <c r="S548">
        <v>0</v>
      </c>
    </row>
    <row r="549" spans="1:19" x14ac:dyDescent="0.4">
      <c r="A549" t="s">
        <v>190</v>
      </c>
      <c r="B549" t="s">
        <v>191</v>
      </c>
      <c r="C549" t="s">
        <v>147</v>
      </c>
      <c r="D549" t="s">
        <v>155</v>
      </c>
      <c r="E549" t="s">
        <v>151</v>
      </c>
      <c r="F549">
        <v>99.651818184852445</v>
      </c>
      <c r="G549">
        <v>26.769242594355511</v>
      </c>
      <c r="H549">
        <v>5</v>
      </c>
      <c r="I549">
        <f t="shared" si="26"/>
        <v>119494</v>
      </c>
      <c r="J549">
        <f t="shared" si="24"/>
        <v>23898.799999999999</v>
      </c>
      <c r="K549">
        <v>0</v>
      </c>
      <c r="L549">
        <v>2</v>
      </c>
      <c r="M549">
        <v>75000</v>
      </c>
      <c r="N549">
        <v>14800</v>
      </c>
      <c r="O549">
        <v>3500</v>
      </c>
      <c r="P549">
        <v>20000</v>
      </c>
      <c r="Q549">
        <f t="shared" si="25"/>
        <v>38300</v>
      </c>
      <c r="R549">
        <v>6194</v>
      </c>
      <c r="S549">
        <v>0</v>
      </c>
    </row>
    <row r="550" spans="1:19" x14ac:dyDescent="0.4">
      <c r="A550" t="s">
        <v>190</v>
      </c>
      <c r="B550" t="s">
        <v>191</v>
      </c>
      <c r="C550" t="s">
        <v>147</v>
      </c>
      <c r="D550" t="s">
        <v>155</v>
      </c>
      <c r="E550" t="s">
        <v>151</v>
      </c>
      <c r="F550">
        <v>99.655505436346175</v>
      </c>
      <c r="G550">
        <v>26.769838568023879</v>
      </c>
      <c r="H550">
        <v>5</v>
      </c>
      <c r="I550">
        <f t="shared" si="26"/>
        <v>64496.4</v>
      </c>
      <c r="J550">
        <f t="shared" si="24"/>
        <v>12899.28</v>
      </c>
      <c r="K550">
        <v>0</v>
      </c>
      <c r="L550">
        <v>2</v>
      </c>
      <c r="M550">
        <v>25000</v>
      </c>
      <c r="N550">
        <v>14500</v>
      </c>
      <c r="O550">
        <v>8000</v>
      </c>
      <c r="P550">
        <v>10000</v>
      </c>
      <c r="Q550">
        <f t="shared" si="25"/>
        <v>32500</v>
      </c>
      <c r="R550">
        <v>6996.4</v>
      </c>
      <c r="S550">
        <v>0</v>
      </c>
    </row>
    <row r="551" spans="1:19" x14ac:dyDescent="0.4">
      <c r="A551" t="s">
        <v>190</v>
      </c>
      <c r="B551" t="s">
        <v>191</v>
      </c>
      <c r="C551" t="s">
        <v>147</v>
      </c>
      <c r="D551" t="s">
        <v>155</v>
      </c>
      <c r="E551" t="s">
        <v>151</v>
      </c>
      <c r="F551">
        <v>99.65577522735029</v>
      </c>
      <c r="G551">
        <v>26.7680451414823</v>
      </c>
      <c r="H551">
        <v>4</v>
      </c>
      <c r="I551">
        <f t="shared" si="26"/>
        <v>66380</v>
      </c>
      <c r="J551">
        <f t="shared" si="24"/>
        <v>16595</v>
      </c>
      <c r="K551">
        <v>0</v>
      </c>
      <c r="L551">
        <v>1</v>
      </c>
      <c r="M551">
        <v>30000</v>
      </c>
      <c r="N551">
        <v>9500</v>
      </c>
      <c r="O551">
        <v>1000</v>
      </c>
      <c r="P551">
        <v>5000</v>
      </c>
      <c r="Q551">
        <f t="shared" si="25"/>
        <v>15500</v>
      </c>
      <c r="R551">
        <v>20880</v>
      </c>
      <c r="S551">
        <v>0</v>
      </c>
    </row>
    <row r="552" spans="1:19" x14ac:dyDescent="0.4">
      <c r="A552" t="s">
        <v>190</v>
      </c>
      <c r="B552" t="s">
        <v>191</v>
      </c>
      <c r="C552" t="s">
        <v>147</v>
      </c>
      <c r="D552" t="s">
        <v>155</v>
      </c>
      <c r="E552" t="s">
        <v>151</v>
      </c>
      <c r="F552">
        <v>99.655094035263161</v>
      </c>
      <c r="G552">
        <v>26.768617914564199</v>
      </c>
      <c r="H552">
        <v>5</v>
      </c>
      <c r="I552">
        <f t="shared" si="26"/>
        <v>84527.58</v>
      </c>
      <c r="J552">
        <f t="shared" si="24"/>
        <v>16905.516</v>
      </c>
      <c r="K552">
        <v>0</v>
      </c>
      <c r="L552">
        <v>1</v>
      </c>
      <c r="M552">
        <v>50000</v>
      </c>
      <c r="N552">
        <v>5400</v>
      </c>
      <c r="O552">
        <v>9000</v>
      </c>
      <c r="P552">
        <v>0</v>
      </c>
      <c r="Q552">
        <f t="shared" si="25"/>
        <v>14400</v>
      </c>
      <c r="R552">
        <v>8127.58</v>
      </c>
      <c r="S552">
        <v>12000</v>
      </c>
    </row>
    <row r="553" spans="1:19" x14ac:dyDescent="0.4">
      <c r="A553" t="s">
        <v>190</v>
      </c>
      <c r="B553" t="s">
        <v>191</v>
      </c>
      <c r="C553" t="s">
        <v>147</v>
      </c>
      <c r="D553" t="s">
        <v>155</v>
      </c>
      <c r="E553" t="s">
        <v>151</v>
      </c>
      <c r="F553">
        <v>99.65191030161948</v>
      </c>
      <c r="G553">
        <v>26.766333694699849</v>
      </c>
      <c r="H553">
        <v>6</v>
      </c>
      <c r="I553">
        <f t="shared" si="26"/>
        <v>52832.86</v>
      </c>
      <c r="J553">
        <f t="shared" si="24"/>
        <v>8805.4766666666674</v>
      </c>
      <c r="K553">
        <v>0</v>
      </c>
      <c r="L553">
        <v>1</v>
      </c>
      <c r="M553">
        <v>30000</v>
      </c>
      <c r="N553">
        <v>7500</v>
      </c>
      <c r="O553">
        <v>4000</v>
      </c>
      <c r="P553">
        <v>0</v>
      </c>
      <c r="Q553">
        <f t="shared" si="25"/>
        <v>11500</v>
      </c>
      <c r="R553">
        <v>11332.86</v>
      </c>
      <c r="S553">
        <v>0</v>
      </c>
    </row>
    <row r="554" spans="1:19" x14ac:dyDescent="0.4">
      <c r="A554" t="s">
        <v>190</v>
      </c>
      <c r="B554" t="s">
        <v>191</v>
      </c>
      <c r="C554" t="s">
        <v>147</v>
      </c>
      <c r="D554" t="s">
        <v>155</v>
      </c>
      <c r="E554" t="s">
        <v>153</v>
      </c>
      <c r="F554">
        <v>99.652175290184545</v>
      </c>
      <c r="G554">
        <v>26.772326124513359</v>
      </c>
      <c r="H554">
        <v>4</v>
      </c>
      <c r="I554">
        <f t="shared" si="26"/>
        <v>39869</v>
      </c>
      <c r="J554">
        <f t="shared" si="24"/>
        <v>9967.25</v>
      </c>
      <c r="K554">
        <v>0</v>
      </c>
      <c r="L554">
        <v>1</v>
      </c>
      <c r="M554">
        <v>20000</v>
      </c>
      <c r="N554">
        <v>5400</v>
      </c>
      <c r="O554">
        <v>4000</v>
      </c>
      <c r="P554">
        <v>1500</v>
      </c>
      <c r="Q554">
        <f t="shared" si="25"/>
        <v>10900</v>
      </c>
      <c r="R554">
        <v>8969</v>
      </c>
      <c r="S554">
        <v>0</v>
      </c>
    </row>
    <row r="555" spans="1:19" x14ac:dyDescent="0.4">
      <c r="A555" t="s">
        <v>190</v>
      </c>
      <c r="B555" t="s">
        <v>191</v>
      </c>
      <c r="C555" t="s">
        <v>147</v>
      </c>
      <c r="D555" t="s">
        <v>155</v>
      </c>
      <c r="E555" t="s">
        <v>153</v>
      </c>
      <c r="F555">
        <v>99.652498293934656</v>
      </c>
      <c r="G555">
        <v>26.77249632464364</v>
      </c>
      <c r="H555">
        <v>5</v>
      </c>
      <c r="I555">
        <f t="shared" si="26"/>
        <v>25338</v>
      </c>
      <c r="J555">
        <f t="shared" si="24"/>
        <v>5067.6000000000004</v>
      </c>
      <c r="K555">
        <v>0</v>
      </c>
      <c r="L555">
        <v>1</v>
      </c>
      <c r="M555">
        <v>10800</v>
      </c>
      <c r="N555">
        <v>3200</v>
      </c>
      <c r="O555">
        <v>3500</v>
      </c>
      <c r="P555">
        <v>0</v>
      </c>
      <c r="Q555">
        <f t="shared" si="25"/>
        <v>6700</v>
      </c>
      <c r="R555">
        <v>7838</v>
      </c>
      <c r="S555">
        <v>0</v>
      </c>
    </row>
    <row r="556" spans="1:19" x14ac:dyDescent="0.4">
      <c r="A556" t="s">
        <v>190</v>
      </c>
      <c r="B556" t="s">
        <v>191</v>
      </c>
      <c r="C556" t="s">
        <v>147</v>
      </c>
      <c r="D556" t="s">
        <v>155</v>
      </c>
      <c r="E556" t="s">
        <v>153</v>
      </c>
      <c r="F556">
        <v>99.658376898933454</v>
      </c>
      <c r="G556">
        <v>26.768093481866011</v>
      </c>
      <c r="H556">
        <v>6</v>
      </c>
      <c r="I556">
        <f t="shared" si="26"/>
        <v>98962.36</v>
      </c>
      <c r="J556">
        <f t="shared" si="24"/>
        <v>16493.726666666666</v>
      </c>
      <c r="K556">
        <v>0</v>
      </c>
      <c r="L556">
        <v>3</v>
      </c>
      <c r="M556">
        <v>83000</v>
      </c>
      <c r="N556">
        <v>8000</v>
      </c>
      <c r="O556">
        <v>0</v>
      </c>
      <c r="P556">
        <v>0</v>
      </c>
      <c r="Q556">
        <f t="shared" si="25"/>
        <v>8000</v>
      </c>
      <c r="R556">
        <v>7962.36</v>
      </c>
      <c r="S556">
        <v>0</v>
      </c>
    </row>
    <row r="557" spans="1:19" x14ac:dyDescent="0.4">
      <c r="A557" t="s">
        <v>190</v>
      </c>
      <c r="B557" t="s">
        <v>191</v>
      </c>
      <c r="C557" t="s">
        <v>147</v>
      </c>
      <c r="D557" t="s">
        <v>155</v>
      </c>
      <c r="E557" t="s">
        <v>153</v>
      </c>
      <c r="F557">
        <v>99.65343175028184</v>
      </c>
      <c r="G557">
        <v>26.769067878120389</v>
      </c>
      <c r="H557">
        <v>1</v>
      </c>
      <c r="I557">
        <f t="shared" si="26"/>
        <v>8787.43</v>
      </c>
      <c r="J557">
        <f t="shared" si="24"/>
        <v>8787.43</v>
      </c>
      <c r="K557">
        <v>0</v>
      </c>
      <c r="L557">
        <v>0</v>
      </c>
      <c r="M557">
        <v>0</v>
      </c>
      <c r="N557">
        <v>1000</v>
      </c>
      <c r="O557">
        <v>0</v>
      </c>
      <c r="P557">
        <v>0</v>
      </c>
      <c r="Q557">
        <f t="shared" si="25"/>
        <v>1000</v>
      </c>
      <c r="R557">
        <v>7787.43</v>
      </c>
      <c r="S557">
        <v>0</v>
      </c>
    </row>
    <row r="558" spans="1:19" x14ac:dyDescent="0.4">
      <c r="A558" t="s">
        <v>190</v>
      </c>
      <c r="B558" t="s">
        <v>191</v>
      </c>
      <c r="C558" t="s">
        <v>147</v>
      </c>
      <c r="D558" t="s">
        <v>155</v>
      </c>
      <c r="E558" t="s">
        <v>153</v>
      </c>
      <c r="F558">
        <v>99.652582126946015</v>
      </c>
      <c r="G558">
        <v>26.765576782317911</v>
      </c>
      <c r="H558">
        <v>1</v>
      </c>
      <c r="I558">
        <f t="shared" si="26"/>
        <v>8787.43</v>
      </c>
      <c r="J558">
        <f t="shared" si="24"/>
        <v>8787.43</v>
      </c>
      <c r="K558">
        <v>0</v>
      </c>
      <c r="L558">
        <v>0</v>
      </c>
      <c r="M558">
        <v>0</v>
      </c>
      <c r="N558">
        <v>1000</v>
      </c>
      <c r="O558">
        <v>0</v>
      </c>
      <c r="P558">
        <v>0</v>
      </c>
      <c r="Q558">
        <f t="shared" si="25"/>
        <v>1000</v>
      </c>
      <c r="R558">
        <v>7787.43</v>
      </c>
      <c r="S558">
        <v>0</v>
      </c>
    </row>
    <row r="559" spans="1:19" x14ac:dyDescent="0.4">
      <c r="A559" t="s">
        <v>190</v>
      </c>
      <c r="B559" t="s">
        <v>191</v>
      </c>
      <c r="C559" t="s">
        <v>147</v>
      </c>
      <c r="D559" t="s">
        <v>155</v>
      </c>
      <c r="E559" t="s">
        <v>153</v>
      </c>
      <c r="F559">
        <v>99.653980369537493</v>
      </c>
      <c r="G559">
        <v>26.774776250873771</v>
      </c>
      <c r="H559">
        <v>1</v>
      </c>
      <c r="I559">
        <f t="shared" si="26"/>
        <v>9787.43</v>
      </c>
      <c r="J559">
        <f t="shared" si="24"/>
        <v>9787.43</v>
      </c>
      <c r="K559">
        <v>0</v>
      </c>
      <c r="L559">
        <v>0</v>
      </c>
      <c r="M559">
        <v>0</v>
      </c>
      <c r="N559">
        <v>2000</v>
      </c>
      <c r="O559">
        <v>0</v>
      </c>
      <c r="P559">
        <v>0</v>
      </c>
      <c r="Q559">
        <f t="shared" si="25"/>
        <v>2000</v>
      </c>
      <c r="R559">
        <v>7787.43</v>
      </c>
      <c r="S559">
        <v>0</v>
      </c>
    </row>
    <row r="560" spans="1:19" x14ac:dyDescent="0.4">
      <c r="A560" t="s">
        <v>190</v>
      </c>
      <c r="B560" t="s">
        <v>191</v>
      </c>
      <c r="C560" t="s">
        <v>147</v>
      </c>
      <c r="D560" t="s">
        <v>155</v>
      </c>
      <c r="E560" t="s">
        <v>153</v>
      </c>
      <c r="F560">
        <v>99.649928441250665</v>
      </c>
      <c r="G560">
        <v>26.771238886619429</v>
      </c>
      <c r="H560">
        <v>1</v>
      </c>
      <c r="I560">
        <f t="shared" si="26"/>
        <v>9787.43</v>
      </c>
      <c r="J560">
        <f t="shared" si="24"/>
        <v>9787.43</v>
      </c>
      <c r="K560">
        <v>0</v>
      </c>
      <c r="L560">
        <v>0</v>
      </c>
      <c r="M560">
        <v>0</v>
      </c>
      <c r="N560">
        <v>2000</v>
      </c>
      <c r="O560">
        <v>0</v>
      </c>
      <c r="P560">
        <v>0</v>
      </c>
      <c r="Q560">
        <f t="shared" si="25"/>
        <v>2000</v>
      </c>
      <c r="R560">
        <v>7787.43</v>
      </c>
      <c r="S560">
        <v>0</v>
      </c>
    </row>
    <row r="561" spans="1:19" x14ac:dyDescent="0.4">
      <c r="A561" t="s">
        <v>190</v>
      </c>
      <c r="B561" t="s">
        <v>191</v>
      </c>
      <c r="C561" t="s">
        <v>147</v>
      </c>
      <c r="D561" t="s">
        <v>155</v>
      </c>
      <c r="E561" t="s">
        <v>153</v>
      </c>
      <c r="F561">
        <v>99.657607715716196</v>
      </c>
      <c r="G561">
        <v>26.765026805010621</v>
      </c>
      <c r="H561">
        <v>4</v>
      </c>
      <c r="I561">
        <f t="shared" si="26"/>
        <v>29587.46</v>
      </c>
      <c r="J561">
        <f t="shared" si="24"/>
        <v>7396.8649999999998</v>
      </c>
      <c r="K561">
        <v>0</v>
      </c>
      <c r="L561">
        <v>1</v>
      </c>
      <c r="M561">
        <v>24000</v>
      </c>
      <c r="N561">
        <v>0</v>
      </c>
      <c r="O561">
        <v>2000</v>
      </c>
      <c r="P561">
        <v>0</v>
      </c>
      <c r="Q561">
        <f t="shared" si="25"/>
        <v>2000</v>
      </c>
      <c r="R561">
        <v>3587.46</v>
      </c>
      <c r="S561">
        <v>0</v>
      </c>
    </row>
    <row r="562" spans="1:19" x14ac:dyDescent="0.4">
      <c r="A562" t="s">
        <v>190</v>
      </c>
      <c r="B562" t="s">
        <v>191</v>
      </c>
      <c r="C562" t="s">
        <v>147</v>
      </c>
      <c r="D562" t="s">
        <v>155</v>
      </c>
      <c r="E562" t="s">
        <v>153</v>
      </c>
      <c r="F562">
        <v>99.649197344599514</v>
      </c>
      <c r="G562">
        <v>26.766114794725759</v>
      </c>
      <c r="H562">
        <v>4</v>
      </c>
      <c r="I562">
        <f t="shared" si="26"/>
        <v>30427.43</v>
      </c>
      <c r="J562">
        <f t="shared" si="24"/>
        <v>7606.8575000000001</v>
      </c>
      <c r="K562">
        <v>0</v>
      </c>
      <c r="L562">
        <v>1</v>
      </c>
      <c r="M562">
        <v>12000</v>
      </c>
      <c r="N562">
        <v>2000</v>
      </c>
      <c r="O562">
        <v>3000</v>
      </c>
      <c r="P562">
        <v>0</v>
      </c>
      <c r="Q562">
        <f t="shared" si="25"/>
        <v>5000</v>
      </c>
      <c r="R562">
        <v>13427.43</v>
      </c>
      <c r="S562">
        <v>0</v>
      </c>
    </row>
    <row r="563" spans="1:19" x14ac:dyDescent="0.4">
      <c r="A563" t="s">
        <v>190</v>
      </c>
      <c r="B563" t="s">
        <v>191</v>
      </c>
      <c r="C563" t="s">
        <v>147</v>
      </c>
      <c r="D563" t="s">
        <v>155</v>
      </c>
      <c r="E563" t="s">
        <v>153</v>
      </c>
      <c r="F563">
        <v>99.658641206285992</v>
      </c>
      <c r="G563">
        <v>26.772636390669518</v>
      </c>
      <c r="H563">
        <v>4</v>
      </c>
      <c r="I563">
        <f t="shared" si="26"/>
        <v>37627.43</v>
      </c>
      <c r="J563">
        <f t="shared" si="24"/>
        <v>9406.8575000000001</v>
      </c>
      <c r="K563">
        <v>0</v>
      </c>
      <c r="L563">
        <v>1</v>
      </c>
      <c r="M563">
        <v>18000</v>
      </c>
      <c r="N563">
        <v>3000</v>
      </c>
      <c r="O563">
        <v>3200</v>
      </c>
      <c r="P563">
        <v>0</v>
      </c>
      <c r="Q563">
        <f t="shared" si="25"/>
        <v>6200</v>
      </c>
      <c r="R563">
        <v>13427.43</v>
      </c>
      <c r="S563">
        <v>0</v>
      </c>
    </row>
    <row r="564" spans="1:19" x14ac:dyDescent="0.4">
      <c r="A564" t="s">
        <v>190</v>
      </c>
      <c r="B564" t="s">
        <v>191</v>
      </c>
      <c r="C564" t="s">
        <v>147</v>
      </c>
      <c r="D564" t="s">
        <v>155</v>
      </c>
      <c r="E564" t="s">
        <v>153</v>
      </c>
      <c r="F564">
        <v>99.653830445545651</v>
      </c>
      <c r="G564">
        <v>26.771007209655409</v>
      </c>
      <c r="H564">
        <v>4</v>
      </c>
      <c r="I564">
        <f t="shared" si="26"/>
        <v>18427.43</v>
      </c>
      <c r="J564">
        <f t="shared" si="24"/>
        <v>4606.8575000000001</v>
      </c>
      <c r="K564">
        <v>0</v>
      </c>
      <c r="L564">
        <v>1</v>
      </c>
      <c r="M564">
        <v>3000</v>
      </c>
      <c r="N564">
        <v>1000</v>
      </c>
      <c r="O564">
        <v>1000</v>
      </c>
      <c r="P564">
        <v>0</v>
      </c>
      <c r="Q564">
        <f t="shared" si="25"/>
        <v>2000</v>
      </c>
      <c r="R564">
        <v>13427.43</v>
      </c>
      <c r="S564">
        <v>0</v>
      </c>
    </row>
    <row r="565" spans="1:19" x14ac:dyDescent="0.4">
      <c r="A565" t="s">
        <v>190</v>
      </c>
      <c r="B565" t="s">
        <v>191</v>
      </c>
      <c r="C565" t="s">
        <v>147</v>
      </c>
      <c r="D565" t="s">
        <v>155</v>
      </c>
      <c r="E565" t="s">
        <v>153</v>
      </c>
      <c r="F565">
        <v>99.650620726410565</v>
      </c>
      <c r="G565">
        <v>26.772651575821111</v>
      </c>
      <c r="H565">
        <v>3</v>
      </c>
      <c r="I565">
        <f t="shared" si="26"/>
        <v>18372.28</v>
      </c>
      <c r="J565">
        <f t="shared" si="24"/>
        <v>6124.0933333333332</v>
      </c>
      <c r="K565">
        <v>0</v>
      </c>
      <c r="L565">
        <v>1</v>
      </c>
      <c r="M565">
        <v>12000</v>
      </c>
      <c r="N565">
        <v>3000</v>
      </c>
      <c r="O565">
        <v>1500</v>
      </c>
      <c r="P565">
        <v>0</v>
      </c>
      <c r="Q565">
        <f t="shared" si="25"/>
        <v>4500</v>
      </c>
      <c r="R565">
        <v>1872.28</v>
      </c>
      <c r="S565">
        <v>0</v>
      </c>
    </row>
    <row r="566" spans="1:19" x14ac:dyDescent="0.4">
      <c r="A566" t="s">
        <v>190</v>
      </c>
      <c r="B566" t="s">
        <v>191</v>
      </c>
      <c r="C566" t="s">
        <v>147</v>
      </c>
      <c r="D566" t="s">
        <v>155</v>
      </c>
      <c r="E566" t="s">
        <v>153</v>
      </c>
      <c r="F566">
        <v>99.656534929173503</v>
      </c>
      <c r="G566">
        <v>26.76947636530911</v>
      </c>
      <c r="H566">
        <v>3</v>
      </c>
      <c r="I566">
        <f t="shared" si="26"/>
        <v>23327.279999999999</v>
      </c>
      <c r="J566">
        <f t="shared" si="24"/>
        <v>7775.7599999999993</v>
      </c>
      <c r="K566">
        <v>0</v>
      </c>
      <c r="L566">
        <v>1</v>
      </c>
      <c r="M566">
        <v>18000</v>
      </c>
      <c r="N566">
        <v>2000</v>
      </c>
      <c r="O566">
        <v>1500</v>
      </c>
      <c r="P566">
        <v>0</v>
      </c>
      <c r="Q566">
        <f t="shared" si="25"/>
        <v>3500</v>
      </c>
      <c r="R566">
        <v>1827.28</v>
      </c>
      <c r="S566">
        <v>0</v>
      </c>
    </row>
    <row r="567" spans="1:19" x14ac:dyDescent="0.4">
      <c r="A567" t="s">
        <v>190</v>
      </c>
      <c r="B567" t="s">
        <v>191</v>
      </c>
      <c r="C567" t="s">
        <v>147</v>
      </c>
      <c r="D567" t="s">
        <v>155</v>
      </c>
      <c r="E567" t="s">
        <v>153</v>
      </c>
      <c r="F567">
        <v>99.656517620394595</v>
      </c>
      <c r="G567">
        <v>26.77207349645267</v>
      </c>
      <c r="H567">
        <v>3</v>
      </c>
      <c r="I567">
        <f t="shared" si="26"/>
        <v>30772.28</v>
      </c>
      <c r="J567">
        <f t="shared" si="24"/>
        <v>10257.426666666666</v>
      </c>
      <c r="K567">
        <v>0</v>
      </c>
      <c r="L567">
        <v>1</v>
      </c>
      <c r="M567">
        <v>24000</v>
      </c>
      <c r="N567">
        <v>1600</v>
      </c>
      <c r="O567">
        <v>3300</v>
      </c>
      <c r="P567">
        <v>0</v>
      </c>
      <c r="Q567">
        <f t="shared" si="25"/>
        <v>4900</v>
      </c>
      <c r="R567">
        <v>1872.28</v>
      </c>
      <c r="S567">
        <v>0</v>
      </c>
    </row>
    <row r="568" spans="1:19" x14ac:dyDescent="0.4">
      <c r="A568" t="s">
        <v>190</v>
      </c>
      <c r="B568" t="s">
        <v>191</v>
      </c>
      <c r="C568" t="s">
        <v>147</v>
      </c>
      <c r="D568" t="s">
        <v>155</v>
      </c>
      <c r="E568" t="s">
        <v>153</v>
      </c>
      <c r="F568">
        <v>99.656970488878997</v>
      </c>
      <c r="G568">
        <v>26.770346037145089</v>
      </c>
      <c r="H568">
        <v>3</v>
      </c>
      <c r="I568">
        <f t="shared" si="26"/>
        <v>32872.28</v>
      </c>
      <c r="J568">
        <f t="shared" si="24"/>
        <v>10957.426666666666</v>
      </c>
      <c r="K568">
        <v>0</v>
      </c>
      <c r="L568">
        <v>1</v>
      </c>
      <c r="M568">
        <v>27000</v>
      </c>
      <c r="N568">
        <v>2000</v>
      </c>
      <c r="O568">
        <v>2000</v>
      </c>
      <c r="P568">
        <v>0</v>
      </c>
      <c r="Q568">
        <f t="shared" si="25"/>
        <v>4000</v>
      </c>
      <c r="R568">
        <v>1872.28</v>
      </c>
      <c r="S568">
        <v>0</v>
      </c>
    </row>
    <row r="569" spans="1:19" x14ac:dyDescent="0.4">
      <c r="A569" t="s">
        <v>190</v>
      </c>
      <c r="B569" t="s">
        <v>191</v>
      </c>
      <c r="C569" t="s">
        <v>147</v>
      </c>
      <c r="D569" t="s">
        <v>155</v>
      </c>
      <c r="E569" t="s">
        <v>153</v>
      </c>
      <c r="F569">
        <v>99.655309867607997</v>
      </c>
      <c r="G569">
        <v>26.7678624291696</v>
      </c>
      <c r="H569">
        <v>3</v>
      </c>
      <c r="I569">
        <f t="shared" si="26"/>
        <v>31084</v>
      </c>
      <c r="J569">
        <f t="shared" si="24"/>
        <v>10361.333333333334</v>
      </c>
      <c r="K569">
        <v>0</v>
      </c>
      <c r="L569">
        <v>1</v>
      </c>
      <c r="M569">
        <v>6000</v>
      </c>
      <c r="N569">
        <v>8000</v>
      </c>
      <c r="O569">
        <v>4200</v>
      </c>
      <c r="P569">
        <v>0</v>
      </c>
      <c r="Q569">
        <f t="shared" si="25"/>
        <v>12200</v>
      </c>
      <c r="R569">
        <v>12884</v>
      </c>
      <c r="S569">
        <v>0</v>
      </c>
    </row>
    <row r="570" spans="1:19" x14ac:dyDescent="0.4">
      <c r="A570" t="s">
        <v>190</v>
      </c>
      <c r="B570" t="s">
        <v>191</v>
      </c>
      <c r="C570" t="s">
        <v>147</v>
      </c>
      <c r="D570" t="s">
        <v>155</v>
      </c>
      <c r="E570" t="s">
        <v>153</v>
      </c>
      <c r="F570">
        <v>99.654667891211389</v>
      </c>
      <c r="G570">
        <v>26.77278299584712</v>
      </c>
      <c r="H570">
        <v>3</v>
      </c>
      <c r="I570">
        <f t="shared" si="26"/>
        <v>51384</v>
      </c>
      <c r="J570">
        <f t="shared" si="24"/>
        <v>17128</v>
      </c>
      <c r="K570">
        <v>0</v>
      </c>
      <c r="L570">
        <v>1</v>
      </c>
      <c r="M570">
        <v>10000</v>
      </c>
      <c r="N570">
        <v>11000</v>
      </c>
      <c r="O570">
        <v>5500</v>
      </c>
      <c r="P570">
        <v>12000</v>
      </c>
      <c r="Q570">
        <f t="shared" si="25"/>
        <v>28500</v>
      </c>
      <c r="R570">
        <v>12884</v>
      </c>
      <c r="S570">
        <v>0</v>
      </c>
    </row>
    <row r="571" spans="1:19" x14ac:dyDescent="0.4">
      <c r="A571" t="s">
        <v>190</v>
      </c>
      <c r="B571" t="s">
        <v>191</v>
      </c>
      <c r="C571" t="s">
        <v>147</v>
      </c>
      <c r="D571" t="s">
        <v>155</v>
      </c>
      <c r="E571" t="s">
        <v>153</v>
      </c>
      <c r="F571">
        <v>99.655135374315108</v>
      </c>
      <c r="G571">
        <v>26.769135041827639</v>
      </c>
      <c r="H571">
        <v>3</v>
      </c>
      <c r="I571">
        <f t="shared" si="26"/>
        <v>60444</v>
      </c>
      <c r="J571">
        <f t="shared" si="24"/>
        <v>20148</v>
      </c>
      <c r="K571">
        <v>0</v>
      </c>
      <c r="L571">
        <v>2</v>
      </c>
      <c r="M571">
        <v>31200</v>
      </c>
      <c r="N571">
        <v>12000</v>
      </c>
      <c r="O571">
        <v>4000</v>
      </c>
      <c r="P571">
        <v>0</v>
      </c>
      <c r="Q571">
        <f t="shared" si="25"/>
        <v>16000</v>
      </c>
      <c r="R571">
        <v>13244</v>
      </c>
      <c r="S571">
        <v>0</v>
      </c>
    </row>
    <row r="572" spans="1:19" x14ac:dyDescent="0.4">
      <c r="A572" t="s">
        <v>190</v>
      </c>
      <c r="B572" t="s">
        <v>191</v>
      </c>
      <c r="C572" t="s">
        <v>147</v>
      </c>
      <c r="D572" t="s">
        <v>155</v>
      </c>
      <c r="E572" t="s">
        <v>153</v>
      </c>
      <c r="F572">
        <v>99.649427248637167</v>
      </c>
      <c r="G572">
        <v>26.773472353763768</v>
      </c>
      <c r="H572">
        <v>3</v>
      </c>
      <c r="I572">
        <f t="shared" si="26"/>
        <v>65304</v>
      </c>
      <c r="J572">
        <f t="shared" si="24"/>
        <v>21768</v>
      </c>
      <c r="K572">
        <v>0</v>
      </c>
      <c r="L572">
        <v>2</v>
      </c>
      <c r="M572">
        <v>33200</v>
      </c>
      <c r="N572">
        <v>0</v>
      </c>
      <c r="O572">
        <v>5500</v>
      </c>
      <c r="P572">
        <v>13000</v>
      </c>
      <c r="Q572">
        <f t="shared" si="25"/>
        <v>18500</v>
      </c>
      <c r="R572">
        <v>13604</v>
      </c>
      <c r="S572">
        <v>0</v>
      </c>
    </row>
    <row r="573" spans="1:19" x14ac:dyDescent="0.4">
      <c r="A573" t="s">
        <v>190</v>
      </c>
      <c r="B573" t="s">
        <v>191</v>
      </c>
      <c r="C573" t="s">
        <v>147</v>
      </c>
      <c r="D573" t="s">
        <v>155</v>
      </c>
      <c r="E573" t="s">
        <v>153</v>
      </c>
      <c r="F573">
        <v>99.656265189507963</v>
      </c>
      <c r="G573">
        <v>26.772560743196731</v>
      </c>
      <c r="H573">
        <v>3</v>
      </c>
      <c r="I573">
        <f t="shared" si="26"/>
        <v>38403.53</v>
      </c>
      <c r="J573">
        <f t="shared" si="24"/>
        <v>12801.176666666666</v>
      </c>
      <c r="K573">
        <v>800</v>
      </c>
      <c r="L573">
        <v>1</v>
      </c>
      <c r="M573">
        <v>15000</v>
      </c>
      <c r="N573">
        <v>3100</v>
      </c>
      <c r="O573">
        <v>6000</v>
      </c>
      <c r="P573">
        <v>0</v>
      </c>
      <c r="Q573">
        <f t="shared" si="25"/>
        <v>9100</v>
      </c>
      <c r="R573">
        <v>13503.53</v>
      </c>
      <c r="S573">
        <v>0</v>
      </c>
    </row>
    <row r="574" spans="1:19" x14ac:dyDescent="0.4">
      <c r="A574" t="s">
        <v>190</v>
      </c>
      <c r="B574" t="s">
        <v>191</v>
      </c>
      <c r="C574" t="s">
        <v>147</v>
      </c>
      <c r="D574" t="s">
        <v>155</v>
      </c>
      <c r="E574" t="s">
        <v>153</v>
      </c>
      <c r="F574">
        <v>99.656194384075349</v>
      </c>
      <c r="G574">
        <v>26.773534247933391</v>
      </c>
      <c r="H574">
        <v>3</v>
      </c>
      <c r="I574">
        <f t="shared" si="26"/>
        <v>39903.53</v>
      </c>
      <c r="J574">
        <f t="shared" si="24"/>
        <v>13301.176666666666</v>
      </c>
      <c r="K574">
        <v>1000</v>
      </c>
      <c r="L574">
        <v>1</v>
      </c>
      <c r="M574">
        <v>18000</v>
      </c>
      <c r="N574">
        <v>3200</v>
      </c>
      <c r="O574">
        <v>4200</v>
      </c>
      <c r="P574">
        <v>0</v>
      </c>
      <c r="Q574">
        <f t="shared" si="25"/>
        <v>7400</v>
      </c>
      <c r="R574">
        <v>13503.53</v>
      </c>
      <c r="S574">
        <v>0</v>
      </c>
    </row>
    <row r="575" spans="1:19" x14ac:dyDescent="0.4">
      <c r="A575" t="s">
        <v>190</v>
      </c>
      <c r="B575" t="s">
        <v>191</v>
      </c>
      <c r="C575" t="s">
        <v>147</v>
      </c>
      <c r="D575" t="s">
        <v>155</v>
      </c>
      <c r="E575" t="s">
        <v>153</v>
      </c>
      <c r="F575">
        <v>99.65440333905245</v>
      </c>
      <c r="G575">
        <v>26.771362025201469</v>
      </c>
      <c r="H575">
        <v>3</v>
      </c>
      <c r="I575">
        <f t="shared" si="26"/>
        <v>45603.53</v>
      </c>
      <c r="J575">
        <f t="shared" si="24"/>
        <v>15201.176666666666</v>
      </c>
      <c r="K575">
        <v>1000</v>
      </c>
      <c r="L575">
        <v>1</v>
      </c>
      <c r="M575">
        <v>20000</v>
      </c>
      <c r="N575">
        <v>4600</v>
      </c>
      <c r="O575">
        <v>6500</v>
      </c>
      <c r="P575">
        <v>0</v>
      </c>
      <c r="Q575">
        <f t="shared" si="25"/>
        <v>11100</v>
      </c>
      <c r="R575">
        <v>13503.53</v>
      </c>
      <c r="S575">
        <v>0</v>
      </c>
    </row>
    <row r="576" spans="1:19" x14ac:dyDescent="0.4">
      <c r="A576" t="s">
        <v>190</v>
      </c>
      <c r="B576" t="s">
        <v>191</v>
      </c>
      <c r="C576" t="s">
        <v>147</v>
      </c>
      <c r="D576" t="s">
        <v>155</v>
      </c>
      <c r="E576" t="s">
        <v>153</v>
      </c>
      <c r="F576">
        <v>99.652447016920291</v>
      </c>
      <c r="G576">
        <v>26.773527067127208</v>
      </c>
      <c r="H576">
        <v>3</v>
      </c>
      <c r="I576">
        <f t="shared" si="26"/>
        <v>52663.53</v>
      </c>
      <c r="J576">
        <f t="shared" si="24"/>
        <v>17554.509999999998</v>
      </c>
      <c r="K576">
        <v>2000</v>
      </c>
      <c r="L576">
        <v>1</v>
      </c>
      <c r="M576">
        <v>25000</v>
      </c>
      <c r="N576">
        <v>5500</v>
      </c>
      <c r="O576">
        <v>6300</v>
      </c>
      <c r="P576">
        <v>0</v>
      </c>
      <c r="Q576">
        <f t="shared" si="25"/>
        <v>11800</v>
      </c>
      <c r="R576">
        <v>13863.53</v>
      </c>
      <c r="S576">
        <v>0</v>
      </c>
    </row>
    <row r="577" spans="1:19" x14ac:dyDescent="0.4">
      <c r="A577" t="s">
        <v>190</v>
      </c>
      <c r="B577" t="s">
        <v>191</v>
      </c>
      <c r="C577" t="s">
        <v>147</v>
      </c>
      <c r="D577" t="s">
        <v>155</v>
      </c>
      <c r="E577" t="s">
        <v>153</v>
      </c>
      <c r="F577">
        <v>99.653329751231695</v>
      </c>
      <c r="G577">
        <v>26.767413548481031</v>
      </c>
      <c r="H577">
        <v>4</v>
      </c>
      <c r="I577">
        <f t="shared" si="26"/>
        <v>130514.58</v>
      </c>
      <c r="J577">
        <f t="shared" ref="J577:J640" si="27">I577/H577</f>
        <v>32628.645</v>
      </c>
      <c r="K577">
        <v>0</v>
      </c>
      <c r="L577">
        <v>2</v>
      </c>
      <c r="M577">
        <v>106000</v>
      </c>
      <c r="N577">
        <v>12000</v>
      </c>
      <c r="O577">
        <v>5000</v>
      </c>
      <c r="P577">
        <v>0</v>
      </c>
      <c r="Q577">
        <f t="shared" ref="Q577:Q640" si="28">N577+O577+P577</f>
        <v>17000</v>
      </c>
      <c r="R577">
        <v>7514.58</v>
      </c>
      <c r="S577">
        <v>0</v>
      </c>
    </row>
    <row r="578" spans="1:19" x14ac:dyDescent="0.4">
      <c r="A578" t="s">
        <v>190</v>
      </c>
      <c r="B578" t="s">
        <v>191</v>
      </c>
      <c r="C578" t="s">
        <v>147</v>
      </c>
      <c r="D578" t="s">
        <v>155</v>
      </c>
      <c r="E578" t="s">
        <v>153</v>
      </c>
      <c r="F578">
        <v>99.658033471429107</v>
      </c>
      <c r="G578">
        <v>26.766870191914741</v>
      </c>
      <c r="H578">
        <v>4</v>
      </c>
      <c r="I578">
        <f t="shared" si="26"/>
        <v>134314.57999999999</v>
      </c>
      <c r="J578">
        <f t="shared" si="27"/>
        <v>33578.644999999997</v>
      </c>
      <c r="K578">
        <v>0</v>
      </c>
      <c r="L578">
        <v>2</v>
      </c>
      <c r="M578">
        <v>108000</v>
      </c>
      <c r="N578">
        <v>13000</v>
      </c>
      <c r="O578">
        <v>5800</v>
      </c>
      <c r="P578">
        <v>0</v>
      </c>
      <c r="Q578">
        <f t="shared" si="28"/>
        <v>18800</v>
      </c>
      <c r="R578">
        <v>7514.58</v>
      </c>
      <c r="S578">
        <v>0</v>
      </c>
    </row>
    <row r="579" spans="1:19" x14ac:dyDescent="0.4">
      <c r="A579" t="s">
        <v>190</v>
      </c>
      <c r="B579" t="s">
        <v>191</v>
      </c>
      <c r="C579" t="s">
        <v>147</v>
      </c>
      <c r="D579" t="s">
        <v>155</v>
      </c>
      <c r="E579" t="s">
        <v>153</v>
      </c>
      <c r="F579">
        <v>99.658814026859801</v>
      </c>
      <c r="G579">
        <v>26.77430922205976</v>
      </c>
      <c r="H579">
        <v>4</v>
      </c>
      <c r="I579">
        <f t="shared" ref="I579:I642" si="29">K579+M579+N579+O579+P579+R579+S579</f>
        <v>136514.57999999999</v>
      </c>
      <c r="J579">
        <f t="shared" si="27"/>
        <v>34128.644999999997</v>
      </c>
      <c r="K579">
        <v>0</v>
      </c>
      <c r="L579">
        <v>2</v>
      </c>
      <c r="M579">
        <v>108000</v>
      </c>
      <c r="N579">
        <v>15000</v>
      </c>
      <c r="O579">
        <v>6000</v>
      </c>
      <c r="P579">
        <v>0</v>
      </c>
      <c r="Q579">
        <f t="shared" si="28"/>
        <v>21000</v>
      </c>
      <c r="R579">
        <v>7514.58</v>
      </c>
      <c r="S579">
        <v>0</v>
      </c>
    </row>
    <row r="580" spans="1:19" x14ac:dyDescent="0.4">
      <c r="A580" t="s">
        <v>190</v>
      </c>
      <c r="B580" t="s">
        <v>191</v>
      </c>
      <c r="C580" t="s">
        <v>147</v>
      </c>
      <c r="D580" t="s">
        <v>155</v>
      </c>
      <c r="E580" t="s">
        <v>153</v>
      </c>
      <c r="F580">
        <v>99.656182270907451</v>
      </c>
      <c r="G580">
        <v>26.76901731935099</v>
      </c>
      <c r="H580">
        <v>4</v>
      </c>
      <c r="I580">
        <f t="shared" si="29"/>
        <v>137514.57999999999</v>
      </c>
      <c r="J580">
        <f t="shared" si="27"/>
        <v>34378.644999999997</v>
      </c>
      <c r="K580">
        <v>0</v>
      </c>
      <c r="L580">
        <v>2</v>
      </c>
      <c r="M580">
        <v>108000</v>
      </c>
      <c r="N580">
        <v>17000</v>
      </c>
      <c r="O580">
        <v>5000</v>
      </c>
      <c r="P580">
        <v>0</v>
      </c>
      <c r="Q580">
        <f t="shared" si="28"/>
        <v>22000</v>
      </c>
      <c r="R580">
        <v>7514.58</v>
      </c>
      <c r="S580">
        <v>0</v>
      </c>
    </row>
    <row r="581" spans="1:19" x14ac:dyDescent="0.4">
      <c r="A581" t="s">
        <v>190</v>
      </c>
      <c r="B581" t="s">
        <v>191</v>
      </c>
      <c r="C581" t="s">
        <v>147</v>
      </c>
      <c r="D581" t="s">
        <v>155</v>
      </c>
      <c r="E581" t="s">
        <v>153</v>
      </c>
      <c r="F581">
        <v>99.656721843719893</v>
      </c>
      <c r="G581">
        <v>26.765023212306939</v>
      </c>
      <c r="H581">
        <v>2</v>
      </c>
      <c r="I581">
        <f t="shared" si="29"/>
        <v>23972</v>
      </c>
      <c r="J581">
        <f t="shared" si="27"/>
        <v>11986</v>
      </c>
      <c r="K581">
        <v>0</v>
      </c>
      <c r="L581">
        <v>2</v>
      </c>
      <c r="M581">
        <v>20000</v>
      </c>
      <c r="N581">
        <v>0</v>
      </c>
      <c r="O581">
        <v>0</v>
      </c>
      <c r="P581">
        <v>0</v>
      </c>
      <c r="Q581">
        <f t="shared" si="28"/>
        <v>0</v>
      </c>
      <c r="R581">
        <v>3972</v>
      </c>
      <c r="S581">
        <v>0</v>
      </c>
    </row>
    <row r="582" spans="1:19" x14ac:dyDescent="0.4">
      <c r="A582" t="s">
        <v>190</v>
      </c>
      <c r="B582" t="s">
        <v>191</v>
      </c>
      <c r="C582" t="s">
        <v>147</v>
      </c>
      <c r="D582" t="s">
        <v>155</v>
      </c>
      <c r="E582" t="s">
        <v>153</v>
      </c>
      <c r="F582">
        <v>99.65309697300367</v>
      </c>
      <c r="G582">
        <v>26.774589824736388</v>
      </c>
      <c r="H582">
        <v>2</v>
      </c>
      <c r="I582">
        <f t="shared" si="29"/>
        <v>23972</v>
      </c>
      <c r="J582">
        <f t="shared" si="27"/>
        <v>11986</v>
      </c>
      <c r="K582">
        <v>0</v>
      </c>
      <c r="L582">
        <v>2</v>
      </c>
      <c r="M582">
        <v>20000</v>
      </c>
      <c r="N582">
        <v>0</v>
      </c>
      <c r="O582">
        <v>0</v>
      </c>
      <c r="P582">
        <v>0</v>
      </c>
      <c r="Q582">
        <f t="shared" si="28"/>
        <v>0</v>
      </c>
      <c r="R582">
        <v>3972</v>
      </c>
      <c r="S582">
        <v>0</v>
      </c>
    </row>
    <row r="583" spans="1:19" x14ac:dyDescent="0.4">
      <c r="A583" t="s">
        <v>190</v>
      </c>
      <c r="B583" t="s">
        <v>191</v>
      </c>
      <c r="C583" t="s">
        <v>147</v>
      </c>
      <c r="D583" t="s">
        <v>155</v>
      </c>
      <c r="E583" t="s">
        <v>153</v>
      </c>
      <c r="F583">
        <v>99.654126485394798</v>
      </c>
      <c r="G583">
        <v>26.765570038944691</v>
      </c>
      <c r="H583">
        <v>2</v>
      </c>
      <c r="I583">
        <f t="shared" si="29"/>
        <v>25972</v>
      </c>
      <c r="J583">
        <f t="shared" si="27"/>
        <v>12986</v>
      </c>
      <c r="K583">
        <v>0</v>
      </c>
      <c r="L583">
        <v>2</v>
      </c>
      <c r="M583">
        <v>22000</v>
      </c>
      <c r="N583">
        <v>0</v>
      </c>
      <c r="O583">
        <v>0</v>
      </c>
      <c r="P583">
        <v>0</v>
      </c>
      <c r="Q583">
        <f t="shared" si="28"/>
        <v>0</v>
      </c>
      <c r="R583">
        <v>3972</v>
      </c>
      <c r="S583">
        <v>0</v>
      </c>
    </row>
    <row r="584" spans="1:19" x14ac:dyDescent="0.4">
      <c r="A584" t="s">
        <v>190</v>
      </c>
      <c r="B584" t="s">
        <v>191</v>
      </c>
      <c r="C584" t="s">
        <v>147</v>
      </c>
      <c r="D584" t="s">
        <v>155</v>
      </c>
      <c r="E584" t="s">
        <v>153</v>
      </c>
      <c r="F584">
        <v>99.651669787895742</v>
      </c>
      <c r="G584">
        <v>26.769330297864951</v>
      </c>
      <c r="H584">
        <v>2</v>
      </c>
      <c r="I584">
        <f t="shared" si="29"/>
        <v>27972</v>
      </c>
      <c r="J584">
        <f t="shared" si="27"/>
        <v>13986</v>
      </c>
      <c r="K584">
        <v>0</v>
      </c>
      <c r="L584">
        <v>2</v>
      </c>
      <c r="M584">
        <v>24000</v>
      </c>
      <c r="N584">
        <v>0</v>
      </c>
      <c r="O584">
        <v>0</v>
      </c>
      <c r="P584">
        <v>0</v>
      </c>
      <c r="Q584">
        <f t="shared" si="28"/>
        <v>0</v>
      </c>
      <c r="R584">
        <v>3972</v>
      </c>
      <c r="S584">
        <v>0</v>
      </c>
    </row>
    <row r="585" spans="1:19" x14ac:dyDescent="0.4">
      <c r="A585" t="s">
        <v>190</v>
      </c>
      <c r="B585" t="s">
        <v>191</v>
      </c>
      <c r="C585" t="s">
        <v>147</v>
      </c>
      <c r="D585" t="s">
        <v>155</v>
      </c>
      <c r="E585" t="s">
        <v>153</v>
      </c>
      <c r="F585">
        <v>99.654791955300354</v>
      </c>
      <c r="G585">
        <v>26.77482293049782</v>
      </c>
      <c r="H585">
        <v>5</v>
      </c>
      <c r="I585">
        <f t="shared" si="29"/>
        <v>52728</v>
      </c>
      <c r="J585">
        <f t="shared" si="27"/>
        <v>10545.6</v>
      </c>
      <c r="K585">
        <v>4000</v>
      </c>
      <c r="L585">
        <v>1</v>
      </c>
      <c r="M585">
        <v>36000</v>
      </c>
      <c r="N585">
        <v>2000</v>
      </c>
      <c r="O585">
        <v>1500</v>
      </c>
      <c r="P585">
        <v>0</v>
      </c>
      <c r="Q585">
        <f t="shared" si="28"/>
        <v>3500</v>
      </c>
      <c r="R585">
        <v>9228</v>
      </c>
      <c r="S585">
        <v>0</v>
      </c>
    </row>
    <row r="586" spans="1:19" x14ac:dyDescent="0.4">
      <c r="A586" t="s">
        <v>190</v>
      </c>
      <c r="B586" t="s">
        <v>191</v>
      </c>
      <c r="C586" t="s">
        <v>147</v>
      </c>
      <c r="D586" t="s">
        <v>155</v>
      </c>
      <c r="E586" t="s">
        <v>153</v>
      </c>
      <c r="F586">
        <v>99.653452276616179</v>
      </c>
      <c r="G586">
        <v>26.767986924150371</v>
      </c>
      <c r="H586">
        <v>5</v>
      </c>
      <c r="I586">
        <f t="shared" si="29"/>
        <v>53728</v>
      </c>
      <c r="J586">
        <f t="shared" si="27"/>
        <v>10745.6</v>
      </c>
      <c r="K586">
        <v>5000</v>
      </c>
      <c r="L586">
        <v>1</v>
      </c>
      <c r="M586">
        <v>36000</v>
      </c>
      <c r="N586">
        <v>2000</v>
      </c>
      <c r="O586">
        <v>1500</v>
      </c>
      <c r="P586">
        <v>0</v>
      </c>
      <c r="Q586">
        <f t="shared" si="28"/>
        <v>3500</v>
      </c>
      <c r="R586">
        <v>9228</v>
      </c>
      <c r="S586">
        <v>0</v>
      </c>
    </row>
    <row r="587" spans="1:19" x14ac:dyDescent="0.4">
      <c r="A587" t="s">
        <v>190</v>
      </c>
      <c r="B587" t="s">
        <v>191</v>
      </c>
      <c r="C587" t="s">
        <v>147</v>
      </c>
      <c r="D587" t="s">
        <v>155</v>
      </c>
      <c r="E587" t="s">
        <v>153</v>
      </c>
      <c r="F587">
        <v>99.651141217997534</v>
      </c>
      <c r="G587">
        <v>26.77347228308464</v>
      </c>
      <c r="H587">
        <v>5</v>
      </c>
      <c r="I587">
        <f t="shared" si="29"/>
        <v>56228</v>
      </c>
      <c r="J587">
        <f t="shared" si="27"/>
        <v>11245.6</v>
      </c>
      <c r="K587">
        <v>6000</v>
      </c>
      <c r="L587">
        <v>2</v>
      </c>
      <c r="M587">
        <v>38000</v>
      </c>
      <c r="N587">
        <v>1000</v>
      </c>
      <c r="O587">
        <v>2000</v>
      </c>
      <c r="P587">
        <v>0</v>
      </c>
      <c r="Q587">
        <f t="shared" si="28"/>
        <v>3000</v>
      </c>
      <c r="R587">
        <v>9228</v>
      </c>
      <c r="S587">
        <v>0</v>
      </c>
    </row>
    <row r="588" spans="1:19" x14ac:dyDescent="0.4">
      <c r="A588" t="s">
        <v>190</v>
      </c>
      <c r="B588" t="s">
        <v>191</v>
      </c>
      <c r="C588" t="s">
        <v>147</v>
      </c>
      <c r="D588" t="s">
        <v>155</v>
      </c>
      <c r="E588" t="s">
        <v>153</v>
      </c>
      <c r="F588">
        <v>99.65446955321363</v>
      </c>
      <c r="G588">
        <v>26.76948025520019</v>
      </c>
      <c r="H588">
        <v>5</v>
      </c>
      <c r="I588">
        <f t="shared" si="29"/>
        <v>59228</v>
      </c>
      <c r="J588">
        <f t="shared" si="27"/>
        <v>11845.6</v>
      </c>
      <c r="K588">
        <v>6000</v>
      </c>
      <c r="L588">
        <v>2</v>
      </c>
      <c r="M588">
        <v>39000</v>
      </c>
      <c r="N588">
        <v>2000</v>
      </c>
      <c r="O588">
        <v>3000</v>
      </c>
      <c r="P588">
        <v>0</v>
      </c>
      <c r="Q588">
        <f t="shared" si="28"/>
        <v>5000</v>
      </c>
      <c r="R588">
        <v>9228</v>
      </c>
      <c r="S588">
        <v>0</v>
      </c>
    </row>
    <row r="589" spans="1:19" x14ac:dyDescent="0.4">
      <c r="A589" t="s">
        <v>190</v>
      </c>
      <c r="B589" t="s">
        <v>191</v>
      </c>
      <c r="C589" t="s">
        <v>147</v>
      </c>
      <c r="D589" t="s">
        <v>155</v>
      </c>
      <c r="E589" t="s">
        <v>153</v>
      </c>
      <c r="F589">
        <v>99.65686851047937</v>
      </c>
      <c r="G589">
        <v>26.77000156683922</v>
      </c>
      <c r="H589">
        <v>4</v>
      </c>
      <c r="I589">
        <f t="shared" si="29"/>
        <v>35484.11</v>
      </c>
      <c r="J589">
        <f t="shared" si="27"/>
        <v>8871.0275000000001</v>
      </c>
      <c r="K589">
        <v>7000</v>
      </c>
      <c r="L589">
        <v>0</v>
      </c>
      <c r="M589">
        <v>0</v>
      </c>
      <c r="N589">
        <v>8500</v>
      </c>
      <c r="O589">
        <v>10500</v>
      </c>
      <c r="P589">
        <v>0</v>
      </c>
      <c r="Q589">
        <f t="shared" si="28"/>
        <v>19000</v>
      </c>
      <c r="R589">
        <v>9484.11</v>
      </c>
      <c r="S589">
        <v>0</v>
      </c>
    </row>
    <row r="590" spans="1:19" x14ac:dyDescent="0.4">
      <c r="A590" t="s">
        <v>190</v>
      </c>
      <c r="B590" t="s">
        <v>191</v>
      </c>
      <c r="C590" t="s">
        <v>147</v>
      </c>
      <c r="D590" t="s">
        <v>155</v>
      </c>
      <c r="E590" t="s">
        <v>153</v>
      </c>
      <c r="F590">
        <v>99.654517005041043</v>
      </c>
      <c r="G590">
        <v>26.770909609412271</v>
      </c>
      <c r="H590">
        <v>4</v>
      </c>
      <c r="I590">
        <f t="shared" si="29"/>
        <v>62784.11</v>
      </c>
      <c r="J590">
        <f t="shared" si="27"/>
        <v>15696.0275</v>
      </c>
      <c r="K590">
        <v>6000</v>
      </c>
      <c r="L590">
        <v>0</v>
      </c>
      <c r="M590">
        <v>0</v>
      </c>
      <c r="N590">
        <v>31000</v>
      </c>
      <c r="O590">
        <v>16300</v>
      </c>
      <c r="P590">
        <v>0</v>
      </c>
      <c r="Q590">
        <f t="shared" si="28"/>
        <v>47300</v>
      </c>
      <c r="R590">
        <v>9484.11</v>
      </c>
      <c r="S590">
        <v>0</v>
      </c>
    </row>
    <row r="591" spans="1:19" x14ac:dyDescent="0.4">
      <c r="A591" t="s">
        <v>190</v>
      </c>
      <c r="B591" t="s">
        <v>191</v>
      </c>
      <c r="C591" t="s">
        <v>147</v>
      </c>
      <c r="D591" t="s">
        <v>155</v>
      </c>
      <c r="E591" t="s">
        <v>153</v>
      </c>
      <c r="F591">
        <v>99.65674322234355</v>
      </c>
      <c r="G591">
        <v>26.774826650490109</v>
      </c>
      <c r="H591">
        <v>4</v>
      </c>
      <c r="I591">
        <f t="shared" si="29"/>
        <v>69984.11</v>
      </c>
      <c r="J591">
        <f t="shared" si="27"/>
        <v>17496.0275</v>
      </c>
      <c r="K591">
        <v>6000</v>
      </c>
      <c r="L591">
        <v>0</v>
      </c>
      <c r="M591">
        <v>0</v>
      </c>
      <c r="N591">
        <v>46000</v>
      </c>
      <c r="O591">
        <v>8500</v>
      </c>
      <c r="P591">
        <v>0</v>
      </c>
      <c r="Q591">
        <f t="shared" si="28"/>
        <v>54500</v>
      </c>
      <c r="R591">
        <v>9484.11</v>
      </c>
      <c r="S591">
        <v>0</v>
      </c>
    </row>
    <row r="592" spans="1:19" x14ac:dyDescent="0.4">
      <c r="A592" t="s">
        <v>190</v>
      </c>
      <c r="B592" t="s">
        <v>191</v>
      </c>
      <c r="C592" t="s">
        <v>147</v>
      </c>
      <c r="D592" t="s">
        <v>155</v>
      </c>
      <c r="E592" t="s">
        <v>153</v>
      </c>
      <c r="F592">
        <v>99.652158192312299</v>
      </c>
      <c r="G592">
        <v>26.773977801064241</v>
      </c>
      <c r="H592">
        <v>4</v>
      </c>
      <c r="I592">
        <f t="shared" si="29"/>
        <v>76284.11</v>
      </c>
      <c r="J592">
        <f t="shared" si="27"/>
        <v>19071.0275</v>
      </c>
      <c r="K592">
        <v>8000</v>
      </c>
      <c r="L592">
        <v>0</v>
      </c>
      <c r="M592">
        <v>0</v>
      </c>
      <c r="N592">
        <v>44000</v>
      </c>
      <c r="O592">
        <v>14800</v>
      </c>
      <c r="P592">
        <v>0</v>
      </c>
      <c r="Q592">
        <f t="shared" si="28"/>
        <v>58800</v>
      </c>
      <c r="R592">
        <v>9484.11</v>
      </c>
      <c r="S592">
        <v>0</v>
      </c>
    </row>
    <row r="593" spans="1:19" x14ac:dyDescent="0.4">
      <c r="A593" t="s">
        <v>190</v>
      </c>
      <c r="B593" t="s">
        <v>191</v>
      </c>
      <c r="C593" t="s">
        <v>147</v>
      </c>
      <c r="D593" t="s">
        <v>155</v>
      </c>
      <c r="E593" t="s">
        <v>153</v>
      </c>
      <c r="F593">
        <v>99.65215462631383</v>
      </c>
      <c r="G593">
        <v>26.769532530010469</v>
      </c>
      <c r="H593">
        <v>3</v>
      </c>
      <c r="I593">
        <f t="shared" si="29"/>
        <v>42741.229999999996</v>
      </c>
      <c r="J593">
        <f t="shared" si="27"/>
        <v>14247.076666666666</v>
      </c>
      <c r="K593">
        <v>5000</v>
      </c>
      <c r="L593">
        <v>1</v>
      </c>
      <c r="M593">
        <v>30000</v>
      </c>
      <c r="N593">
        <v>0</v>
      </c>
      <c r="O593">
        <v>0</v>
      </c>
      <c r="P593">
        <v>0</v>
      </c>
      <c r="Q593">
        <f t="shared" si="28"/>
        <v>0</v>
      </c>
      <c r="R593">
        <v>7741.23</v>
      </c>
      <c r="S593">
        <v>0</v>
      </c>
    </row>
    <row r="594" spans="1:19" x14ac:dyDescent="0.4">
      <c r="A594" t="s">
        <v>190</v>
      </c>
      <c r="B594" t="s">
        <v>191</v>
      </c>
      <c r="C594" t="s">
        <v>147</v>
      </c>
      <c r="D594" t="s">
        <v>155</v>
      </c>
      <c r="E594" t="s">
        <v>153</v>
      </c>
      <c r="F594">
        <v>99.655735096944738</v>
      </c>
      <c r="G594">
        <v>26.77221118719709</v>
      </c>
      <c r="H594">
        <v>3</v>
      </c>
      <c r="I594">
        <f t="shared" si="29"/>
        <v>50241.229999999996</v>
      </c>
      <c r="J594">
        <f t="shared" si="27"/>
        <v>16747.076666666664</v>
      </c>
      <c r="K594">
        <v>4500</v>
      </c>
      <c r="L594">
        <v>1</v>
      </c>
      <c r="M594">
        <v>35000</v>
      </c>
      <c r="N594">
        <v>3000</v>
      </c>
      <c r="O594">
        <v>0</v>
      </c>
      <c r="P594">
        <v>0</v>
      </c>
      <c r="Q594">
        <f t="shared" si="28"/>
        <v>3000</v>
      </c>
      <c r="R594">
        <v>7741.23</v>
      </c>
      <c r="S594">
        <v>0</v>
      </c>
    </row>
    <row r="595" spans="1:19" x14ac:dyDescent="0.4">
      <c r="A595" t="s">
        <v>190</v>
      </c>
      <c r="B595" t="s">
        <v>191</v>
      </c>
      <c r="C595" t="s">
        <v>147</v>
      </c>
      <c r="D595" t="s">
        <v>155</v>
      </c>
      <c r="E595" t="s">
        <v>153</v>
      </c>
      <c r="F595">
        <v>99.657229881638258</v>
      </c>
      <c r="G595">
        <v>26.76896736979063</v>
      </c>
      <c r="H595">
        <v>3</v>
      </c>
      <c r="I595">
        <f t="shared" si="29"/>
        <v>55241.229999999996</v>
      </c>
      <c r="J595">
        <f t="shared" si="27"/>
        <v>18413.743333333332</v>
      </c>
      <c r="K595">
        <v>0</v>
      </c>
      <c r="L595">
        <v>1</v>
      </c>
      <c r="M595">
        <v>40000</v>
      </c>
      <c r="N595">
        <v>3500</v>
      </c>
      <c r="O595">
        <v>4000</v>
      </c>
      <c r="P595">
        <v>0</v>
      </c>
      <c r="Q595">
        <f t="shared" si="28"/>
        <v>7500</v>
      </c>
      <c r="R595">
        <v>7741.23</v>
      </c>
      <c r="S595">
        <v>0</v>
      </c>
    </row>
    <row r="596" spans="1:19" x14ac:dyDescent="0.4">
      <c r="A596" t="s">
        <v>190</v>
      </c>
      <c r="B596" t="s">
        <v>191</v>
      </c>
      <c r="C596" t="s">
        <v>147</v>
      </c>
      <c r="D596" t="s">
        <v>155</v>
      </c>
      <c r="E596" t="s">
        <v>153</v>
      </c>
      <c r="F596">
        <v>99.650938240449349</v>
      </c>
      <c r="G596">
        <v>26.771138211690999</v>
      </c>
      <c r="H596">
        <v>3</v>
      </c>
      <c r="I596">
        <f t="shared" si="29"/>
        <v>58241.229999999996</v>
      </c>
      <c r="J596">
        <f t="shared" si="27"/>
        <v>19413.743333333332</v>
      </c>
      <c r="K596">
        <v>4500</v>
      </c>
      <c r="L596">
        <v>1</v>
      </c>
      <c r="M596">
        <v>42000</v>
      </c>
      <c r="N596">
        <v>4000</v>
      </c>
      <c r="O596">
        <v>0</v>
      </c>
      <c r="P596">
        <v>0</v>
      </c>
      <c r="Q596">
        <f t="shared" si="28"/>
        <v>4000</v>
      </c>
      <c r="R596">
        <v>7741.23</v>
      </c>
      <c r="S596">
        <v>0</v>
      </c>
    </row>
    <row r="597" spans="1:19" x14ac:dyDescent="0.4">
      <c r="A597" t="s">
        <v>190</v>
      </c>
      <c r="B597" t="s">
        <v>191</v>
      </c>
      <c r="C597" t="s">
        <v>147</v>
      </c>
      <c r="D597" t="s">
        <v>155</v>
      </c>
      <c r="E597" t="s">
        <v>153</v>
      </c>
      <c r="F597">
        <v>99.657384617035717</v>
      </c>
      <c r="G597">
        <v>26.774416110280391</v>
      </c>
      <c r="H597">
        <v>5</v>
      </c>
      <c r="I597">
        <f t="shared" si="29"/>
        <v>43919.94</v>
      </c>
      <c r="J597">
        <f t="shared" si="27"/>
        <v>8783.9880000000012</v>
      </c>
      <c r="K597">
        <v>0</v>
      </c>
      <c r="L597">
        <v>1</v>
      </c>
      <c r="M597">
        <v>12000</v>
      </c>
      <c r="N597">
        <v>9000</v>
      </c>
      <c r="O597">
        <v>7000</v>
      </c>
      <c r="P597">
        <v>5000</v>
      </c>
      <c r="Q597">
        <f t="shared" si="28"/>
        <v>21000</v>
      </c>
      <c r="R597">
        <v>10919.94</v>
      </c>
      <c r="S597">
        <v>0</v>
      </c>
    </row>
    <row r="598" spans="1:19" x14ac:dyDescent="0.4">
      <c r="A598" t="s">
        <v>190</v>
      </c>
      <c r="B598" t="s">
        <v>191</v>
      </c>
      <c r="C598" t="s">
        <v>147</v>
      </c>
      <c r="D598" t="s">
        <v>155</v>
      </c>
      <c r="E598" t="s">
        <v>153</v>
      </c>
      <c r="F598">
        <v>99.658848077965089</v>
      </c>
      <c r="G598">
        <v>26.76511392306881</v>
      </c>
      <c r="H598">
        <v>5</v>
      </c>
      <c r="I598">
        <f t="shared" si="29"/>
        <v>43419.94</v>
      </c>
      <c r="J598">
        <f t="shared" si="27"/>
        <v>8683.9880000000012</v>
      </c>
      <c r="K598">
        <v>0</v>
      </c>
      <c r="L598">
        <v>1</v>
      </c>
      <c r="M598">
        <v>12000</v>
      </c>
      <c r="N598">
        <v>5000</v>
      </c>
      <c r="O598">
        <v>10500</v>
      </c>
      <c r="P598">
        <v>5000</v>
      </c>
      <c r="Q598">
        <f t="shared" si="28"/>
        <v>20500</v>
      </c>
      <c r="R598">
        <v>10919.94</v>
      </c>
      <c r="S598">
        <v>0</v>
      </c>
    </row>
    <row r="599" spans="1:19" x14ac:dyDescent="0.4">
      <c r="A599" t="s">
        <v>190</v>
      </c>
      <c r="B599" t="s">
        <v>191</v>
      </c>
      <c r="C599" t="s">
        <v>147</v>
      </c>
      <c r="D599" t="s">
        <v>155</v>
      </c>
      <c r="E599" t="s">
        <v>153</v>
      </c>
      <c r="F599">
        <v>99.651132443339833</v>
      </c>
      <c r="G599">
        <v>26.774673483357589</v>
      </c>
      <c r="H599">
        <v>5</v>
      </c>
      <c r="I599">
        <f t="shared" si="29"/>
        <v>44019.94</v>
      </c>
      <c r="J599">
        <f t="shared" si="27"/>
        <v>8803.9880000000012</v>
      </c>
      <c r="K599">
        <v>0</v>
      </c>
      <c r="L599">
        <v>1</v>
      </c>
      <c r="M599">
        <v>9600</v>
      </c>
      <c r="N599">
        <v>5000</v>
      </c>
      <c r="O599">
        <v>10500</v>
      </c>
      <c r="P599">
        <v>8000</v>
      </c>
      <c r="Q599">
        <f t="shared" si="28"/>
        <v>23500</v>
      </c>
      <c r="R599">
        <v>10919.94</v>
      </c>
      <c r="S599">
        <v>0</v>
      </c>
    </row>
    <row r="600" spans="1:19" x14ac:dyDescent="0.4">
      <c r="A600" t="s">
        <v>190</v>
      </c>
      <c r="B600" t="s">
        <v>191</v>
      </c>
      <c r="C600" t="s">
        <v>147</v>
      </c>
      <c r="D600" t="s">
        <v>155</v>
      </c>
      <c r="E600" t="s">
        <v>153</v>
      </c>
      <c r="F600">
        <v>99.649798734602726</v>
      </c>
      <c r="G600">
        <v>26.770684627423439</v>
      </c>
      <c r="H600">
        <v>5</v>
      </c>
      <c r="I600">
        <f t="shared" si="29"/>
        <v>53519.94</v>
      </c>
      <c r="J600">
        <f t="shared" si="27"/>
        <v>10703.988000000001</v>
      </c>
      <c r="K600">
        <v>0</v>
      </c>
      <c r="L600">
        <v>1</v>
      </c>
      <c r="M600">
        <v>9600</v>
      </c>
      <c r="N600">
        <v>10000</v>
      </c>
      <c r="O600">
        <v>15000</v>
      </c>
      <c r="P600">
        <v>8000</v>
      </c>
      <c r="Q600">
        <f t="shared" si="28"/>
        <v>33000</v>
      </c>
      <c r="R600">
        <v>10919.94</v>
      </c>
      <c r="S600">
        <v>0</v>
      </c>
    </row>
    <row r="601" spans="1:19" x14ac:dyDescent="0.4">
      <c r="A601" t="s">
        <v>190</v>
      </c>
      <c r="B601" t="s">
        <v>191</v>
      </c>
      <c r="C601" t="s">
        <v>147</v>
      </c>
      <c r="D601" t="s">
        <v>155</v>
      </c>
      <c r="E601" t="s">
        <v>153</v>
      </c>
      <c r="F601">
        <v>99.65811694420556</v>
      </c>
      <c r="G601">
        <v>26.77176180778191</v>
      </c>
      <c r="H601">
        <v>2</v>
      </c>
      <c r="I601">
        <f t="shared" si="29"/>
        <v>22447</v>
      </c>
      <c r="J601">
        <f t="shared" si="27"/>
        <v>11223.5</v>
      </c>
      <c r="K601">
        <v>0</v>
      </c>
      <c r="L601">
        <v>0</v>
      </c>
      <c r="M601">
        <v>0</v>
      </c>
      <c r="N601">
        <v>1800</v>
      </c>
      <c r="O601">
        <v>2500</v>
      </c>
      <c r="P601">
        <v>0</v>
      </c>
      <c r="Q601">
        <f t="shared" si="28"/>
        <v>4300</v>
      </c>
      <c r="R601">
        <v>18147</v>
      </c>
      <c r="S601">
        <v>0</v>
      </c>
    </row>
    <row r="602" spans="1:19" x14ac:dyDescent="0.4">
      <c r="A602" t="s">
        <v>190</v>
      </c>
      <c r="B602" t="s">
        <v>191</v>
      </c>
      <c r="C602" t="s">
        <v>147</v>
      </c>
      <c r="D602" t="s">
        <v>155</v>
      </c>
      <c r="E602" t="s">
        <v>153</v>
      </c>
      <c r="F602">
        <v>99.65282398667533</v>
      </c>
      <c r="G602">
        <v>26.7651109492767</v>
      </c>
      <c r="H602">
        <v>2</v>
      </c>
      <c r="I602">
        <f t="shared" si="29"/>
        <v>22947</v>
      </c>
      <c r="J602">
        <f t="shared" si="27"/>
        <v>11473.5</v>
      </c>
      <c r="K602">
        <v>0</v>
      </c>
      <c r="L602">
        <v>0</v>
      </c>
      <c r="M602">
        <v>0</v>
      </c>
      <c r="N602">
        <v>1800</v>
      </c>
      <c r="O602">
        <v>3000</v>
      </c>
      <c r="P602">
        <v>0</v>
      </c>
      <c r="Q602">
        <f t="shared" si="28"/>
        <v>4800</v>
      </c>
      <c r="R602">
        <v>18147</v>
      </c>
      <c r="S602">
        <v>0</v>
      </c>
    </row>
    <row r="603" spans="1:19" x14ac:dyDescent="0.4">
      <c r="A603" t="s">
        <v>190</v>
      </c>
      <c r="B603" t="s">
        <v>191</v>
      </c>
      <c r="C603" t="s">
        <v>147</v>
      </c>
      <c r="D603" t="s">
        <v>155</v>
      </c>
      <c r="E603" t="s">
        <v>153</v>
      </c>
      <c r="F603">
        <v>99.650535754154291</v>
      </c>
      <c r="G603">
        <v>26.768362109587478</v>
      </c>
      <c r="H603">
        <v>2</v>
      </c>
      <c r="I603">
        <f t="shared" si="29"/>
        <v>23447</v>
      </c>
      <c r="J603">
        <f t="shared" si="27"/>
        <v>11723.5</v>
      </c>
      <c r="K603">
        <v>0</v>
      </c>
      <c r="L603">
        <v>0</v>
      </c>
      <c r="M603">
        <v>0</v>
      </c>
      <c r="N603">
        <v>1800</v>
      </c>
      <c r="O603">
        <v>3500</v>
      </c>
      <c r="P603">
        <v>0</v>
      </c>
      <c r="Q603">
        <f t="shared" si="28"/>
        <v>5300</v>
      </c>
      <c r="R603">
        <v>18147</v>
      </c>
      <c r="S603">
        <v>0</v>
      </c>
    </row>
    <row r="604" spans="1:19" x14ac:dyDescent="0.4">
      <c r="A604" t="s">
        <v>190</v>
      </c>
      <c r="B604" t="s">
        <v>191</v>
      </c>
      <c r="C604" t="s">
        <v>147</v>
      </c>
      <c r="D604" t="s">
        <v>155</v>
      </c>
      <c r="E604" t="s">
        <v>153</v>
      </c>
      <c r="F604">
        <v>99.655883681857944</v>
      </c>
      <c r="G604">
        <v>26.76732432103708</v>
      </c>
      <c r="H604">
        <v>2</v>
      </c>
      <c r="I604">
        <f t="shared" si="29"/>
        <v>23447</v>
      </c>
      <c r="J604">
        <f t="shared" si="27"/>
        <v>11723.5</v>
      </c>
      <c r="K604">
        <v>0</v>
      </c>
      <c r="L604">
        <v>0</v>
      </c>
      <c r="M604">
        <v>0</v>
      </c>
      <c r="N604">
        <v>1800</v>
      </c>
      <c r="O604">
        <v>3500</v>
      </c>
      <c r="P604">
        <v>0</v>
      </c>
      <c r="Q604">
        <f t="shared" si="28"/>
        <v>5300</v>
      </c>
      <c r="R604">
        <v>18147</v>
      </c>
      <c r="S604">
        <v>0</v>
      </c>
    </row>
    <row r="605" spans="1:19" x14ac:dyDescent="0.4">
      <c r="A605" t="s">
        <v>190</v>
      </c>
      <c r="B605" t="s">
        <v>191</v>
      </c>
      <c r="C605" t="s">
        <v>147</v>
      </c>
      <c r="D605" t="s">
        <v>155</v>
      </c>
      <c r="E605" t="s">
        <v>153</v>
      </c>
      <c r="F605">
        <v>99.653914029660058</v>
      </c>
      <c r="G605">
        <v>26.771449679367159</v>
      </c>
      <c r="H605">
        <v>5</v>
      </c>
      <c r="I605">
        <f t="shared" si="29"/>
        <v>99256.8</v>
      </c>
      <c r="J605">
        <f t="shared" si="27"/>
        <v>19851.36</v>
      </c>
      <c r="K605">
        <v>2000</v>
      </c>
      <c r="L605">
        <v>2</v>
      </c>
      <c r="M605">
        <v>60000</v>
      </c>
      <c r="N605">
        <v>7000</v>
      </c>
      <c r="O605">
        <v>17000</v>
      </c>
      <c r="P605">
        <v>0</v>
      </c>
      <c r="Q605">
        <f t="shared" si="28"/>
        <v>24000</v>
      </c>
      <c r="R605">
        <v>13256.8</v>
      </c>
      <c r="S605">
        <v>0</v>
      </c>
    </row>
    <row r="606" spans="1:19" x14ac:dyDescent="0.4">
      <c r="A606" t="s">
        <v>190</v>
      </c>
      <c r="B606" t="s">
        <v>191</v>
      </c>
      <c r="C606" t="s">
        <v>147</v>
      </c>
      <c r="D606" t="s">
        <v>155</v>
      </c>
      <c r="E606" t="s">
        <v>153</v>
      </c>
      <c r="F606">
        <v>99.653593821287885</v>
      </c>
      <c r="G606">
        <v>26.76806457199265</v>
      </c>
      <c r="H606">
        <v>2</v>
      </c>
      <c r="I606">
        <f t="shared" si="29"/>
        <v>35995</v>
      </c>
      <c r="J606">
        <f t="shared" si="27"/>
        <v>17997.5</v>
      </c>
      <c r="K606">
        <v>0</v>
      </c>
      <c r="L606">
        <v>2</v>
      </c>
      <c r="M606">
        <v>30000</v>
      </c>
      <c r="N606">
        <v>0</v>
      </c>
      <c r="O606">
        <v>0</v>
      </c>
      <c r="P606">
        <v>0</v>
      </c>
      <c r="Q606">
        <f t="shared" si="28"/>
        <v>0</v>
      </c>
      <c r="R606">
        <v>5995</v>
      </c>
      <c r="S606">
        <v>0</v>
      </c>
    </row>
    <row r="607" spans="1:19" x14ac:dyDescent="0.4">
      <c r="A607" t="s">
        <v>190</v>
      </c>
      <c r="B607" t="s">
        <v>191</v>
      </c>
      <c r="C607" t="s">
        <v>147</v>
      </c>
      <c r="D607" t="s">
        <v>155</v>
      </c>
      <c r="E607" t="s">
        <v>153</v>
      </c>
      <c r="F607">
        <v>99.65449903909105</v>
      </c>
      <c r="G607">
        <v>26.768071242353891</v>
      </c>
      <c r="H607">
        <v>3</v>
      </c>
      <c r="I607">
        <f t="shared" si="29"/>
        <v>17471</v>
      </c>
      <c r="J607">
        <f t="shared" si="27"/>
        <v>5823.666666666667</v>
      </c>
      <c r="K607">
        <v>0</v>
      </c>
      <c r="L607">
        <v>1</v>
      </c>
      <c r="M607">
        <v>3000</v>
      </c>
      <c r="N607">
        <v>3400</v>
      </c>
      <c r="O607">
        <v>3500</v>
      </c>
      <c r="P607">
        <v>0</v>
      </c>
      <c r="Q607">
        <f t="shared" si="28"/>
        <v>6900</v>
      </c>
      <c r="R607">
        <v>7571</v>
      </c>
      <c r="S607">
        <v>0</v>
      </c>
    </row>
    <row r="608" spans="1:19" x14ac:dyDescent="0.4">
      <c r="A608" t="s">
        <v>190</v>
      </c>
      <c r="B608" t="s">
        <v>191</v>
      </c>
      <c r="C608" t="s">
        <v>147</v>
      </c>
      <c r="D608" t="s">
        <v>155</v>
      </c>
      <c r="E608" t="s">
        <v>153</v>
      </c>
      <c r="F608">
        <v>99.658642723664087</v>
      </c>
      <c r="G608">
        <v>26.77211808183667</v>
      </c>
      <c r="H608">
        <v>3</v>
      </c>
      <c r="I608">
        <f t="shared" si="29"/>
        <v>66995</v>
      </c>
      <c r="J608">
        <f t="shared" si="27"/>
        <v>22331.666666666668</v>
      </c>
      <c r="K608">
        <v>0</v>
      </c>
      <c r="L608">
        <v>3</v>
      </c>
      <c r="M608">
        <v>61000</v>
      </c>
      <c r="N608">
        <v>0</v>
      </c>
      <c r="O608">
        <v>0</v>
      </c>
      <c r="P608">
        <v>0</v>
      </c>
      <c r="Q608">
        <f t="shared" si="28"/>
        <v>0</v>
      </c>
      <c r="R608">
        <v>5995</v>
      </c>
      <c r="S608">
        <v>0</v>
      </c>
    </row>
    <row r="609" spans="1:19" x14ac:dyDescent="0.4">
      <c r="A609" t="s">
        <v>190</v>
      </c>
      <c r="B609" t="s">
        <v>191</v>
      </c>
      <c r="C609" t="s">
        <v>147</v>
      </c>
      <c r="D609" t="s">
        <v>155</v>
      </c>
      <c r="E609" t="s">
        <v>153</v>
      </c>
      <c r="F609">
        <v>99.650120886444412</v>
      </c>
      <c r="G609">
        <v>26.769554823790589</v>
      </c>
      <c r="H609">
        <v>5</v>
      </c>
      <c r="I609">
        <f t="shared" si="29"/>
        <v>96663.83</v>
      </c>
      <c r="J609">
        <f t="shared" si="27"/>
        <v>19332.766</v>
      </c>
      <c r="K609">
        <v>0</v>
      </c>
      <c r="L609">
        <v>2</v>
      </c>
      <c r="M609">
        <v>50000</v>
      </c>
      <c r="N609">
        <v>9000</v>
      </c>
      <c r="O609">
        <v>30000</v>
      </c>
      <c r="P609">
        <v>0</v>
      </c>
      <c r="Q609">
        <f t="shared" si="28"/>
        <v>39000</v>
      </c>
      <c r="R609">
        <v>7663.83</v>
      </c>
      <c r="S609">
        <v>0</v>
      </c>
    </row>
    <row r="610" spans="1:19" x14ac:dyDescent="0.4">
      <c r="A610" t="s">
        <v>190</v>
      </c>
      <c r="B610" t="s">
        <v>191</v>
      </c>
      <c r="C610" t="s">
        <v>147</v>
      </c>
      <c r="D610" t="s">
        <v>155</v>
      </c>
      <c r="E610" t="s">
        <v>153</v>
      </c>
      <c r="F610">
        <v>99.65716580631134</v>
      </c>
      <c r="G610">
        <v>26.771678614449559</v>
      </c>
      <c r="H610">
        <v>5</v>
      </c>
      <c r="I610">
        <f t="shared" si="29"/>
        <v>68337</v>
      </c>
      <c r="J610">
        <f t="shared" si="27"/>
        <v>13667.4</v>
      </c>
      <c r="K610">
        <v>0</v>
      </c>
      <c r="L610">
        <v>1</v>
      </c>
      <c r="M610">
        <v>30000</v>
      </c>
      <c r="N610">
        <v>17700</v>
      </c>
      <c r="O610">
        <v>5000</v>
      </c>
      <c r="P610">
        <v>3000</v>
      </c>
      <c r="Q610">
        <f t="shared" si="28"/>
        <v>25700</v>
      </c>
      <c r="R610">
        <v>12637</v>
      </c>
      <c r="S610">
        <v>0</v>
      </c>
    </row>
    <row r="611" spans="1:19" x14ac:dyDescent="0.4">
      <c r="A611" t="s">
        <v>190</v>
      </c>
      <c r="B611" t="s">
        <v>191</v>
      </c>
      <c r="C611" t="s">
        <v>147</v>
      </c>
      <c r="D611" t="s">
        <v>155</v>
      </c>
      <c r="E611" t="s">
        <v>153</v>
      </c>
      <c r="F611">
        <v>99.653998635549058</v>
      </c>
      <c r="G611">
        <v>26.769997619579851</v>
      </c>
      <c r="H611">
        <v>5</v>
      </c>
      <c r="I611">
        <f t="shared" si="29"/>
        <v>58129.67</v>
      </c>
      <c r="J611">
        <f t="shared" si="27"/>
        <v>11625.933999999999</v>
      </c>
      <c r="K611">
        <v>0</v>
      </c>
      <c r="L611">
        <v>0</v>
      </c>
      <c r="M611">
        <v>0</v>
      </c>
      <c r="N611">
        <v>17000</v>
      </c>
      <c r="O611">
        <v>5000</v>
      </c>
      <c r="P611">
        <v>13000</v>
      </c>
      <c r="Q611">
        <f t="shared" si="28"/>
        <v>35000</v>
      </c>
      <c r="R611">
        <v>23129.67</v>
      </c>
      <c r="S611">
        <v>0</v>
      </c>
    </row>
    <row r="612" spans="1:19" x14ac:dyDescent="0.4">
      <c r="A612" t="s">
        <v>190</v>
      </c>
      <c r="B612" t="s">
        <v>191</v>
      </c>
      <c r="C612" t="s">
        <v>147</v>
      </c>
      <c r="D612" t="s">
        <v>155</v>
      </c>
      <c r="E612" t="s">
        <v>153</v>
      </c>
      <c r="F612">
        <v>99.650373876138502</v>
      </c>
      <c r="G612">
        <v>26.76607141995342</v>
      </c>
      <c r="H612">
        <v>5</v>
      </c>
      <c r="I612">
        <f t="shared" si="29"/>
        <v>52229.67</v>
      </c>
      <c r="J612">
        <f t="shared" si="27"/>
        <v>10445.933999999999</v>
      </c>
      <c r="K612">
        <v>0</v>
      </c>
      <c r="L612">
        <v>0</v>
      </c>
      <c r="M612">
        <v>0</v>
      </c>
      <c r="N612">
        <v>13100</v>
      </c>
      <c r="O612">
        <v>4000</v>
      </c>
      <c r="P612">
        <v>12000</v>
      </c>
      <c r="Q612">
        <f t="shared" si="28"/>
        <v>29100</v>
      </c>
      <c r="R612">
        <v>23129.67</v>
      </c>
      <c r="S612">
        <v>0</v>
      </c>
    </row>
    <row r="613" spans="1:19" x14ac:dyDescent="0.4">
      <c r="A613" t="s">
        <v>190</v>
      </c>
      <c r="B613" t="s">
        <v>191</v>
      </c>
      <c r="C613" t="s">
        <v>147</v>
      </c>
      <c r="D613" t="s">
        <v>155</v>
      </c>
      <c r="E613" t="s">
        <v>153</v>
      </c>
      <c r="F613">
        <v>99.650554792494546</v>
      </c>
      <c r="G613">
        <v>26.772858872466021</v>
      </c>
      <c r="H613">
        <v>5</v>
      </c>
      <c r="I613">
        <f t="shared" si="29"/>
        <v>49629.67</v>
      </c>
      <c r="J613">
        <f t="shared" si="27"/>
        <v>9925.9339999999993</v>
      </c>
      <c r="K613">
        <v>0</v>
      </c>
      <c r="L613">
        <v>0</v>
      </c>
      <c r="M613">
        <v>0</v>
      </c>
      <c r="N613">
        <v>11500</v>
      </c>
      <c r="O613">
        <v>4000</v>
      </c>
      <c r="P613">
        <v>11000</v>
      </c>
      <c r="Q613">
        <f t="shared" si="28"/>
        <v>26500</v>
      </c>
      <c r="R613">
        <v>23129.67</v>
      </c>
      <c r="S613">
        <v>0</v>
      </c>
    </row>
    <row r="614" spans="1:19" x14ac:dyDescent="0.4">
      <c r="A614" t="s">
        <v>190</v>
      </c>
      <c r="B614" t="s">
        <v>191</v>
      </c>
      <c r="C614" t="s">
        <v>147</v>
      </c>
      <c r="D614" t="s">
        <v>155</v>
      </c>
      <c r="E614" t="s">
        <v>153</v>
      </c>
      <c r="F614">
        <v>99.656745715629427</v>
      </c>
      <c r="G614">
        <v>26.766115120409129</v>
      </c>
      <c r="H614">
        <v>5</v>
      </c>
      <c r="I614">
        <f t="shared" si="29"/>
        <v>48529.67</v>
      </c>
      <c r="J614">
        <f t="shared" si="27"/>
        <v>9705.9339999999993</v>
      </c>
      <c r="K614">
        <v>0</v>
      </c>
      <c r="L614">
        <v>0</v>
      </c>
      <c r="M614">
        <v>0</v>
      </c>
      <c r="N614">
        <v>11400</v>
      </c>
      <c r="O614">
        <v>4000</v>
      </c>
      <c r="P614">
        <v>10000</v>
      </c>
      <c r="Q614">
        <f t="shared" si="28"/>
        <v>25400</v>
      </c>
      <c r="R614">
        <v>23129.67</v>
      </c>
      <c r="S614">
        <v>0</v>
      </c>
    </row>
    <row r="615" spans="1:19" x14ac:dyDescent="0.4">
      <c r="A615" t="s">
        <v>190</v>
      </c>
      <c r="B615" t="s">
        <v>191</v>
      </c>
      <c r="C615" t="s">
        <v>147</v>
      </c>
      <c r="D615" t="s">
        <v>155</v>
      </c>
      <c r="E615" t="s">
        <v>154</v>
      </c>
      <c r="F615">
        <v>99.655454517113228</v>
      </c>
      <c r="G615">
        <v>26.765331866755549</v>
      </c>
      <c r="H615">
        <v>1</v>
      </c>
      <c r="I615">
        <f t="shared" si="29"/>
        <v>5920.6</v>
      </c>
      <c r="J615">
        <f t="shared" si="27"/>
        <v>5920.6</v>
      </c>
      <c r="K615">
        <v>0</v>
      </c>
      <c r="L615">
        <v>1</v>
      </c>
      <c r="M615">
        <v>400</v>
      </c>
      <c r="N615">
        <v>0</v>
      </c>
      <c r="O615">
        <v>0</v>
      </c>
      <c r="P615">
        <v>0</v>
      </c>
      <c r="Q615">
        <f t="shared" si="28"/>
        <v>0</v>
      </c>
      <c r="R615">
        <v>5520.6</v>
      </c>
      <c r="S615">
        <v>0</v>
      </c>
    </row>
    <row r="616" spans="1:19" x14ac:dyDescent="0.4">
      <c r="A616" t="s">
        <v>190</v>
      </c>
      <c r="B616" t="s">
        <v>191</v>
      </c>
      <c r="C616" t="s">
        <v>147</v>
      </c>
      <c r="D616" t="s">
        <v>155</v>
      </c>
      <c r="E616" t="s">
        <v>154</v>
      </c>
      <c r="F616">
        <v>99.65402172238349</v>
      </c>
      <c r="G616">
        <v>26.774508158960401</v>
      </c>
      <c r="H616">
        <v>1</v>
      </c>
      <c r="I616">
        <f t="shared" si="29"/>
        <v>5700.56</v>
      </c>
      <c r="J616">
        <f t="shared" si="27"/>
        <v>5700.56</v>
      </c>
      <c r="K616">
        <v>0</v>
      </c>
      <c r="L616">
        <v>1</v>
      </c>
      <c r="M616">
        <v>300</v>
      </c>
      <c r="N616">
        <v>0</v>
      </c>
      <c r="O616">
        <v>0</v>
      </c>
      <c r="P616">
        <v>0</v>
      </c>
      <c r="Q616">
        <f t="shared" si="28"/>
        <v>0</v>
      </c>
      <c r="R616">
        <v>5400.56</v>
      </c>
      <c r="S616">
        <v>0</v>
      </c>
    </row>
    <row r="617" spans="1:19" x14ac:dyDescent="0.4">
      <c r="A617" t="s">
        <v>190</v>
      </c>
      <c r="B617" t="s">
        <v>191</v>
      </c>
      <c r="C617" t="s">
        <v>147</v>
      </c>
      <c r="D617" t="s">
        <v>155</v>
      </c>
      <c r="E617" t="s">
        <v>154</v>
      </c>
      <c r="F617">
        <v>99.653408448611572</v>
      </c>
      <c r="G617">
        <v>26.766528080949811</v>
      </c>
      <c r="H617">
        <v>1</v>
      </c>
      <c r="I617">
        <f t="shared" si="29"/>
        <v>5700.56</v>
      </c>
      <c r="J617">
        <f t="shared" si="27"/>
        <v>5700.56</v>
      </c>
      <c r="K617">
        <v>0</v>
      </c>
      <c r="L617">
        <v>1</v>
      </c>
      <c r="M617">
        <v>300</v>
      </c>
      <c r="N617">
        <v>0</v>
      </c>
      <c r="O617">
        <v>0</v>
      </c>
      <c r="P617">
        <v>0</v>
      </c>
      <c r="Q617">
        <f t="shared" si="28"/>
        <v>0</v>
      </c>
      <c r="R617">
        <v>5400.56</v>
      </c>
      <c r="S617">
        <v>0</v>
      </c>
    </row>
    <row r="618" spans="1:19" x14ac:dyDescent="0.4">
      <c r="A618" t="s">
        <v>190</v>
      </c>
      <c r="B618" t="s">
        <v>191</v>
      </c>
      <c r="C618" t="s">
        <v>147</v>
      </c>
      <c r="D618" t="s">
        <v>155</v>
      </c>
      <c r="E618" t="s">
        <v>154</v>
      </c>
      <c r="F618">
        <v>99.656082111450374</v>
      </c>
      <c r="G618">
        <v>26.774166453635829</v>
      </c>
      <c r="H618">
        <v>1</v>
      </c>
      <c r="I618">
        <f t="shared" si="29"/>
        <v>5650.56</v>
      </c>
      <c r="J618">
        <f t="shared" si="27"/>
        <v>5650.56</v>
      </c>
      <c r="K618">
        <v>0</v>
      </c>
      <c r="L618">
        <v>1</v>
      </c>
      <c r="M618">
        <v>250</v>
      </c>
      <c r="N618">
        <v>0</v>
      </c>
      <c r="O618">
        <v>0</v>
      </c>
      <c r="P618">
        <v>0</v>
      </c>
      <c r="Q618">
        <f t="shared" si="28"/>
        <v>0</v>
      </c>
      <c r="R618">
        <v>5400.56</v>
      </c>
      <c r="S618">
        <v>0</v>
      </c>
    </row>
    <row r="619" spans="1:19" x14ac:dyDescent="0.4">
      <c r="A619" t="s">
        <v>190</v>
      </c>
      <c r="B619" t="s">
        <v>191</v>
      </c>
      <c r="C619" t="s">
        <v>147</v>
      </c>
      <c r="D619" t="s">
        <v>155</v>
      </c>
      <c r="E619" t="s">
        <v>154</v>
      </c>
      <c r="F619">
        <v>99.657154085248607</v>
      </c>
      <c r="G619">
        <v>26.767751901580631</v>
      </c>
      <c r="H619">
        <v>2</v>
      </c>
      <c r="I619">
        <f t="shared" si="29"/>
        <v>22412</v>
      </c>
      <c r="J619">
        <f t="shared" si="27"/>
        <v>11206</v>
      </c>
      <c r="K619">
        <v>0</v>
      </c>
      <c r="L619">
        <v>1</v>
      </c>
      <c r="M619">
        <v>15000</v>
      </c>
      <c r="N619">
        <v>0</v>
      </c>
      <c r="O619">
        <v>0</v>
      </c>
      <c r="P619">
        <v>0</v>
      </c>
      <c r="Q619">
        <f t="shared" si="28"/>
        <v>0</v>
      </c>
      <c r="R619">
        <v>7412</v>
      </c>
      <c r="S619">
        <v>0</v>
      </c>
    </row>
    <row r="620" spans="1:19" x14ac:dyDescent="0.4">
      <c r="A620" t="s">
        <v>190</v>
      </c>
      <c r="B620" t="s">
        <v>191</v>
      </c>
      <c r="C620" t="s">
        <v>147</v>
      </c>
      <c r="D620" t="s">
        <v>155</v>
      </c>
      <c r="E620" t="s">
        <v>154</v>
      </c>
      <c r="F620">
        <v>99.655851577103746</v>
      </c>
      <c r="G620">
        <v>26.772093201722392</v>
      </c>
      <c r="H620">
        <v>2</v>
      </c>
      <c r="I620">
        <f t="shared" si="29"/>
        <v>22097.68</v>
      </c>
      <c r="J620">
        <f t="shared" si="27"/>
        <v>11048.84</v>
      </c>
      <c r="K620">
        <v>0</v>
      </c>
      <c r="L620">
        <v>0</v>
      </c>
      <c r="M620">
        <v>0</v>
      </c>
      <c r="N620">
        <v>0</v>
      </c>
      <c r="O620">
        <v>5000</v>
      </c>
      <c r="P620">
        <v>0</v>
      </c>
      <c r="Q620">
        <f t="shared" si="28"/>
        <v>5000</v>
      </c>
      <c r="R620">
        <v>17097.68</v>
      </c>
      <c r="S620">
        <v>0</v>
      </c>
    </row>
    <row r="621" spans="1:19" x14ac:dyDescent="0.4">
      <c r="A621" t="s">
        <v>190</v>
      </c>
      <c r="B621" t="s">
        <v>191</v>
      </c>
      <c r="C621" t="s">
        <v>147</v>
      </c>
      <c r="D621" t="s">
        <v>155</v>
      </c>
      <c r="E621" t="s">
        <v>154</v>
      </c>
      <c r="F621">
        <v>99.656255493365975</v>
      </c>
      <c r="G621">
        <v>26.76774620225488</v>
      </c>
      <c r="H621">
        <v>2</v>
      </c>
      <c r="I621">
        <f t="shared" si="29"/>
        <v>36597.68</v>
      </c>
      <c r="J621">
        <f t="shared" si="27"/>
        <v>18298.84</v>
      </c>
      <c r="K621">
        <v>0</v>
      </c>
      <c r="L621">
        <v>1</v>
      </c>
      <c r="M621">
        <v>19500</v>
      </c>
      <c r="N621">
        <v>0</v>
      </c>
      <c r="O621">
        <v>0</v>
      </c>
      <c r="P621">
        <v>0</v>
      </c>
      <c r="Q621">
        <f t="shared" si="28"/>
        <v>0</v>
      </c>
      <c r="R621">
        <v>17097.68</v>
      </c>
      <c r="S621">
        <v>0</v>
      </c>
    </row>
    <row r="622" spans="1:19" x14ac:dyDescent="0.4">
      <c r="A622" t="s">
        <v>190</v>
      </c>
      <c r="B622" t="s">
        <v>191</v>
      </c>
      <c r="C622" t="s">
        <v>147</v>
      </c>
      <c r="D622" t="s">
        <v>155</v>
      </c>
      <c r="E622" t="s">
        <v>154</v>
      </c>
      <c r="F622">
        <v>99.65272339120493</v>
      </c>
      <c r="G622">
        <v>26.771249495941881</v>
      </c>
      <c r="H622">
        <v>2</v>
      </c>
      <c r="I622">
        <f t="shared" si="29"/>
        <v>22257.68</v>
      </c>
      <c r="J622">
        <f t="shared" si="27"/>
        <v>11128.84</v>
      </c>
      <c r="K622">
        <v>0</v>
      </c>
      <c r="L622">
        <v>1</v>
      </c>
      <c r="M622">
        <v>15000</v>
      </c>
      <c r="N622">
        <v>0</v>
      </c>
      <c r="O622">
        <v>0</v>
      </c>
      <c r="P622">
        <v>0</v>
      </c>
      <c r="Q622">
        <f t="shared" si="28"/>
        <v>0</v>
      </c>
      <c r="R622">
        <v>7257.68</v>
      </c>
      <c r="S622">
        <v>0</v>
      </c>
    </row>
    <row r="623" spans="1:19" x14ac:dyDescent="0.4">
      <c r="A623" t="s">
        <v>190</v>
      </c>
      <c r="B623" t="s">
        <v>191</v>
      </c>
      <c r="C623" t="s">
        <v>147</v>
      </c>
      <c r="D623" t="s">
        <v>155</v>
      </c>
      <c r="E623" t="s">
        <v>154</v>
      </c>
      <c r="F623">
        <v>99.657545459079358</v>
      </c>
      <c r="G623">
        <v>26.766723284517731</v>
      </c>
      <c r="H623">
        <v>3</v>
      </c>
      <c r="I623">
        <f t="shared" si="29"/>
        <v>66353.73</v>
      </c>
      <c r="J623">
        <f t="shared" si="27"/>
        <v>22117.91</v>
      </c>
      <c r="K623">
        <v>0</v>
      </c>
      <c r="L623">
        <v>1</v>
      </c>
      <c r="M623">
        <v>30000</v>
      </c>
      <c r="N623">
        <v>0</v>
      </c>
      <c r="O623">
        <v>24000</v>
      </c>
      <c r="P623">
        <v>10000</v>
      </c>
      <c r="Q623">
        <f t="shared" si="28"/>
        <v>34000</v>
      </c>
      <c r="R623">
        <v>2353.73</v>
      </c>
      <c r="S623">
        <v>0</v>
      </c>
    </row>
    <row r="624" spans="1:19" x14ac:dyDescent="0.4">
      <c r="A624" t="s">
        <v>190</v>
      </c>
      <c r="B624" t="s">
        <v>191</v>
      </c>
      <c r="C624" t="s">
        <v>147</v>
      </c>
      <c r="D624" t="s">
        <v>155</v>
      </c>
      <c r="E624" t="s">
        <v>154</v>
      </c>
      <c r="F624">
        <v>99.654162821224148</v>
      </c>
      <c r="G624">
        <v>26.77468414048305</v>
      </c>
      <c r="H624">
        <v>5</v>
      </c>
      <c r="I624">
        <f t="shared" si="29"/>
        <v>52082.81</v>
      </c>
      <c r="J624">
        <f t="shared" si="27"/>
        <v>10416.562</v>
      </c>
      <c r="K624">
        <v>0</v>
      </c>
      <c r="L624">
        <v>2</v>
      </c>
      <c r="M624">
        <v>24600</v>
      </c>
      <c r="N624">
        <v>11000</v>
      </c>
      <c r="O624">
        <v>6500</v>
      </c>
      <c r="P624">
        <v>7000</v>
      </c>
      <c r="Q624">
        <f t="shared" si="28"/>
        <v>24500</v>
      </c>
      <c r="R624">
        <v>2982.81</v>
      </c>
      <c r="S624">
        <v>0</v>
      </c>
    </row>
    <row r="625" spans="1:19" x14ac:dyDescent="0.4">
      <c r="A625" t="s">
        <v>190</v>
      </c>
      <c r="B625" t="s">
        <v>191</v>
      </c>
      <c r="C625" t="s">
        <v>147</v>
      </c>
      <c r="D625" t="s">
        <v>155</v>
      </c>
      <c r="E625" t="s">
        <v>154</v>
      </c>
      <c r="F625">
        <v>99.651580346856491</v>
      </c>
      <c r="G625">
        <v>26.76660567326428</v>
      </c>
      <c r="H625">
        <v>5</v>
      </c>
      <c r="I625">
        <f t="shared" si="29"/>
        <v>69675</v>
      </c>
      <c r="J625">
        <f t="shared" si="27"/>
        <v>13935</v>
      </c>
      <c r="K625">
        <v>0</v>
      </c>
      <c r="L625">
        <v>3</v>
      </c>
      <c r="M625">
        <v>64000</v>
      </c>
      <c r="N625">
        <v>2000</v>
      </c>
      <c r="O625">
        <v>0</v>
      </c>
      <c r="P625">
        <v>0</v>
      </c>
      <c r="Q625">
        <f t="shared" si="28"/>
        <v>2000</v>
      </c>
      <c r="R625">
        <v>3675</v>
      </c>
      <c r="S625">
        <v>0</v>
      </c>
    </row>
    <row r="626" spans="1:19" x14ac:dyDescent="0.4">
      <c r="A626" t="s">
        <v>190</v>
      </c>
      <c r="B626" t="s">
        <v>191</v>
      </c>
      <c r="C626" t="s">
        <v>147</v>
      </c>
      <c r="D626" t="s">
        <v>155</v>
      </c>
      <c r="E626" t="s">
        <v>154</v>
      </c>
      <c r="F626">
        <v>99.649956362672881</v>
      </c>
      <c r="G626">
        <v>26.766977497506002</v>
      </c>
      <c r="H626">
        <v>3</v>
      </c>
      <c r="I626">
        <f t="shared" si="29"/>
        <v>4154775</v>
      </c>
      <c r="J626">
        <f t="shared" si="27"/>
        <v>1384925</v>
      </c>
      <c r="K626">
        <v>0</v>
      </c>
      <c r="L626">
        <v>2</v>
      </c>
      <c r="M626">
        <v>62800</v>
      </c>
      <c r="N626">
        <v>4900</v>
      </c>
      <c r="O626">
        <v>0</v>
      </c>
      <c r="P626">
        <v>0</v>
      </c>
      <c r="Q626">
        <f t="shared" si="28"/>
        <v>4900</v>
      </c>
      <c r="R626">
        <v>4087075</v>
      </c>
      <c r="S626">
        <v>0</v>
      </c>
    </row>
    <row r="627" spans="1:19" x14ac:dyDescent="0.4">
      <c r="A627" t="s">
        <v>190</v>
      </c>
      <c r="B627" t="s">
        <v>191</v>
      </c>
      <c r="C627" t="s">
        <v>147</v>
      </c>
      <c r="D627" t="s">
        <v>155</v>
      </c>
      <c r="E627" t="s">
        <v>154</v>
      </c>
      <c r="F627">
        <v>99.652762199768773</v>
      </c>
      <c r="G627">
        <v>26.769571190578841</v>
      </c>
      <c r="H627">
        <v>3</v>
      </c>
      <c r="I627">
        <f t="shared" si="29"/>
        <v>77738.48</v>
      </c>
      <c r="J627">
        <f t="shared" si="27"/>
        <v>25912.826666666664</v>
      </c>
      <c r="K627">
        <v>0</v>
      </c>
      <c r="L627">
        <v>2</v>
      </c>
      <c r="M627">
        <v>72000</v>
      </c>
      <c r="N627">
        <v>3300</v>
      </c>
      <c r="O627">
        <v>0</v>
      </c>
      <c r="P627">
        <v>0</v>
      </c>
      <c r="Q627">
        <f t="shared" si="28"/>
        <v>3300</v>
      </c>
      <c r="R627">
        <v>2438.48</v>
      </c>
      <c r="S627">
        <v>0</v>
      </c>
    </row>
    <row r="628" spans="1:19" x14ac:dyDescent="0.4">
      <c r="A628" t="s">
        <v>190</v>
      </c>
      <c r="B628" t="s">
        <v>191</v>
      </c>
      <c r="C628" t="s">
        <v>147</v>
      </c>
      <c r="D628" t="s">
        <v>155</v>
      </c>
      <c r="E628" t="s">
        <v>154</v>
      </c>
      <c r="F628">
        <v>99.650005144661634</v>
      </c>
      <c r="G628">
        <v>26.767765130875791</v>
      </c>
      <c r="H628">
        <v>5</v>
      </c>
      <c r="I628">
        <f t="shared" si="29"/>
        <v>52987.729999999996</v>
      </c>
      <c r="J628">
        <f t="shared" si="27"/>
        <v>10597.545999999998</v>
      </c>
      <c r="K628">
        <v>0</v>
      </c>
      <c r="L628">
        <v>2</v>
      </c>
      <c r="M628">
        <v>29500</v>
      </c>
      <c r="N628">
        <v>7000</v>
      </c>
      <c r="O628">
        <v>9500</v>
      </c>
      <c r="P628">
        <v>0</v>
      </c>
      <c r="Q628">
        <f t="shared" si="28"/>
        <v>16500</v>
      </c>
      <c r="R628">
        <v>6987.73</v>
      </c>
      <c r="S628">
        <v>0</v>
      </c>
    </row>
    <row r="629" spans="1:19" x14ac:dyDescent="0.4">
      <c r="A629" t="s">
        <v>190</v>
      </c>
      <c r="B629" t="s">
        <v>191</v>
      </c>
      <c r="C629" t="s">
        <v>147</v>
      </c>
      <c r="D629" t="s">
        <v>155</v>
      </c>
      <c r="E629" t="s">
        <v>154</v>
      </c>
      <c r="F629">
        <v>99.654691962599514</v>
      </c>
      <c r="G629">
        <v>26.77292536115592</v>
      </c>
      <c r="H629">
        <v>3</v>
      </c>
      <c r="I629">
        <f t="shared" si="29"/>
        <v>77631.899999999994</v>
      </c>
      <c r="J629">
        <f t="shared" si="27"/>
        <v>25877.3</v>
      </c>
      <c r="K629">
        <v>0</v>
      </c>
      <c r="L629">
        <v>2</v>
      </c>
      <c r="M629">
        <v>76000</v>
      </c>
      <c r="N629">
        <v>0</v>
      </c>
      <c r="O629">
        <v>0</v>
      </c>
      <c r="P629">
        <v>0</v>
      </c>
      <c r="Q629">
        <f t="shared" si="28"/>
        <v>0</v>
      </c>
      <c r="R629">
        <v>1631.9</v>
      </c>
      <c r="S629">
        <v>0</v>
      </c>
    </row>
    <row r="630" spans="1:19" x14ac:dyDescent="0.4">
      <c r="A630" t="s">
        <v>190</v>
      </c>
      <c r="B630" t="s">
        <v>191</v>
      </c>
      <c r="C630" t="s">
        <v>147</v>
      </c>
      <c r="D630" t="s">
        <v>155</v>
      </c>
      <c r="E630" t="s">
        <v>154</v>
      </c>
      <c r="F630">
        <v>99.649528010030977</v>
      </c>
      <c r="G630">
        <v>26.77041303747729</v>
      </c>
      <c r="H630">
        <v>3</v>
      </c>
      <c r="I630">
        <f t="shared" si="29"/>
        <v>80438.48</v>
      </c>
      <c r="J630">
        <f t="shared" si="27"/>
        <v>26812.826666666664</v>
      </c>
      <c r="K630">
        <v>6000</v>
      </c>
      <c r="L630">
        <v>2</v>
      </c>
      <c r="M630">
        <v>58000</v>
      </c>
      <c r="N630">
        <v>6000</v>
      </c>
      <c r="O630">
        <v>7500</v>
      </c>
      <c r="P630">
        <v>0</v>
      </c>
      <c r="Q630">
        <f t="shared" si="28"/>
        <v>13500</v>
      </c>
      <c r="R630">
        <v>2938.48</v>
      </c>
      <c r="S630">
        <v>0</v>
      </c>
    </row>
    <row r="631" spans="1:19" x14ac:dyDescent="0.4">
      <c r="A631" t="s">
        <v>190</v>
      </c>
      <c r="B631" t="s">
        <v>191</v>
      </c>
      <c r="C631" t="s">
        <v>147</v>
      </c>
      <c r="D631" t="s">
        <v>155</v>
      </c>
      <c r="E631" t="s">
        <v>154</v>
      </c>
      <c r="F631">
        <v>99.656663935749179</v>
      </c>
      <c r="G631">
        <v>26.773313614735049</v>
      </c>
      <c r="H631">
        <v>4</v>
      </c>
      <c r="I631">
        <f t="shared" si="29"/>
        <v>83979.81</v>
      </c>
      <c r="J631">
        <f t="shared" si="27"/>
        <v>20994.952499999999</v>
      </c>
      <c r="K631">
        <v>0</v>
      </c>
      <c r="L631">
        <v>2</v>
      </c>
      <c r="M631">
        <v>75000</v>
      </c>
      <c r="N631">
        <v>3000</v>
      </c>
      <c r="O631">
        <v>3000</v>
      </c>
      <c r="P631">
        <v>0</v>
      </c>
      <c r="Q631">
        <f t="shared" si="28"/>
        <v>6000</v>
      </c>
      <c r="R631">
        <v>2979.81</v>
      </c>
      <c r="S631">
        <v>0</v>
      </c>
    </row>
    <row r="632" spans="1:19" x14ac:dyDescent="0.4">
      <c r="A632" t="s">
        <v>190</v>
      </c>
      <c r="B632" t="s">
        <v>191</v>
      </c>
      <c r="C632" t="s">
        <v>147</v>
      </c>
      <c r="D632" t="s">
        <v>155</v>
      </c>
      <c r="E632" t="s">
        <v>154</v>
      </c>
      <c r="F632">
        <v>99.652211078123415</v>
      </c>
      <c r="G632">
        <v>26.770598529045209</v>
      </c>
      <c r="H632">
        <v>4</v>
      </c>
      <c r="I632">
        <f t="shared" si="29"/>
        <v>83030.66</v>
      </c>
      <c r="J632">
        <f t="shared" si="27"/>
        <v>20757.665000000001</v>
      </c>
      <c r="K632">
        <v>0</v>
      </c>
      <c r="L632">
        <v>2</v>
      </c>
      <c r="M632">
        <v>72500</v>
      </c>
      <c r="N632">
        <v>5000</v>
      </c>
      <c r="O632">
        <v>0</v>
      </c>
      <c r="P632">
        <v>2500</v>
      </c>
      <c r="Q632">
        <f t="shared" si="28"/>
        <v>7500</v>
      </c>
      <c r="R632">
        <v>3030.66</v>
      </c>
      <c r="S632">
        <v>0</v>
      </c>
    </row>
    <row r="633" spans="1:19" x14ac:dyDescent="0.4">
      <c r="A633" t="s">
        <v>190</v>
      </c>
      <c r="B633" t="s">
        <v>191</v>
      </c>
      <c r="C633" t="s">
        <v>147</v>
      </c>
      <c r="D633" t="s">
        <v>155</v>
      </c>
      <c r="E633" t="s">
        <v>154</v>
      </c>
      <c r="F633">
        <v>99.657324863055607</v>
      </c>
      <c r="G633">
        <v>26.77119338512836</v>
      </c>
      <c r="H633">
        <v>4</v>
      </c>
      <c r="I633">
        <f t="shared" si="29"/>
        <v>78030.66</v>
      </c>
      <c r="J633">
        <f t="shared" si="27"/>
        <v>19507.665000000001</v>
      </c>
      <c r="K633">
        <v>0</v>
      </c>
      <c r="L633">
        <v>2</v>
      </c>
      <c r="M633">
        <v>70000</v>
      </c>
      <c r="N633">
        <v>2000</v>
      </c>
      <c r="O633">
        <v>2000</v>
      </c>
      <c r="P633">
        <v>1000</v>
      </c>
      <c r="Q633">
        <f t="shared" si="28"/>
        <v>5000</v>
      </c>
      <c r="R633">
        <v>3030.66</v>
      </c>
      <c r="S633">
        <v>0</v>
      </c>
    </row>
    <row r="634" spans="1:19" x14ac:dyDescent="0.4">
      <c r="A634" t="s">
        <v>190</v>
      </c>
      <c r="B634" t="s">
        <v>191</v>
      </c>
      <c r="C634" t="s">
        <v>147</v>
      </c>
      <c r="D634" t="s">
        <v>155</v>
      </c>
      <c r="E634" t="s">
        <v>154</v>
      </c>
      <c r="F634">
        <v>99.652013050268437</v>
      </c>
      <c r="G634">
        <v>26.76718930458939</v>
      </c>
      <c r="H634">
        <v>4</v>
      </c>
      <c r="I634">
        <f t="shared" si="29"/>
        <v>62030.66</v>
      </c>
      <c r="J634">
        <f t="shared" si="27"/>
        <v>15507.665000000001</v>
      </c>
      <c r="K634">
        <v>0</v>
      </c>
      <c r="L634">
        <v>1</v>
      </c>
      <c r="M634">
        <v>50000</v>
      </c>
      <c r="N634">
        <v>6000</v>
      </c>
      <c r="O634">
        <v>3000</v>
      </c>
      <c r="P634">
        <v>0</v>
      </c>
      <c r="Q634">
        <f t="shared" si="28"/>
        <v>9000</v>
      </c>
      <c r="R634">
        <v>3030.66</v>
      </c>
      <c r="S634">
        <v>0</v>
      </c>
    </row>
    <row r="635" spans="1:19" x14ac:dyDescent="0.4">
      <c r="A635" t="s">
        <v>190</v>
      </c>
      <c r="B635" t="s">
        <v>191</v>
      </c>
      <c r="C635" t="s">
        <v>147</v>
      </c>
      <c r="D635" t="s">
        <v>155</v>
      </c>
      <c r="E635" t="s">
        <v>154</v>
      </c>
      <c r="F635">
        <v>99.656628252036512</v>
      </c>
      <c r="G635">
        <v>26.772269390669489</v>
      </c>
      <c r="H635">
        <v>4</v>
      </c>
      <c r="I635">
        <f t="shared" si="29"/>
        <v>62530.66</v>
      </c>
      <c r="J635">
        <f t="shared" si="27"/>
        <v>15632.665000000001</v>
      </c>
      <c r="K635">
        <v>0</v>
      </c>
      <c r="L635">
        <v>1</v>
      </c>
      <c r="M635">
        <v>50000</v>
      </c>
      <c r="N635">
        <v>6000</v>
      </c>
      <c r="O635">
        <v>2000</v>
      </c>
      <c r="P635">
        <v>1500</v>
      </c>
      <c r="Q635">
        <f t="shared" si="28"/>
        <v>9500</v>
      </c>
      <c r="R635">
        <v>3030.66</v>
      </c>
      <c r="S635">
        <v>0</v>
      </c>
    </row>
    <row r="636" spans="1:19" x14ac:dyDescent="0.4">
      <c r="A636" t="s">
        <v>190</v>
      </c>
      <c r="B636" t="s">
        <v>191</v>
      </c>
      <c r="C636" t="s">
        <v>147</v>
      </c>
      <c r="D636" t="s">
        <v>155</v>
      </c>
      <c r="E636" t="s">
        <v>154</v>
      </c>
      <c r="F636">
        <v>99.650247281215414</v>
      </c>
      <c r="G636">
        <v>26.773586143044131</v>
      </c>
      <c r="H636">
        <v>4</v>
      </c>
      <c r="I636">
        <f t="shared" si="29"/>
        <v>187374.25</v>
      </c>
      <c r="J636">
        <f t="shared" si="27"/>
        <v>46843.5625</v>
      </c>
      <c r="K636">
        <v>0</v>
      </c>
      <c r="L636">
        <v>3</v>
      </c>
      <c r="M636">
        <v>184000</v>
      </c>
      <c r="N636">
        <v>0</v>
      </c>
      <c r="O636">
        <v>0</v>
      </c>
      <c r="P636">
        <v>0</v>
      </c>
      <c r="Q636">
        <f t="shared" si="28"/>
        <v>0</v>
      </c>
      <c r="R636">
        <v>3374.25</v>
      </c>
      <c r="S636">
        <v>0</v>
      </c>
    </row>
    <row r="637" spans="1:19" x14ac:dyDescent="0.4">
      <c r="A637" t="s">
        <v>190</v>
      </c>
      <c r="B637" t="s">
        <v>191</v>
      </c>
      <c r="C637" t="s">
        <v>147</v>
      </c>
      <c r="D637" t="s">
        <v>155</v>
      </c>
      <c r="E637" t="s">
        <v>154</v>
      </c>
      <c r="F637">
        <v>99.658336360927962</v>
      </c>
      <c r="G637">
        <v>26.765774943936499</v>
      </c>
      <c r="H637">
        <v>4</v>
      </c>
      <c r="I637">
        <f t="shared" si="29"/>
        <v>172174.25</v>
      </c>
      <c r="J637">
        <f t="shared" si="27"/>
        <v>43043.5625</v>
      </c>
      <c r="K637">
        <v>0</v>
      </c>
      <c r="L637">
        <v>3</v>
      </c>
      <c r="M637">
        <v>168800</v>
      </c>
      <c r="N637">
        <v>0</v>
      </c>
      <c r="O637">
        <v>0</v>
      </c>
      <c r="P637">
        <v>0</v>
      </c>
      <c r="Q637">
        <f t="shared" si="28"/>
        <v>0</v>
      </c>
      <c r="R637">
        <v>3374.25</v>
      </c>
      <c r="S637">
        <v>0</v>
      </c>
    </row>
    <row r="638" spans="1:19" x14ac:dyDescent="0.4">
      <c r="A638" t="s">
        <v>190</v>
      </c>
      <c r="B638" t="s">
        <v>191</v>
      </c>
      <c r="C638" t="s">
        <v>147</v>
      </c>
      <c r="D638" t="s">
        <v>155</v>
      </c>
      <c r="E638" t="s">
        <v>154</v>
      </c>
      <c r="F638">
        <v>99.649649375651833</v>
      </c>
      <c r="G638">
        <v>26.769130234863429</v>
      </c>
      <c r="H638">
        <v>4</v>
      </c>
      <c r="I638">
        <f t="shared" si="29"/>
        <v>167774.25</v>
      </c>
      <c r="J638">
        <f t="shared" si="27"/>
        <v>41943.5625</v>
      </c>
      <c r="K638">
        <v>0</v>
      </c>
      <c r="L638">
        <v>3</v>
      </c>
      <c r="M638">
        <v>164400</v>
      </c>
      <c r="N638">
        <v>0</v>
      </c>
      <c r="O638">
        <v>0</v>
      </c>
      <c r="P638">
        <v>0</v>
      </c>
      <c r="Q638">
        <f t="shared" si="28"/>
        <v>0</v>
      </c>
      <c r="R638">
        <v>3374.25</v>
      </c>
      <c r="S638">
        <v>0</v>
      </c>
    </row>
    <row r="639" spans="1:19" x14ac:dyDescent="0.4">
      <c r="A639" t="s">
        <v>190</v>
      </c>
      <c r="B639" t="s">
        <v>191</v>
      </c>
      <c r="C639" t="s">
        <v>147</v>
      </c>
      <c r="D639" t="s">
        <v>155</v>
      </c>
      <c r="E639" t="s">
        <v>154</v>
      </c>
      <c r="F639">
        <v>99.658400563826163</v>
      </c>
      <c r="G639">
        <v>26.765393359970371</v>
      </c>
      <c r="H639">
        <v>4</v>
      </c>
      <c r="I639">
        <f t="shared" si="29"/>
        <v>164174.25</v>
      </c>
      <c r="J639">
        <f t="shared" si="27"/>
        <v>41043.5625</v>
      </c>
      <c r="K639">
        <v>0</v>
      </c>
      <c r="L639">
        <v>3</v>
      </c>
      <c r="M639">
        <v>160800</v>
      </c>
      <c r="N639">
        <v>0</v>
      </c>
      <c r="O639">
        <v>0</v>
      </c>
      <c r="P639">
        <v>0</v>
      </c>
      <c r="Q639">
        <f t="shared" si="28"/>
        <v>0</v>
      </c>
      <c r="R639">
        <v>3374.25</v>
      </c>
      <c r="S639">
        <v>0</v>
      </c>
    </row>
    <row r="640" spans="1:19" x14ac:dyDescent="0.4">
      <c r="A640" t="s">
        <v>190</v>
      </c>
      <c r="B640" t="s">
        <v>191</v>
      </c>
      <c r="C640" t="s">
        <v>147</v>
      </c>
      <c r="D640" t="s">
        <v>155</v>
      </c>
      <c r="E640" t="s">
        <v>154</v>
      </c>
      <c r="F640">
        <v>99.658947981834217</v>
      </c>
      <c r="G640">
        <v>26.765382402663171</v>
      </c>
      <c r="H640">
        <v>2</v>
      </c>
      <c r="I640">
        <f t="shared" si="29"/>
        <v>121644.9</v>
      </c>
      <c r="J640">
        <f t="shared" si="27"/>
        <v>60822.45</v>
      </c>
      <c r="K640">
        <v>0</v>
      </c>
      <c r="L640">
        <v>2</v>
      </c>
      <c r="M640">
        <v>118800</v>
      </c>
      <c r="N640">
        <v>1100</v>
      </c>
      <c r="O640">
        <v>0</v>
      </c>
      <c r="P640">
        <v>0</v>
      </c>
      <c r="Q640">
        <f t="shared" si="28"/>
        <v>1100</v>
      </c>
      <c r="R640">
        <v>1744.9</v>
      </c>
      <c r="S640">
        <v>0</v>
      </c>
    </row>
    <row r="641" spans="1:19" x14ac:dyDescent="0.4">
      <c r="A641" t="s">
        <v>190</v>
      </c>
      <c r="B641" t="s">
        <v>191</v>
      </c>
      <c r="C641" t="s">
        <v>147</v>
      </c>
      <c r="D641" t="s">
        <v>155</v>
      </c>
      <c r="E641" t="s">
        <v>154</v>
      </c>
      <c r="F641">
        <v>99.654656168413396</v>
      </c>
      <c r="G641">
        <v>26.770082552851111</v>
      </c>
      <c r="H641">
        <v>2</v>
      </c>
      <c r="I641">
        <f t="shared" si="29"/>
        <v>126544.9</v>
      </c>
      <c r="J641">
        <f t="shared" ref="J641:J704" si="30">I641/H641</f>
        <v>63272.45</v>
      </c>
      <c r="K641">
        <v>0</v>
      </c>
      <c r="L641">
        <v>2</v>
      </c>
      <c r="M641">
        <v>118800</v>
      </c>
      <c r="N641">
        <v>6000</v>
      </c>
      <c r="O641">
        <v>0</v>
      </c>
      <c r="P641">
        <v>0</v>
      </c>
      <c r="Q641">
        <f t="shared" ref="Q641:Q704" si="31">N641+O641+P641</f>
        <v>6000</v>
      </c>
      <c r="R641">
        <v>1744.9</v>
      </c>
      <c r="S641">
        <v>0</v>
      </c>
    </row>
    <row r="642" spans="1:19" x14ac:dyDescent="0.4">
      <c r="A642" t="s">
        <v>190</v>
      </c>
      <c r="B642" t="s">
        <v>191</v>
      </c>
      <c r="C642" t="s">
        <v>147</v>
      </c>
      <c r="D642" t="s">
        <v>155</v>
      </c>
      <c r="E642" t="s">
        <v>154</v>
      </c>
      <c r="F642">
        <v>99.651761476344106</v>
      </c>
      <c r="G642">
        <v>26.773525475795608</v>
      </c>
      <c r="H642">
        <v>2</v>
      </c>
      <c r="I642">
        <f t="shared" si="29"/>
        <v>114544.9</v>
      </c>
      <c r="J642">
        <f t="shared" si="30"/>
        <v>57272.45</v>
      </c>
      <c r="K642">
        <v>0</v>
      </c>
      <c r="L642">
        <v>2</v>
      </c>
      <c r="M642">
        <v>112800</v>
      </c>
      <c r="N642">
        <v>0</v>
      </c>
      <c r="O642">
        <v>0</v>
      </c>
      <c r="P642">
        <v>0</v>
      </c>
      <c r="Q642">
        <f t="shared" si="31"/>
        <v>0</v>
      </c>
      <c r="R642">
        <v>1744.9</v>
      </c>
      <c r="S642">
        <v>0</v>
      </c>
    </row>
    <row r="643" spans="1:19" x14ac:dyDescent="0.4">
      <c r="A643" t="s">
        <v>190</v>
      </c>
      <c r="B643" t="s">
        <v>191</v>
      </c>
      <c r="C643" t="s">
        <v>147</v>
      </c>
      <c r="D643" t="s">
        <v>155</v>
      </c>
      <c r="E643" t="s">
        <v>154</v>
      </c>
      <c r="F643">
        <v>99.651802562501388</v>
      </c>
      <c r="G643">
        <v>26.770272433438929</v>
      </c>
      <c r="H643">
        <v>2</v>
      </c>
      <c r="I643">
        <f t="shared" ref="I643:I706" si="32">K643+M643+N643+O643+P643+R643+S643</f>
        <v>108544.9</v>
      </c>
      <c r="J643">
        <f t="shared" si="30"/>
        <v>54272.45</v>
      </c>
      <c r="K643">
        <v>0</v>
      </c>
      <c r="L643">
        <v>2</v>
      </c>
      <c r="M643">
        <v>106800</v>
      </c>
      <c r="N643">
        <v>0</v>
      </c>
      <c r="O643">
        <v>0</v>
      </c>
      <c r="P643">
        <v>0</v>
      </c>
      <c r="Q643">
        <f t="shared" si="31"/>
        <v>0</v>
      </c>
      <c r="R643">
        <v>1744.9</v>
      </c>
      <c r="S643">
        <v>0</v>
      </c>
    </row>
    <row r="644" spans="1:19" x14ac:dyDescent="0.4">
      <c r="A644" t="s">
        <v>190</v>
      </c>
      <c r="B644" t="s">
        <v>191</v>
      </c>
      <c r="C644" t="s">
        <v>147</v>
      </c>
      <c r="D644" t="s">
        <v>155</v>
      </c>
      <c r="E644" t="s">
        <v>154</v>
      </c>
      <c r="F644">
        <v>99.656862796400659</v>
      </c>
      <c r="G644">
        <v>26.771183172529241</v>
      </c>
      <c r="H644">
        <v>3</v>
      </c>
      <c r="I644">
        <f t="shared" si="32"/>
        <v>52363.18</v>
      </c>
      <c r="J644">
        <f t="shared" si="30"/>
        <v>17454.393333333333</v>
      </c>
      <c r="K644">
        <v>0</v>
      </c>
      <c r="L644">
        <v>1</v>
      </c>
      <c r="M644">
        <v>35000</v>
      </c>
      <c r="N644">
        <v>8000</v>
      </c>
      <c r="O644">
        <v>4000</v>
      </c>
      <c r="P644">
        <v>2500</v>
      </c>
      <c r="Q644">
        <f t="shared" si="31"/>
        <v>14500</v>
      </c>
      <c r="R644">
        <v>2863.18</v>
      </c>
      <c r="S644">
        <v>0</v>
      </c>
    </row>
    <row r="645" spans="1:19" x14ac:dyDescent="0.4">
      <c r="A645" t="s">
        <v>190</v>
      </c>
      <c r="B645" t="s">
        <v>191</v>
      </c>
      <c r="C645" t="s">
        <v>147</v>
      </c>
      <c r="D645" t="s">
        <v>155</v>
      </c>
      <c r="E645" t="s">
        <v>154</v>
      </c>
      <c r="F645">
        <v>99.653350067434204</v>
      </c>
      <c r="G645">
        <v>26.773809429710791</v>
      </c>
      <c r="H645">
        <v>3</v>
      </c>
      <c r="I645">
        <f t="shared" si="32"/>
        <v>38363.18</v>
      </c>
      <c r="J645">
        <f t="shared" si="30"/>
        <v>12787.726666666667</v>
      </c>
      <c r="K645">
        <v>0</v>
      </c>
      <c r="L645">
        <v>1</v>
      </c>
      <c r="M645">
        <v>25000</v>
      </c>
      <c r="N645">
        <v>4000</v>
      </c>
      <c r="O645">
        <v>4000</v>
      </c>
      <c r="P645">
        <v>2500</v>
      </c>
      <c r="Q645">
        <f t="shared" si="31"/>
        <v>10500</v>
      </c>
      <c r="R645">
        <v>2863.18</v>
      </c>
      <c r="S645">
        <v>0</v>
      </c>
    </row>
    <row r="646" spans="1:19" x14ac:dyDescent="0.4">
      <c r="A646" t="s">
        <v>190</v>
      </c>
      <c r="B646" t="s">
        <v>191</v>
      </c>
      <c r="C646" t="s">
        <v>147</v>
      </c>
      <c r="D646" t="s">
        <v>155</v>
      </c>
      <c r="E646" t="s">
        <v>154</v>
      </c>
      <c r="F646">
        <v>99.658329116987176</v>
      </c>
      <c r="G646">
        <v>26.77294499822365</v>
      </c>
      <c r="H646">
        <v>3</v>
      </c>
      <c r="I646">
        <f t="shared" si="32"/>
        <v>33563.18</v>
      </c>
      <c r="J646">
        <f t="shared" si="30"/>
        <v>11187.726666666667</v>
      </c>
      <c r="K646">
        <v>0</v>
      </c>
      <c r="L646">
        <v>1</v>
      </c>
      <c r="M646">
        <v>24000</v>
      </c>
      <c r="N646">
        <v>4000</v>
      </c>
      <c r="O646">
        <v>0</v>
      </c>
      <c r="P646">
        <v>2700</v>
      </c>
      <c r="Q646">
        <f t="shared" si="31"/>
        <v>6700</v>
      </c>
      <c r="R646">
        <v>2863.18</v>
      </c>
      <c r="S646">
        <v>0</v>
      </c>
    </row>
    <row r="647" spans="1:19" x14ac:dyDescent="0.4">
      <c r="A647" t="s">
        <v>190</v>
      </c>
      <c r="B647" t="s">
        <v>191</v>
      </c>
      <c r="C647" t="s">
        <v>147</v>
      </c>
      <c r="D647" t="s">
        <v>155</v>
      </c>
      <c r="E647" t="s">
        <v>154</v>
      </c>
      <c r="F647">
        <v>99.657307534620884</v>
      </c>
      <c r="G647">
        <v>26.772244371328171</v>
      </c>
      <c r="H647">
        <v>3</v>
      </c>
      <c r="I647">
        <f t="shared" si="32"/>
        <v>30065.93</v>
      </c>
      <c r="J647">
        <f t="shared" si="30"/>
        <v>10021.976666666667</v>
      </c>
      <c r="K647">
        <v>0</v>
      </c>
      <c r="L647">
        <v>1</v>
      </c>
      <c r="M647">
        <v>22000</v>
      </c>
      <c r="N647">
        <v>3200</v>
      </c>
      <c r="O647">
        <v>0</v>
      </c>
      <c r="P647">
        <v>2000</v>
      </c>
      <c r="Q647">
        <f t="shared" si="31"/>
        <v>5200</v>
      </c>
      <c r="R647">
        <v>2865.93</v>
      </c>
      <c r="S647">
        <v>0</v>
      </c>
    </row>
    <row r="648" spans="1:19" x14ac:dyDescent="0.4">
      <c r="A648" t="s">
        <v>190</v>
      </c>
      <c r="B648" t="s">
        <v>191</v>
      </c>
      <c r="C648" t="s">
        <v>147</v>
      </c>
      <c r="D648" t="s">
        <v>155</v>
      </c>
      <c r="E648" t="s">
        <v>154</v>
      </c>
      <c r="F648">
        <v>99.651228281223581</v>
      </c>
      <c r="G648">
        <v>26.77428852873334</v>
      </c>
      <c r="H648">
        <v>6</v>
      </c>
      <c r="I648">
        <f t="shared" si="32"/>
        <v>119663.48</v>
      </c>
      <c r="J648">
        <f t="shared" si="30"/>
        <v>19943.913333333334</v>
      </c>
      <c r="K648">
        <v>90000</v>
      </c>
      <c r="L648">
        <v>0</v>
      </c>
      <c r="M648">
        <v>0</v>
      </c>
      <c r="N648">
        <v>14400</v>
      </c>
      <c r="O648">
        <v>10000</v>
      </c>
      <c r="P648">
        <v>0</v>
      </c>
      <c r="Q648">
        <f t="shared" si="31"/>
        <v>24400</v>
      </c>
      <c r="R648">
        <v>5263.48</v>
      </c>
      <c r="S648">
        <v>0</v>
      </c>
    </row>
    <row r="649" spans="1:19" x14ac:dyDescent="0.4">
      <c r="A649" t="s">
        <v>190</v>
      </c>
      <c r="B649" t="s">
        <v>191</v>
      </c>
      <c r="C649" t="s">
        <v>147</v>
      </c>
      <c r="D649" t="s">
        <v>155</v>
      </c>
      <c r="E649" t="s">
        <v>154</v>
      </c>
      <c r="F649">
        <v>99.65487633280911</v>
      </c>
      <c r="G649">
        <v>26.76797707232269</v>
      </c>
      <c r="H649">
        <v>6</v>
      </c>
      <c r="I649">
        <f t="shared" si="32"/>
        <v>117263.48</v>
      </c>
      <c r="J649">
        <f t="shared" si="30"/>
        <v>19543.913333333334</v>
      </c>
      <c r="K649">
        <v>90000</v>
      </c>
      <c r="L649">
        <v>0</v>
      </c>
      <c r="M649">
        <v>0</v>
      </c>
      <c r="N649">
        <v>12000</v>
      </c>
      <c r="O649">
        <v>10000</v>
      </c>
      <c r="P649">
        <v>0</v>
      </c>
      <c r="Q649">
        <f t="shared" si="31"/>
        <v>22000</v>
      </c>
      <c r="R649">
        <v>5263.48</v>
      </c>
      <c r="S649">
        <v>0</v>
      </c>
    </row>
    <row r="650" spans="1:19" x14ac:dyDescent="0.4">
      <c r="A650" t="s">
        <v>190</v>
      </c>
      <c r="B650" t="s">
        <v>191</v>
      </c>
      <c r="C650" t="s">
        <v>147</v>
      </c>
      <c r="D650" t="s">
        <v>155</v>
      </c>
      <c r="E650" t="s">
        <v>154</v>
      </c>
      <c r="F650">
        <v>99.656011094529489</v>
      </c>
      <c r="G650">
        <v>26.767804234170299</v>
      </c>
      <c r="H650">
        <v>6</v>
      </c>
      <c r="I650">
        <f t="shared" si="32"/>
        <v>85263.48</v>
      </c>
      <c r="J650">
        <f t="shared" si="30"/>
        <v>14210.58</v>
      </c>
      <c r="K650">
        <v>60000</v>
      </c>
      <c r="L650">
        <v>0</v>
      </c>
      <c r="M650">
        <v>0</v>
      </c>
      <c r="N650">
        <v>12000</v>
      </c>
      <c r="O650">
        <v>8000</v>
      </c>
      <c r="P650">
        <v>0</v>
      </c>
      <c r="Q650">
        <f t="shared" si="31"/>
        <v>20000</v>
      </c>
      <c r="R650">
        <v>5263.48</v>
      </c>
      <c r="S650">
        <v>0</v>
      </c>
    </row>
    <row r="651" spans="1:19" x14ac:dyDescent="0.4">
      <c r="A651" t="s">
        <v>190</v>
      </c>
      <c r="B651" t="s">
        <v>191</v>
      </c>
      <c r="C651" t="s">
        <v>147</v>
      </c>
      <c r="D651" t="s">
        <v>155</v>
      </c>
      <c r="E651" t="s">
        <v>154</v>
      </c>
      <c r="F651">
        <v>99.657864018028135</v>
      </c>
      <c r="G651">
        <v>26.77080533329374</v>
      </c>
      <c r="H651">
        <v>6</v>
      </c>
      <c r="I651">
        <f t="shared" si="32"/>
        <v>73763.48</v>
      </c>
      <c r="J651">
        <f t="shared" si="30"/>
        <v>12293.913333333332</v>
      </c>
      <c r="K651">
        <v>50000</v>
      </c>
      <c r="L651">
        <v>0</v>
      </c>
      <c r="M651">
        <v>0</v>
      </c>
      <c r="N651">
        <v>10500</v>
      </c>
      <c r="O651">
        <v>8000</v>
      </c>
      <c r="P651">
        <v>0</v>
      </c>
      <c r="Q651">
        <f t="shared" si="31"/>
        <v>18500</v>
      </c>
      <c r="R651">
        <v>5263.48</v>
      </c>
      <c r="S651">
        <v>0</v>
      </c>
    </row>
    <row r="652" spans="1:19" x14ac:dyDescent="0.4">
      <c r="A652" t="s">
        <v>190</v>
      </c>
      <c r="B652" t="s">
        <v>191</v>
      </c>
      <c r="C652" t="s">
        <v>147</v>
      </c>
      <c r="D652" t="s">
        <v>155</v>
      </c>
      <c r="E652" t="s">
        <v>154</v>
      </c>
      <c r="F652">
        <v>99.657738687841217</v>
      </c>
      <c r="G652">
        <v>26.7727718307532</v>
      </c>
      <c r="H652">
        <v>5</v>
      </c>
      <c r="I652">
        <f t="shared" si="32"/>
        <v>61457.68</v>
      </c>
      <c r="J652">
        <f t="shared" si="30"/>
        <v>12291.536</v>
      </c>
      <c r="K652">
        <v>3000</v>
      </c>
      <c r="L652">
        <v>2</v>
      </c>
      <c r="M652">
        <v>41200</v>
      </c>
      <c r="N652">
        <v>5000</v>
      </c>
      <c r="O652">
        <v>5000</v>
      </c>
      <c r="P652">
        <v>0</v>
      </c>
      <c r="Q652">
        <f t="shared" si="31"/>
        <v>10000</v>
      </c>
      <c r="R652">
        <v>7257.68</v>
      </c>
      <c r="S652">
        <v>0</v>
      </c>
    </row>
    <row r="653" spans="1:19" x14ac:dyDescent="0.4">
      <c r="A653" t="s">
        <v>190</v>
      </c>
      <c r="B653" t="s">
        <v>191</v>
      </c>
      <c r="C653" t="s">
        <v>147</v>
      </c>
      <c r="D653" t="s">
        <v>155</v>
      </c>
      <c r="E653" t="s">
        <v>154</v>
      </c>
      <c r="F653">
        <v>99.653420525919884</v>
      </c>
      <c r="G653">
        <v>26.769952371864459</v>
      </c>
      <c r="H653">
        <v>5</v>
      </c>
      <c r="I653">
        <f t="shared" si="32"/>
        <v>59257.68</v>
      </c>
      <c r="J653">
        <f t="shared" si="30"/>
        <v>11851.536</v>
      </c>
      <c r="K653">
        <v>2000</v>
      </c>
      <c r="L653">
        <v>1</v>
      </c>
      <c r="M653">
        <v>40000</v>
      </c>
      <c r="N653">
        <v>5000</v>
      </c>
      <c r="O653">
        <v>5000</v>
      </c>
      <c r="P653">
        <v>0</v>
      </c>
      <c r="Q653">
        <f t="shared" si="31"/>
        <v>10000</v>
      </c>
      <c r="R653">
        <v>7257.68</v>
      </c>
      <c r="S653">
        <v>0</v>
      </c>
    </row>
    <row r="654" spans="1:19" x14ac:dyDescent="0.4">
      <c r="A654" t="s">
        <v>190</v>
      </c>
      <c r="B654" t="s">
        <v>191</v>
      </c>
      <c r="C654" t="s">
        <v>147</v>
      </c>
      <c r="D654" t="s">
        <v>155</v>
      </c>
      <c r="E654" t="s">
        <v>154</v>
      </c>
      <c r="F654">
        <v>99.652484595248765</v>
      </c>
      <c r="G654">
        <v>26.773477872170581</v>
      </c>
      <c r="H654">
        <v>5</v>
      </c>
      <c r="I654">
        <f t="shared" si="32"/>
        <v>50757.68</v>
      </c>
      <c r="J654">
        <f t="shared" si="30"/>
        <v>10151.536</v>
      </c>
      <c r="K654">
        <v>3000</v>
      </c>
      <c r="L654">
        <v>1</v>
      </c>
      <c r="M654">
        <v>35000</v>
      </c>
      <c r="N654">
        <v>3000</v>
      </c>
      <c r="O654">
        <v>2500</v>
      </c>
      <c r="P654">
        <v>0</v>
      </c>
      <c r="Q654">
        <f t="shared" si="31"/>
        <v>5500</v>
      </c>
      <c r="R654">
        <v>7257.68</v>
      </c>
      <c r="S654">
        <v>0</v>
      </c>
    </row>
    <row r="655" spans="1:19" x14ac:dyDescent="0.4">
      <c r="A655" t="s">
        <v>190</v>
      </c>
      <c r="B655" t="s">
        <v>191</v>
      </c>
      <c r="C655" t="s">
        <v>147</v>
      </c>
      <c r="D655" t="s">
        <v>155</v>
      </c>
      <c r="E655" t="s">
        <v>154</v>
      </c>
      <c r="F655">
        <v>99.64992205735814</v>
      </c>
      <c r="G655">
        <v>26.766819015719541</v>
      </c>
      <c r="H655">
        <v>5</v>
      </c>
      <c r="I655">
        <f t="shared" si="32"/>
        <v>50257.68</v>
      </c>
      <c r="J655">
        <f t="shared" si="30"/>
        <v>10051.536</v>
      </c>
      <c r="K655">
        <v>2000</v>
      </c>
      <c r="L655">
        <v>1</v>
      </c>
      <c r="M655">
        <v>35000</v>
      </c>
      <c r="N655">
        <v>3000</v>
      </c>
      <c r="O655">
        <v>3000</v>
      </c>
      <c r="P655">
        <v>0</v>
      </c>
      <c r="Q655">
        <f t="shared" si="31"/>
        <v>6000</v>
      </c>
      <c r="R655">
        <v>7257.68</v>
      </c>
      <c r="S655">
        <v>0</v>
      </c>
    </row>
    <row r="656" spans="1:19" x14ac:dyDescent="0.4">
      <c r="A656" t="s">
        <v>190</v>
      </c>
      <c r="B656" t="s">
        <v>191</v>
      </c>
      <c r="C656" t="s">
        <v>147</v>
      </c>
      <c r="D656" t="s">
        <v>155</v>
      </c>
      <c r="E656" t="s">
        <v>154</v>
      </c>
      <c r="F656">
        <v>99.656569735720666</v>
      </c>
      <c r="G656">
        <v>26.769077957742361</v>
      </c>
      <c r="H656">
        <v>4</v>
      </c>
      <c r="I656">
        <f t="shared" si="32"/>
        <v>64982.8</v>
      </c>
      <c r="J656">
        <f t="shared" si="30"/>
        <v>16245.7</v>
      </c>
      <c r="K656">
        <v>0</v>
      </c>
      <c r="L656">
        <v>3</v>
      </c>
      <c r="M656">
        <v>62000</v>
      </c>
      <c r="N656">
        <v>0</v>
      </c>
      <c r="O656">
        <v>0</v>
      </c>
      <c r="P656">
        <v>0</v>
      </c>
      <c r="Q656">
        <f t="shared" si="31"/>
        <v>0</v>
      </c>
      <c r="R656">
        <v>2982.8</v>
      </c>
      <c r="S656">
        <v>0</v>
      </c>
    </row>
    <row r="657" spans="1:19" x14ac:dyDescent="0.4">
      <c r="A657" t="s">
        <v>190</v>
      </c>
      <c r="B657" t="s">
        <v>191</v>
      </c>
      <c r="C657" t="s">
        <v>147</v>
      </c>
      <c r="D657" t="s">
        <v>155</v>
      </c>
      <c r="E657" t="s">
        <v>154</v>
      </c>
      <c r="F657">
        <v>99.655263941942266</v>
      </c>
      <c r="G657">
        <v>26.76800134348245</v>
      </c>
      <c r="H657">
        <v>4</v>
      </c>
      <c r="I657">
        <f t="shared" si="32"/>
        <v>61982.8</v>
      </c>
      <c r="J657">
        <f t="shared" si="30"/>
        <v>15495.7</v>
      </c>
      <c r="K657">
        <v>0</v>
      </c>
      <c r="L657">
        <v>3</v>
      </c>
      <c r="M657">
        <v>57000</v>
      </c>
      <c r="N657">
        <v>2000</v>
      </c>
      <c r="O657">
        <v>0</v>
      </c>
      <c r="P657">
        <v>0</v>
      </c>
      <c r="Q657">
        <f t="shared" si="31"/>
        <v>2000</v>
      </c>
      <c r="R657">
        <v>2982.8</v>
      </c>
      <c r="S657">
        <v>0</v>
      </c>
    </row>
    <row r="658" spans="1:19" x14ac:dyDescent="0.4">
      <c r="A658" t="s">
        <v>190</v>
      </c>
      <c r="B658" t="s">
        <v>191</v>
      </c>
      <c r="C658" t="s">
        <v>147</v>
      </c>
      <c r="D658" t="s">
        <v>155</v>
      </c>
      <c r="E658" t="s">
        <v>154</v>
      </c>
      <c r="F658">
        <v>99.658682745811703</v>
      </c>
      <c r="G658">
        <v>26.7731181283335</v>
      </c>
      <c r="H658">
        <v>4</v>
      </c>
      <c r="I658">
        <f t="shared" si="32"/>
        <v>59982.8</v>
      </c>
      <c r="J658">
        <f t="shared" si="30"/>
        <v>14995.7</v>
      </c>
      <c r="K658">
        <v>0</v>
      </c>
      <c r="L658">
        <v>3</v>
      </c>
      <c r="M658">
        <v>57000</v>
      </c>
      <c r="N658">
        <v>0</v>
      </c>
      <c r="O658">
        <v>0</v>
      </c>
      <c r="P658">
        <v>0</v>
      </c>
      <c r="Q658">
        <f t="shared" si="31"/>
        <v>0</v>
      </c>
      <c r="R658">
        <v>2982.8</v>
      </c>
      <c r="S658">
        <v>0</v>
      </c>
    </row>
    <row r="659" spans="1:19" x14ac:dyDescent="0.4">
      <c r="A659" t="s">
        <v>190</v>
      </c>
      <c r="B659" t="s">
        <v>191</v>
      </c>
      <c r="C659" t="s">
        <v>147</v>
      </c>
      <c r="D659" t="s">
        <v>155</v>
      </c>
      <c r="E659" t="s">
        <v>154</v>
      </c>
      <c r="F659">
        <v>99.65423977349063</v>
      </c>
      <c r="G659">
        <v>26.769532652794268</v>
      </c>
      <c r="H659">
        <v>4</v>
      </c>
      <c r="I659">
        <f t="shared" si="32"/>
        <v>62982.8</v>
      </c>
      <c r="J659">
        <f t="shared" si="30"/>
        <v>15745.7</v>
      </c>
      <c r="K659">
        <v>0</v>
      </c>
      <c r="L659">
        <v>3</v>
      </c>
      <c r="M659">
        <v>60000</v>
      </c>
      <c r="N659">
        <v>0</v>
      </c>
      <c r="O659">
        <v>0</v>
      </c>
      <c r="P659">
        <v>0</v>
      </c>
      <c r="Q659">
        <f t="shared" si="31"/>
        <v>0</v>
      </c>
      <c r="R659">
        <v>2982.8</v>
      </c>
      <c r="S659">
        <v>0</v>
      </c>
    </row>
    <row r="660" spans="1:19" x14ac:dyDescent="0.4">
      <c r="A660" t="s">
        <v>190</v>
      </c>
      <c r="B660" t="s">
        <v>191</v>
      </c>
      <c r="C660" t="s">
        <v>147</v>
      </c>
      <c r="D660" t="s">
        <v>155</v>
      </c>
      <c r="E660" t="s">
        <v>154</v>
      </c>
      <c r="F660">
        <v>99.65674522591965</v>
      </c>
      <c r="G660">
        <v>26.773202502274589</v>
      </c>
      <c r="H660">
        <v>1</v>
      </c>
      <c r="I660">
        <f t="shared" si="32"/>
        <v>61349.58</v>
      </c>
      <c r="J660">
        <f t="shared" si="30"/>
        <v>61349.58</v>
      </c>
      <c r="K660">
        <v>0</v>
      </c>
      <c r="L660">
        <v>1</v>
      </c>
      <c r="M660">
        <v>60000</v>
      </c>
      <c r="N660">
        <v>0</v>
      </c>
      <c r="O660">
        <v>0</v>
      </c>
      <c r="P660">
        <v>0</v>
      </c>
      <c r="Q660">
        <f t="shared" si="31"/>
        <v>0</v>
      </c>
      <c r="R660">
        <v>1349.58</v>
      </c>
      <c r="S660">
        <v>0</v>
      </c>
    </row>
    <row r="661" spans="1:19" x14ac:dyDescent="0.4">
      <c r="A661" t="s">
        <v>190</v>
      </c>
      <c r="B661" t="s">
        <v>191</v>
      </c>
      <c r="C661" t="s">
        <v>147</v>
      </c>
      <c r="D661" t="s">
        <v>155</v>
      </c>
      <c r="E661" t="s">
        <v>154</v>
      </c>
      <c r="F661">
        <v>99.653062475380764</v>
      </c>
      <c r="G661">
        <v>26.76761835519094</v>
      </c>
      <c r="H661">
        <v>1</v>
      </c>
      <c r="I661">
        <f t="shared" si="32"/>
        <v>51349.58</v>
      </c>
      <c r="J661">
        <f t="shared" si="30"/>
        <v>51349.58</v>
      </c>
      <c r="K661">
        <v>0</v>
      </c>
      <c r="L661">
        <v>1</v>
      </c>
      <c r="M661">
        <v>50000</v>
      </c>
      <c r="N661">
        <v>0</v>
      </c>
      <c r="O661">
        <v>0</v>
      </c>
      <c r="P661">
        <v>0</v>
      </c>
      <c r="Q661">
        <f t="shared" si="31"/>
        <v>0</v>
      </c>
      <c r="R661">
        <v>1349.58</v>
      </c>
      <c r="S661">
        <v>0</v>
      </c>
    </row>
    <row r="662" spans="1:19" x14ac:dyDescent="0.4">
      <c r="A662" t="s">
        <v>190</v>
      </c>
      <c r="B662" t="s">
        <v>191</v>
      </c>
      <c r="C662" t="s">
        <v>147</v>
      </c>
      <c r="D662" t="s">
        <v>155</v>
      </c>
      <c r="E662" t="s">
        <v>154</v>
      </c>
      <c r="F662">
        <v>99.656811819237959</v>
      </c>
      <c r="G662">
        <v>26.76580501448197</v>
      </c>
      <c r="H662">
        <v>1</v>
      </c>
      <c r="I662">
        <f t="shared" si="32"/>
        <v>41349.58</v>
      </c>
      <c r="J662">
        <f t="shared" si="30"/>
        <v>41349.58</v>
      </c>
      <c r="K662">
        <v>0</v>
      </c>
      <c r="L662">
        <v>1</v>
      </c>
      <c r="M662">
        <v>40000</v>
      </c>
      <c r="N662">
        <v>0</v>
      </c>
      <c r="O662">
        <v>0</v>
      </c>
      <c r="P662">
        <v>0</v>
      </c>
      <c r="Q662">
        <f t="shared" si="31"/>
        <v>0</v>
      </c>
      <c r="R662">
        <v>1349.58</v>
      </c>
      <c r="S662">
        <v>0</v>
      </c>
    </row>
    <row r="663" spans="1:19" x14ac:dyDescent="0.4">
      <c r="A663" t="s">
        <v>190</v>
      </c>
      <c r="B663" t="s">
        <v>191</v>
      </c>
      <c r="C663" t="s">
        <v>147</v>
      </c>
      <c r="D663" t="s">
        <v>155</v>
      </c>
      <c r="E663" t="s">
        <v>154</v>
      </c>
      <c r="F663">
        <v>99.657378010757483</v>
      </c>
      <c r="G663">
        <v>26.767512296618001</v>
      </c>
      <c r="H663">
        <v>1</v>
      </c>
      <c r="I663">
        <f t="shared" si="32"/>
        <v>36349.58</v>
      </c>
      <c r="J663">
        <f t="shared" si="30"/>
        <v>36349.58</v>
      </c>
      <c r="K663">
        <v>0</v>
      </c>
      <c r="L663">
        <v>1</v>
      </c>
      <c r="M663">
        <v>35000</v>
      </c>
      <c r="N663">
        <v>0</v>
      </c>
      <c r="O663">
        <v>0</v>
      </c>
      <c r="P663">
        <v>0</v>
      </c>
      <c r="Q663">
        <f t="shared" si="31"/>
        <v>0</v>
      </c>
      <c r="R663">
        <v>1349.58</v>
      </c>
      <c r="S663">
        <v>0</v>
      </c>
    </row>
    <row r="664" spans="1:19" x14ac:dyDescent="0.4">
      <c r="A664" t="s">
        <v>190</v>
      </c>
      <c r="B664" t="s">
        <v>191</v>
      </c>
      <c r="C664" t="s">
        <v>147</v>
      </c>
      <c r="D664" t="s">
        <v>155</v>
      </c>
      <c r="E664" t="s">
        <v>154</v>
      </c>
      <c r="F664">
        <v>99.652609092476808</v>
      </c>
      <c r="G664">
        <v>26.774040683477391</v>
      </c>
      <c r="H664">
        <v>3</v>
      </c>
      <c r="I664">
        <f t="shared" si="32"/>
        <v>82353.73</v>
      </c>
      <c r="J664">
        <f t="shared" si="30"/>
        <v>27451.243333333332</v>
      </c>
      <c r="K664">
        <v>0</v>
      </c>
      <c r="L664">
        <v>3</v>
      </c>
      <c r="M664">
        <v>80000</v>
      </c>
      <c r="N664">
        <v>0</v>
      </c>
      <c r="O664">
        <v>0</v>
      </c>
      <c r="P664">
        <v>0</v>
      </c>
      <c r="Q664">
        <f t="shared" si="31"/>
        <v>0</v>
      </c>
      <c r="R664">
        <v>2353.73</v>
      </c>
      <c r="S664">
        <v>0</v>
      </c>
    </row>
    <row r="665" spans="1:19" x14ac:dyDescent="0.4">
      <c r="A665" t="s">
        <v>190</v>
      </c>
      <c r="B665" t="s">
        <v>191</v>
      </c>
      <c r="C665" t="s">
        <v>147</v>
      </c>
      <c r="D665" t="s">
        <v>155</v>
      </c>
      <c r="E665" t="s">
        <v>154</v>
      </c>
      <c r="F665">
        <v>99.652725939508173</v>
      </c>
      <c r="G665">
        <v>26.774104407205261</v>
      </c>
      <c r="H665">
        <v>3</v>
      </c>
      <c r="I665">
        <f t="shared" si="32"/>
        <v>78353.73</v>
      </c>
      <c r="J665">
        <f t="shared" si="30"/>
        <v>26117.91</v>
      </c>
      <c r="K665">
        <v>0</v>
      </c>
      <c r="L665">
        <v>3</v>
      </c>
      <c r="M665">
        <v>76000</v>
      </c>
      <c r="N665">
        <v>0</v>
      </c>
      <c r="O665">
        <v>0</v>
      </c>
      <c r="P665">
        <v>0</v>
      </c>
      <c r="Q665">
        <f t="shared" si="31"/>
        <v>0</v>
      </c>
      <c r="R665">
        <v>2353.73</v>
      </c>
      <c r="S665">
        <v>0</v>
      </c>
    </row>
    <row r="666" spans="1:19" x14ac:dyDescent="0.4">
      <c r="A666" t="s">
        <v>190</v>
      </c>
      <c r="B666" t="s">
        <v>191</v>
      </c>
      <c r="C666" t="s">
        <v>147</v>
      </c>
      <c r="D666" t="s">
        <v>155</v>
      </c>
      <c r="E666" t="s">
        <v>154</v>
      </c>
      <c r="F666">
        <v>99.652728056751826</v>
      </c>
      <c r="G666">
        <v>26.76769511756277</v>
      </c>
      <c r="H666">
        <v>3</v>
      </c>
      <c r="I666">
        <f t="shared" si="32"/>
        <v>80353.73</v>
      </c>
      <c r="J666">
        <f t="shared" si="30"/>
        <v>26784.576666666664</v>
      </c>
      <c r="K666">
        <v>0</v>
      </c>
      <c r="L666">
        <v>3</v>
      </c>
      <c r="M666">
        <v>78000</v>
      </c>
      <c r="N666">
        <v>0</v>
      </c>
      <c r="O666">
        <v>0</v>
      </c>
      <c r="P666">
        <v>0</v>
      </c>
      <c r="Q666">
        <f t="shared" si="31"/>
        <v>0</v>
      </c>
      <c r="R666">
        <v>2353.73</v>
      </c>
      <c r="S666">
        <v>0</v>
      </c>
    </row>
    <row r="667" spans="1:19" x14ac:dyDescent="0.4">
      <c r="A667" t="s">
        <v>190</v>
      </c>
      <c r="B667" t="s">
        <v>191</v>
      </c>
      <c r="C667" t="s">
        <v>147</v>
      </c>
      <c r="D667" t="s">
        <v>155</v>
      </c>
      <c r="E667" t="s">
        <v>154</v>
      </c>
      <c r="F667">
        <v>99.653298679593107</v>
      </c>
      <c r="G667">
        <v>26.767076546938441</v>
      </c>
      <c r="H667">
        <v>3</v>
      </c>
      <c r="I667">
        <f t="shared" si="32"/>
        <v>92353.73</v>
      </c>
      <c r="J667">
        <f t="shared" si="30"/>
        <v>30784.576666666664</v>
      </c>
      <c r="K667">
        <v>0</v>
      </c>
      <c r="L667">
        <v>3</v>
      </c>
      <c r="M667">
        <v>90000</v>
      </c>
      <c r="N667">
        <v>0</v>
      </c>
      <c r="O667">
        <v>0</v>
      </c>
      <c r="P667">
        <v>0</v>
      </c>
      <c r="Q667">
        <f t="shared" si="31"/>
        <v>0</v>
      </c>
      <c r="R667">
        <v>2353.73</v>
      </c>
      <c r="S667">
        <v>0</v>
      </c>
    </row>
    <row r="668" spans="1:19" x14ac:dyDescent="0.4">
      <c r="A668" t="s">
        <v>190</v>
      </c>
      <c r="B668" t="s">
        <v>191</v>
      </c>
      <c r="C668" t="s">
        <v>147</v>
      </c>
      <c r="D668" t="s">
        <v>155</v>
      </c>
      <c r="E668" t="s">
        <v>154</v>
      </c>
      <c r="F668">
        <v>99.649467308956318</v>
      </c>
      <c r="G668">
        <v>26.77434117913441</v>
      </c>
      <c r="H668">
        <v>5</v>
      </c>
      <c r="I668">
        <f t="shared" si="32"/>
        <v>100042.4</v>
      </c>
      <c r="J668">
        <f t="shared" si="30"/>
        <v>20008.48</v>
      </c>
      <c r="K668">
        <v>0</v>
      </c>
      <c r="L668">
        <v>2</v>
      </c>
      <c r="M668">
        <v>83600</v>
      </c>
      <c r="N668">
        <v>8000</v>
      </c>
      <c r="O668">
        <v>2000</v>
      </c>
      <c r="P668">
        <v>3000</v>
      </c>
      <c r="Q668">
        <f t="shared" si="31"/>
        <v>13000</v>
      </c>
      <c r="R668">
        <v>3442.4</v>
      </c>
      <c r="S668">
        <v>0</v>
      </c>
    </row>
    <row r="669" spans="1:19" x14ac:dyDescent="0.4">
      <c r="A669" t="s">
        <v>190</v>
      </c>
      <c r="B669" t="s">
        <v>191</v>
      </c>
      <c r="C669" t="s">
        <v>147</v>
      </c>
      <c r="D669" t="s">
        <v>155</v>
      </c>
      <c r="E669" t="s">
        <v>154</v>
      </c>
      <c r="F669">
        <v>99.652351194289054</v>
      </c>
      <c r="G669">
        <v>26.766041428233159</v>
      </c>
      <c r="H669">
        <v>5</v>
      </c>
      <c r="I669">
        <f t="shared" si="32"/>
        <v>84642.4</v>
      </c>
      <c r="J669">
        <f t="shared" si="30"/>
        <v>16928.48</v>
      </c>
      <c r="K669">
        <v>0</v>
      </c>
      <c r="L669">
        <v>2</v>
      </c>
      <c r="M669">
        <v>74000</v>
      </c>
      <c r="N669">
        <v>3200</v>
      </c>
      <c r="O669">
        <v>2000</v>
      </c>
      <c r="P669">
        <v>2000</v>
      </c>
      <c r="Q669">
        <f t="shared" si="31"/>
        <v>7200</v>
      </c>
      <c r="R669">
        <v>3442.4</v>
      </c>
      <c r="S669">
        <v>0</v>
      </c>
    </row>
    <row r="670" spans="1:19" x14ac:dyDescent="0.4">
      <c r="A670" t="s">
        <v>190</v>
      </c>
      <c r="B670" t="s">
        <v>191</v>
      </c>
      <c r="C670" t="s">
        <v>147</v>
      </c>
      <c r="D670" t="s">
        <v>155</v>
      </c>
      <c r="E670" t="s">
        <v>154</v>
      </c>
      <c r="F670">
        <v>99.653389951759749</v>
      </c>
      <c r="G670">
        <v>26.774640393796499</v>
      </c>
      <c r="H670">
        <v>5</v>
      </c>
      <c r="I670">
        <f t="shared" si="32"/>
        <v>80642.399999999994</v>
      </c>
      <c r="J670">
        <f t="shared" si="30"/>
        <v>16128.48</v>
      </c>
      <c r="K670">
        <v>0</v>
      </c>
      <c r="L670">
        <v>2</v>
      </c>
      <c r="M670">
        <v>70000</v>
      </c>
      <c r="N670">
        <v>3200</v>
      </c>
      <c r="O670">
        <v>2000</v>
      </c>
      <c r="P670">
        <v>2000</v>
      </c>
      <c r="Q670">
        <f t="shared" si="31"/>
        <v>7200</v>
      </c>
      <c r="R670">
        <v>3442.4</v>
      </c>
      <c r="S670">
        <v>0</v>
      </c>
    </row>
    <row r="671" spans="1:19" x14ac:dyDescent="0.4">
      <c r="A671" t="s">
        <v>190</v>
      </c>
      <c r="B671" t="s">
        <v>191</v>
      </c>
      <c r="C671" t="s">
        <v>147</v>
      </c>
      <c r="D671" t="s">
        <v>155</v>
      </c>
      <c r="E671" t="s">
        <v>154</v>
      </c>
      <c r="F671">
        <v>99.65281491903913</v>
      </c>
      <c r="G671">
        <v>26.7685752479893</v>
      </c>
      <c r="H671">
        <v>5</v>
      </c>
      <c r="I671">
        <f t="shared" si="32"/>
        <v>78942.399999999994</v>
      </c>
      <c r="J671">
        <f t="shared" si="30"/>
        <v>15788.48</v>
      </c>
      <c r="K671">
        <v>0</v>
      </c>
      <c r="L671">
        <v>2</v>
      </c>
      <c r="M671">
        <v>70000</v>
      </c>
      <c r="N671">
        <v>2000</v>
      </c>
      <c r="O671">
        <v>2000</v>
      </c>
      <c r="P671">
        <v>1500</v>
      </c>
      <c r="Q671">
        <f t="shared" si="31"/>
        <v>5500</v>
      </c>
      <c r="R671">
        <v>3442.4</v>
      </c>
      <c r="S671">
        <v>0</v>
      </c>
    </row>
    <row r="672" spans="1:19" x14ac:dyDescent="0.4">
      <c r="A672" t="s">
        <v>190</v>
      </c>
      <c r="B672" t="s">
        <v>191</v>
      </c>
      <c r="C672" t="s">
        <v>147</v>
      </c>
      <c r="D672" t="s">
        <v>155</v>
      </c>
      <c r="E672" t="s">
        <v>154</v>
      </c>
      <c r="F672">
        <v>99.654138141797588</v>
      </c>
      <c r="G672">
        <v>26.767959786591081</v>
      </c>
      <c r="H672">
        <v>4</v>
      </c>
      <c r="I672">
        <f t="shared" si="32"/>
        <v>54599.96</v>
      </c>
      <c r="J672">
        <f t="shared" si="30"/>
        <v>13649.99</v>
      </c>
      <c r="K672">
        <v>0</v>
      </c>
      <c r="L672">
        <v>2</v>
      </c>
      <c r="M672">
        <v>42160</v>
      </c>
      <c r="N672">
        <v>3000</v>
      </c>
      <c r="O672">
        <v>2000</v>
      </c>
      <c r="P672">
        <v>2000</v>
      </c>
      <c r="Q672">
        <f t="shared" si="31"/>
        <v>7000</v>
      </c>
      <c r="R672">
        <v>5439.96</v>
      </c>
      <c r="S672">
        <v>0</v>
      </c>
    </row>
    <row r="673" spans="1:19" x14ac:dyDescent="0.4">
      <c r="A673" t="s">
        <v>190</v>
      </c>
      <c r="B673" t="s">
        <v>191</v>
      </c>
      <c r="C673" t="s">
        <v>147</v>
      </c>
      <c r="D673" t="s">
        <v>155</v>
      </c>
      <c r="E673" t="s">
        <v>154</v>
      </c>
      <c r="F673">
        <v>99.65161882553231</v>
      </c>
      <c r="G673">
        <v>26.769147031825131</v>
      </c>
      <c r="H673">
        <v>4</v>
      </c>
      <c r="I673">
        <f t="shared" si="32"/>
        <v>48599.96</v>
      </c>
      <c r="J673">
        <f t="shared" si="30"/>
        <v>12149.99</v>
      </c>
      <c r="K673">
        <v>0</v>
      </c>
      <c r="L673">
        <v>2</v>
      </c>
      <c r="M673">
        <v>34160</v>
      </c>
      <c r="N673">
        <v>4000</v>
      </c>
      <c r="O673">
        <v>4000</v>
      </c>
      <c r="P673">
        <v>1000</v>
      </c>
      <c r="Q673">
        <f t="shared" si="31"/>
        <v>9000</v>
      </c>
      <c r="R673">
        <v>5439.96</v>
      </c>
      <c r="S673">
        <v>0</v>
      </c>
    </row>
    <row r="674" spans="1:19" x14ac:dyDescent="0.4">
      <c r="A674" t="s">
        <v>190</v>
      </c>
      <c r="B674" t="s">
        <v>191</v>
      </c>
      <c r="C674" t="s">
        <v>147</v>
      </c>
      <c r="D674" t="s">
        <v>155</v>
      </c>
      <c r="E674" t="s">
        <v>154</v>
      </c>
      <c r="F674">
        <v>99.654354160810612</v>
      </c>
      <c r="G674">
        <v>26.77405023963118</v>
      </c>
      <c r="H674">
        <v>4</v>
      </c>
      <c r="I674">
        <f t="shared" si="32"/>
        <v>46599.96</v>
      </c>
      <c r="J674">
        <f t="shared" si="30"/>
        <v>11649.99</v>
      </c>
      <c r="K674">
        <v>0</v>
      </c>
      <c r="L674">
        <v>2</v>
      </c>
      <c r="M674">
        <v>35160</v>
      </c>
      <c r="N674">
        <v>3000</v>
      </c>
      <c r="O674">
        <v>2000</v>
      </c>
      <c r="P674">
        <v>1000</v>
      </c>
      <c r="Q674">
        <f t="shared" si="31"/>
        <v>6000</v>
      </c>
      <c r="R674">
        <v>5439.96</v>
      </c>
      <c r="S674">
        <v>0</v>
      </c>
    </row>
    <row r="675" spans="1:19" x14ac:dyDescent="0.4">
      <c r="A675" t="s">
        <v>190</v>
      </c>
      <c r="B675" t="s">
        <v>191</v>
      </c>
      <c r="C675" t="s">
        <v>147</v>
      </c>
      <c r="D675" t="s">
        <v>155</v>
      </c>
      <c r="E675" t="s">
        <v>154</v>
      </c>
      <c r="F675">
        <v>99.657515670832026</v>
      </c>
      <c r="G675">
        <v>26.766944555079011</v>
      </c>
      <c r="H675">
        <v>4</v>
      </c>
      <c r="I675">
        <f t="shared" si="32"/>
        <v>45599.96</v>
      </c>
      <c r="J675">
        <f t="shared" si="30"/>
        <v>11399.99</v>
      </c>
      <c r="K675">
        <v>0</v>
      </c>
      <c r="L675">
        <v>2</v>
      </c>
      <c r="M675">
        <v>35160</v>
      </c>
      <c r="N675">
        <v>2500</v>
      </c>
      <c r="O675">
        <v>1500</v>
      </c>
      <c r="P675">
        <v>1000</v>
      </c>
      <c r="Q675">
        <f t="shared" si="31"/>
        <v>5000</v>
      </c>
      <c r="R675">
        <v>5439.96</v>
      </c>
      <c r="S675">
        <v>0</v>
      </c>
    </row>
    <row r="676" spans="1:19" x14ac:dyDescent="0.4">
      <c r="A676" t="s">
        <v>190</v>
      </c>
      <c r="B676" t="s">
        <v>191</v>
      </c>
      <c r="C676" t="s">
        <v>147</v>
      </c>
      <c r="D676" t="s">
        <v>155</v>
      </c>
      <c r="E676" t="s">
        <v>154</v>
      </c>
      <c r="F676">
        <v>99.649454011528519</v>
      </c>
      <c r="G676">
        <v>26.768828277899178</v>
      </c>
      <c r="H676">
        <v>3</v>
      </c>
      <c r="I676">
        <f t="shared" si="32"/>
        <v>148435.48000000001</v>
      </c>
      <c r="J676">
        <f t="shared" si="30"/>
        <v>49478.493333333339</v>
      </c>
      <c r="K676">
        <v>60000</v>
      </c>
      <c r="L676">
        <v>1</v>
      </c>
      <c r="M676">
        <v>25000</v>
      </c>
      <c r="N676">
        <v>1000</v>
      </c>
      <c r="O676">
        <v>0</v>
      </c>
      <c r="P676">
        <v>60000</v>
      </c>
      <c r="Q676">
        <f t="shared" si="31"/>
        <v>61000</v>
      </c>
      <c r="R676">
        <v>2435.48</v>
      </c>
      <c r="S676">
        <v>0</v>
      </c>
    </row>
    <row r="677" spans="1:19" x14ac:dyDescent="0.4">
      <c r="A677" t="s">
        <v>190</v>
      </c>
      <c r="B677" t="s">
        <v>191</v>
      </c>
      <c r="C677" t="s">
        <v>147</v>
      </c>
      <c r="D677" t="s">
        <v>155</v>
      </c>
      <c r="E677" t="s">
        <v>154</v>
      </c>
      <c r="F677">
        <v>99.653912686911028</v>
      </c>
      <c r="G677">
        <v>26.774411934915332</v>
      </c>
      <c r="H677">
        <v>3</v>
      </c>
      <c r="I677">
        <f t="shared" si="32"/>
        <v>127435.48</v>
      </c>
      <c r="J677">
        <f t="shared" si="30"/>
        <v>42478.493333333332</v>
      </c>
      <c r="K677">
        <v>50000</v>
      </c>
      <c r="L677">
        <v>1</v>
      </c>
      <c r="M677">
        <v>24000</v>
      </c>
      <c r="N677">
        <v>1000</v>
      </c>
      <c r="O677">
        <v>0</v>
      </c>
      <c r="P677">
        <v>50000</v>
      </c>
      <c r="Q677">
        <f t="shared" si="31"/>
        <v>51000</v>
      </c>
      <c r="R677">
        <v>2435.48</v>
      </c>
      <c r="S677">
        <v>0</v>
      </c>
    </row>
    <row r="678" spans="1:19" x14ac:dyDescent="0.4">
      <c r="A678" t="s">
        <v>190</v>
      </c>
      <c r="B678" t="s">
        <v>191</v>
      </c>
      <c r="C678" t="s">
        <v>147</v>
      </c>
      <c r="D678" t="s">
        <v>155</v>
      </c>
      <c r="E678" t="s">
        <v>154</v>
      </c>
      <c r="F678">
        <v>99.654413665758952</v>
      </c>
      <c r="G678">
        <v>26.765560090223939</v>
      </c>
      <c r="H678">
        <v>3</v>
      </c>
      <c r="I678">
        <f t="shared" si="32"/>
        <v>75435.48</v>
      </c>
      <c r="J678">
        <f t="shared" si="30"/>
        <v>25145.16</v>
      </c>
      <c r="K678">
        <v>50000</v>
      </c>
      <c r="L678">
        <v>1</v>
      </c>
      <c r="M678">
        <v>22000</v>
      </c>
      <c r="N678">
        <v>1000</v>
      </c>
      <c r="O678">
        <v>0</v>
      </c>
      <c r="P678">
        <v>0</v>
      </c>
      <c r="Q678">
        <f t="shared" si="31"/>
        <v>1000</v>
      </c>
      <c r="R678">
        <v>2435.48</v>
      </c>
      <c r="S678">
        <v>0</v>
      </c>
    </row>
    <row r="679" spans="1:19" x14ac:dyDescent="0.4">
      <c r="A679" t="s">
        <v>190</v>
      </c>
      <c r="B679" t="s">
        <v>191</v>
      </c>
      <c r="C679" t="s">
        <v>147</v>
      </c>
      <c r="D679" t="s">
        <v>155</v>
      </c>
      <c r="E679" t="s">
        <v>154</v>
      </c>
      <c r="F679">
        <v>99.656583414823658</v>
      </c>
      <c r="G679">
        <v>26.767649279185179</v>
      </c>
      <c r="H679">
        <v>3</v>
      </c>
      <c r="I679">
        <f t="shared" si="32"/>
        <v>69435.48</v>
      </c>
      <c r="J679">
        <f t="shared" si="30"/>
        <v>23145.16</v>
      </c>
      <c r="K679">
        <v>46000</v>
      </c>
      <c r="L679">
        <v>1</v>
      </c>
      <c r="M679">
        <v>20000</v>
      </c>
      <c r="N679">
        <v>1000</v>
      </c>
      <c r="O679">
        <v>0</v>
      </c>
      <c r="P679">
        <v>0</v>
      </c>
      <c r="Q679">
        <f t="shared" si="31"/>
        <v>1000</v>
      </c>
      <c r="R679">
        <v>2435.48</v>
      </c>
      <c r="S679">
        <v>0</v>
      </c>
    </row>
    <row r="680" spans="1:19" x14ac:dyDescent="0.4">
      <c r="A680" t="s">
        <v>190</v>
      </c>
      <c r="B680" t="s">
        <v>191</v>
      </c>
      <c r="C680" t="s">
        <v>147</v>
      </c>
      <c r="D680" t="s">
        <v>155</v>
      </c>
      <c r="E680" t="s">
        <v>154</v>
      </c>
      <c r="F680">
        <v>99.658727342709668</v>
      </c>
      <c r="G680">
        <v>26.77487787432484</v>
      </c>
      <c r="H680">
        <v>4</v>
      </c>
      <c r="I680">
        <f t="shared" si="32"/>
        <v>49170.76</v>
      </c>
      <c r="J680">
        <f t="shared" si="30"/>
        <v>12292.69</v>
      </c>
      <c r="K680">
        <v>0</v>
      </c>
      <c r="L680">
        <v>1</v>
      </c>
      <c r="M680">
        <v>8000</v>
      </c>
      <c r="N680">
        <v>20000</v>
      </c>
      <c r="O680">
        <v>3000</v>
      </c>
      <c r="P680">
        <v>5000</v>
      </c>
      <c r="Q680">
        <f t="shared" si="31"/>
        <v>28000</v>
      </c>
      <c r="R680">
        <v>13170.76</v>
      </c>
      <c r="S680">
        <v>0</v>
      </c>
    </row>
    <row r="681" spans="1:19" x14ac:dyDescent="0.4">
      <c r="A681" t="s">
        <v>190</v>
      </c>
      <c r="B681" t="s">
        <v>191</v>
      </c>
      <c r="C681" t="s">
        <v>147</v>
      </c>
      <c r="D681" t="s">
        <v>155</v>
      </c>
      <c r="E681" t="s">
        <v>154</v>
      </c>
      <c r="F681">
        <v>99.65351888034337</v>
      </c>
      <c r="G681">
        <v>26.77367604857757</v>
      </c>
      <c r="H681">
        <v>4</v>
      </c>
      <c r="I681">
        <f t="shared" si="32"/>
        <v>38690.74</v>
      </c>
      <c r="J681">
        <f t="shared" si="30"/>
        <v>9672.6849999999995</v>
      </c>
      <c r="K681">
        <v>0</v>
      </c>
      <c r="L681">
        <v>1</v>
      </c>
      <c r="M681">
        <v>8000</v>
      </c>
      <c r="N681">
        <v>9000</v>
      </c>
      <c r="O681">
        <v>7000</v>
      </c>
      <c r="P681">
        <v>2000</v>
      </c>
      <c r="Q681">
        <f t="shared" si="31"/>
        <v>18000</v>
      </c>
      <c r="R681">
        <v>12690.74</v>
      </c>
      <c r="S681">
        <v>0</v>
      </c>
    </row>
    <row r="682" spans="1:19" x14ac:dyDescent="0.4">
      <c r="A682" t="s">
        <v>190</v>
      </c>
      <c r="B682" t="s">
        <v>191</v>
      </c>
      <c r="C682" t="s">
        <v>147</v>
      </c>
      <c r="D682" t="s">
        <v>155</v>
      </c>
      <c r="E682" t="s">
        <v>154</v>
      </c>
      <c r="F682">
        <v>99.649795895110998</v>
      </c>
      <c r="G682">
        <v>26.77258290544118</v>
      </c>
      <c r="H682">
        <v>4</v>
      </c>
      <c r="I682">
        <f t="shared" si="32"/>
        <v>47850.76</v>
      </c>
      <c r="J682">
        <f t="shared" si="30"/>
        <v>11962.69</v>
      </c>
      <c r="K682">
        <v>0</v>
      </c>
      <c r="L682">
        <v>2</v>
      </c>
      <c r="M682">
        <v>39000</v>
      </c>
      <c r="N682">
        <v>5000</v>
      </c>
      <c r="O682">
        <v>1000</v>
      </c>
      <c r="P682">
        <v>0</v>
      </c>
      <c r="Q682">
        <f t="shared" si="31"/>
        <v>6000</v>
      </c>
      <c r="R682">
        <v>2850.76</v>
      </c>
      <c r="S682">
        <v>0</v>
      </c>
    </row>
    <row r="683" spans="1:19" x14ac:dyDescent="0.4">
      <c r="A683" t="s">
        <v>190</v>
      </c>
      <c r="B683" t="s">
        <v>191</v>
      </c>
      <c r="C683" t="s">
        <v>147</v>
      </c>
      <c r="D683" t="s">
        <v>155</v>
      </c>
      <c r="E683" t="s">
        <v>154</v>
      </c>
      <c r="F683">
        <v>99.65739396588026</v>
      </c>
      <c r="G683">
        <v>26.765102590869589</v>
      </c>
      <c r="H683">
        <v>4</v>
      </c>
      <c r="I683">
        <f t="shared" si="32"/>
        <v>52850.76</v>
      </c>
      <c r="J683">
        <f t="shared" si="30"/>
        <v>13212.69</v>
      </c>
      <c r="K683">
        <v>0</v>
      </c>
      <c r="L683">
        <v>2</v>
      </c>
      <c r="M683">
        <v>32000</v>
      </c>
      <c r="N683">
        <v>10000</v>
      </c>
      <c r="O683">
        <v>4000</v>
      </c>
      <c r="P683">
        <v>4000</v>
      </c>
      <c r="Q683">
        <f t="shared" si="31"/>
        <v>18000</v>
      </c>
      <c r="R683">
        <v>2850.76</v>
      </c>
      <c r="S683">
        <v>0</v>
      </c>
    </row>
    <row r="684" spans="1:19" x14ac:dyDescent="0.4">
      <c r="A684" t="s">
        <v>190</v>
      </c>
      <c r="B684" t="s">
        <v>191</v>
      </c>
      <c r="C684" t="s">
        <v>147</v>
      </c>
      <c r="D684" t="s">
        <v>155</v>
      </c>
      <c r="E684" t="s">
        <v>154</v>
      </c>
      <c r="F684">
        <v>99.649911447934826</v>
      </c>
      <c r="G684">
        <v>26.769810515159989</v>
      </c>
      <c r="H684">
        <v>4</v>
      </c>
      <c r="I684">
        <f t="shared" si="32"/>
        <v>139889.23000000001</v>
      </c>
      <c r="J684">
        <f t="shared" si="30"/>
        <v>34972.307500000003</v>
      </c>
      <c r="K684">
        <v>20000</v>
      </c>
      <c r="L684">
        <v>2</v>
      </c>
      <c r="M684">
        <v>108000</v>
      </c>
      <c r="N684">
        <v>4500</v>
      </c>
      <c r="O684">
        <v>5100</v>
      </c>
      <c r="P684">
        <v>0</v>
      </c>
      <c r="Q684">
        <f t="shared" si="31"/>
        <v>9600</v>
      </c>
      <c r="R684">
        <v>2289.23</v>
      </c>
      <c r="S684">
        <v>0</v>
      </c>
    </row>
    <row r="685" spans="1:19" x14ac:dyDescent="0.4">
      <c r="A685" t="s">
        <v>190</v>
      </c>
      <c r="B685" t="s">
        <v>191</v>
      </c>
      <c r="C685" t="s">
        <v>147</v>
      </c>
      <c r="D685" t="s">
        <v>155</v>
      </c>
      <c r="E685" t="s">
        <v>154</v>
      </c>
      <c r="F685">
        <v>99.651334406360377</v>
      </c>
      <c r="G685">
        <v>26.766270038408251</v>
      </c>
      <c r="H685">
        <v>4</v>
      </c>
      <c r="I685">
        <f t="shared" si="32"/>
        <v>134289.23000000001</v>
      </c>
      <c r="J685">
        <f t="shared" si="30"/>
        <v>33572.307500000003</v>
      </c>
      <c r="K685">
        <v>20000</v>
      </c>
      <c r="L685">
        <v>2</v>
      </c>
      <c r="M685">
        <v>104000</v>
      </c>
      <c r="N685">
        <v>4000</v>
      </c>
      <c r="O685">
        <v>4000</v>
      </c>
      <c r="P685">
        <v>0</v>
      </c>
      <c r="Q685">
        <f t="shared" si="31"/>
        <v>8000</v>
      </c>
      <c r="R685">
        <v>2289.23</v>
      </c>
      <c r="S685">
        <v>0</v>
      </c>
    </row>
    <row r="686" spans="1:19" x14ac:dyDescent="0.4">
      <c r="A686" t="s">
        <v>190</v>
      </c>
      <c r="B686" t="s">
        <v>191</v>
      </c>
      <c r="C686" t="s">
        <v>147</v>
      </c>
      <c r="D686" t="s">
        <v>155</v>
      </c>
      <c r="E686" t="s">
        <v>154</v>
      </c>
      <c r="F686">
        <v>99.654930857342549</v>
      </c>
      <c r="G686">
        <v>26.768476279941702</v>
      </c>
      <c r="H686">
        <v>4</v>
      </c>
      <c r="I686">
        <f t="shared" si="32"/>
        <v>128789.23</v>
      </c>
      <c r="J686">
        <f t="shared" si="30"/>
        <v>32197.307499999999</v>
      </c>
      <c r="K686">
        <v>20000</v>
      </c>
      <c r="L686">
        <v>1</v>
      </c>
      <c r="M686">
        <v>96000</v>
      </c>
      <c r="N686">
        <v>5000</v>
      </c>
      <c r="O686">
        <v>5500</v>
      </c>
      <c r="P686">
        <v>0</v>
      </c>
      <c r="Q686">
        <f t="shared" si="31"/>
        <v>10500</v>
      </c>
      <c r="R686">
        <v>2289.23</v>
      </c>
      <c r="S686">
        <v>0</v>
      </c>
    </row>
    <row r="687" spans="1:19" x14ac:dyDescent="0.4">
      <c r="A687" t="s">
        <v>190</v>
      </c>
      <c r="B687" t="s">
        <v>191</v>
      </c>
      <c r="C687" t="s">
        <v>147</v>
      </c>
      <c r="D687" t="s">
        <v>155</v>
      </c>
      <c r="E687" t="s">
        <v>154</v>
      </c>
      <c r="F687">
        <v>99.656645788605431</v>
      </c>
      <c r="G687">
        <v>26.766816834010779</v>
      </c>
      <c r="H687">
        <v>4</v>
      </c>
      <c r="I687">
        <f t="shared" si="32"/>
        <v>123500</v>
      </c>
      <c r="J687">
        <f t="shared" si="30"/>
        <v>30875</v>
      </c>
      <c r="K687">
        <v>2000</v>
      </c>
      <c r="L687">
        <v>2</v>
      </c>
      <c r="M687">
        <v>114000</v>
      </c>
      <c r="N687">
        <v>4500</v>
      </c>
      <c r="O687">
        <v>1500</v>
      </c>
      <c r="P687">
        <v>1500</v>
      </c>
      <c r="Q687">
        <f t="shared" si="31"/>
        <v>7500</v>
      </c>
      <c r="R687">
        <v>0</v>
      </c>
      <c r="S687">
        <v>0</v>
      </c>
    </row>
    <row r="688" spans="1:19" x14ac:dyDescent="0.4">
      <c r="A688" t="s">
        <v>190</v>
      </c>
      <c r="B688" t="s">
        <v>191</v>
      </c>
      <c r="C688" t="s">
        <v>147</v>
      </c>
      <c r="D688" t="s">
        <v>155</v>
      </c>
      <c r="E688" t="s">
        <v>151</v>
      </c>
      <c r="F688">
        <v>99.653638562887949</v>
      </c>
      <c r="G688">
        <v>26.76928643707075</v>
      </c>
      <c r="H688">
        <v>1</v>
      </c>
      <c r="I688">
        <f t="shared" si="32"/>
        <v>16282.01</v>
      </c>
      <c r="J688">
        <f t="shared" si="30"/>
        <v>16282.01</v>
      </c>
      <c r="K688">
        <v>6000</v>
      </c>
      <c r="L688">
        <v>0</v>
      </c>
      <c r="M688">
        <v>3000</v>
      </c>
      <c r="N688">
        <v>0</v>
      </c>
      <c r="O688">
        <v>0</v>
      </c>
      <c r="P688">
        <v>6000</v>
      </c>
      <c r="Q688">
        <f t="shared" si="31"/>
        <v>6000</v>
      </c>
      <c r="R688">
        <v>1282.01</v>
      </c>
      <c r="S688">
        <v>0</v>
      </c>
    </row>
    <row r="689" spans="1:19" x14ac:dyDescent="0.4">
      <c r="A689" t="s">
        <v>190</v>
      </c>
      <c r="B689" t="s">
        <v>191</v>
      </c>
      <c r="C689" t="s">
        <v>147</v>
      </c>
      <c r="D689" t="s">
        <v>155</v>
      </c>
      <c r="E689" t="s">
        <v>151</v>
      </c>
      <c r="F689">
        <v>99.65729736708964</v>
      </c>
      <c r="G689">
        <v>26.774637424252841</v>
      </c>
      <c r="H689">
        <v>1</v>
      </c>
      <c r="I689">
        <f t="shared" si="32"/>
        <v>22282.01</v>
      </c>
      <c r="J689">
        <f t="shared" si="30"/>
        <v>22282.01</v>
      </c>
      <c r="K689">
        <v>8000</v>
      </c>
      <c r="L689">
        <v>0</v>
      </c>
      <c r="M689">
        <v>5000</v>
      </c>
      <c r="N689">
        <v>0</v>
      </c>
      <c r="O689">
        <v>0</v>
      </c>
      <c r="P689">
        <v>8000</v>
      </c>
      <c r="Q689">
        <f t="shared" si="31"/>
        <v>8000</v>
      </c>
      <c r="R689">
        <v>1282.01</v>
      </c>
      <c r="S689">
        <v>0</v>
      </c>
    </row>
    <row r="690" spans="1:19" x14ac:dyDescent="0.4">
      <c r="A690" t="s">
        <v>190</v>
      </c>
      <c r="B690" t="s">
        <v>191</v>
      </c>
      <c r="C690" t="s">
        <v>147</v>
      </c>
      <c r="D690" t="s">
        <v>155</v>
      </c>
      <c r="E690" t="s">
        <v>151</v>
      </c>
      <c r="F690">
        <v>99.653650136736218</v>
      </c>
      <c r="G690">
        <v>26.765593436971869</v>
      </c>
      <c r="H690">
        <v>1</v>
      </c>
      <c r="I690">
        <f t="shared" si="32"/>
        <v>23282.01</v>
      </c>
      <c r="J690">
        <f t="shared" si="30"/>
        <v>23282.01</v>
      </c>
      <c r="K690">
        <v>8000</v>
      </c>
      <c r="L690">
        <v>0</v>
      </c>
      <c r="M690">
        <v>6000</v>
      </c>
      <c r="N690">
        <v>0</v>
      </c>
      <c r="O690">
        <v>0</v>
      </c>
      <c r="P690">
        <v>8000</v>
      </c>
      <c r="Q690">
        <f t="shared" si="31"/>
        <v>8000</v>
      </c>
      <c r="R690">
        <v>1282.01</v>
      </c>
      <c r="S690">
        <v>0</v>
      </c>
    </row>
    <row r="691" spans="1:19" x14ac:dyDescent="0.4">
      <c r="A691" t="s">
        <v>190</v>
      </c>
      <c r="B691" t="s">
        <v>191</v>
      </c>
      <c r="C691" t="s">
        <v>147</v>
      </c>
      <c r="D691" t="s">
        <v>155</v>
      </c>
      <c r="E691" t="s">
        <v>151</v>
      </c>
      <c r="F691">
        <v>99.65404702553036</v>
      </c>
      <c r="G691">
        <v>26.773083005590699</v>
      </c>
      <c r="H691">
        <v>5</v>
      </c>
      <c r="I691">
        <f t="shared" si="32"/>
        <v>95415.32</v>
      </c>
      <c r="J691">
        <f t="shared" si="30"/>
        <v>19083.064000000002</v>
      </c>
      <c r="K691">
        <v>24500</v>
      </c>
      <c r="L691">
        <v>0</v>
      </c>
      <c r="M691">
        <v>42000</v>
      </c>
      <c r="N691">
        <v>3000</v>
      </c>
      <c r="O691">
        <v>1500</v>
      </c>
      <c r="P691">
        <v>20000</v>
      </c>
      <c r="Q691">
        <f t="shared" si="31"/>
        <v>24500</v>
      </c>
      <c r="R691">
        <v>4415.32</v>
      </c>
      <c r="S691">
        <v>0</v>
      </c>
    </row>
    <row r="692" spans="1:19" x14ac:dyDescent="0.4">
      <c r="A692" t="s">
        <v>190</v>
      </c>
      <c r="B692" t="s">
        <v>191</v>
      </c>
      <c r="C692" t="s">
        <v>147</v>
      </c>
      <c r="D692" t="s">
        <v>155</v>
      </c>
      <c r="E692" t="s">
        <v>151</v>
      </c>
      <c r="F692">
        <v>99.653505586131502</v>
      </c>
      <c r="G692">
        <v>26.771133262918131</v>
      </c>
      <c r="H692">
        <v>4</v>
      </c>
      <c r="I692">
        <f t="shared" si="32"/>
        <v>52415.32</v>
      </c>
      <c r="J692">
        <f t="shared" si="30"/>
        <v>13103.83</v>
      </c>
      <c r="K692">
        <v>3000</v>
      </c>
      <c r="L692">
        <v>0</v>
      </c>
      <c r="M692">
        <v>42000</v>
      </c>
      <c r="N692">
        <v>3000</v>
      </c>
      <c r="O692">
        <v>0</v>
      </c>
      <c r="P692">
        <v>0</v>
      </c>
      <c r="Q692">
        <f t="shared" si="31"/>
        <v>3000</v>
      </c>
      <c r="R692">
        <v>4415.32</v>
      </c>
      <c r="S692">
        <v>0</v>
      </c>
    </row>
    <row r="693" spans="1:19" x14ac:dyDescent="0.4">
      <c r="A693" t="s">
        <v>190</v>
      </c>
      <c r="B693" t="s">
        <v>191</v>
      </c>
      <c r="C693" t="s">
        <v>147</v>
      </c>
      <c r="D693" t="s">
        <v>155</v>
      </c>
      <c r="E693" t="s">
        <v>151</v>
      </c>
      <c r="F693">
        <v>99.655919040694187</v>
      </c>
      <c r="G693">
        <v>26.766423173817909</v>
      </c>
      <c r="H693">
        <v>4</v>
      </c>
      <c r="I693">
        <f t="shared" si="32"/>
        <v>11915.32</v>
      </c>
      <c r="J693">
        <f t="shared" si="30"/>
        <v>2978.83</v>
      </c>
      <c r="K693">
        <v>1500</v>
      </c>
      <c r="L693">
        <v>0</v>
      </c>
      <c r="M693">
        <v>4500</v>
      </c>
      <c r="N693">
        <v>1500</v>
      </c>
      <c r="O693">
        <v>0</v>
      </c>
      <c r="P693">
        <v>0</v>
      </c>
      <c r="Q693">
        <f t="shared" si="31"/>
        <v>1500</v>
      </c>
      <c r="R693">
        <v>4415.32</v>
      </c>
      <c r="S693">
        <v>0</v>
      </c>
    </row>
    <row r="694" spans="1:19" x14ac:dyDescent="0.4">
      <c r="A694" t="s">
        <v>190</v>
      </c>
      <c r="B694" t="s">
        <v>191</v>
      </c>
      <c r="C694" t="s">
        <v>147</v>
      </c>
      <c r="D694" t="s">
        <v>155</v>
      </c>
      <c r="E694" t="s">
        <v>151</v>
      </c>
      <c r="F694">
        <v>99.649214274660977</v>
      </c>
      <c r="G694">
        <v>26.769696321775211</v>
      </c>
      <c r="H694">
        <v>2</v>
      </c>
      <c r="I694">
        <f t="shared" si="32"/>
        <v>31845.03</v>
      </c>
      <c r="J694">
        <f t="shared" si="30"/>
        <v>15922.514999999999</v>
      </c>
      <c r="K694">
        <v>6500</v>
      </c>
      <c r="L694">
        <v>0</v>
      </c>
      <c r="M694">
        <v>10000</v>
      </c>
      <c r="N694">
        <v>3000</v>
      </c>
      <c r="O694">
        <v>0</v>
      </c>
      <c r="P694">
        <v>3500</v>
      </c>
      <c r="Q694">
        <f t="shared" si="31"/>
        <v>6500</v>
      </c>
      <c r="R694">
        <v>8845.0300000000007</v>
      </c>
      <c r="S694">
        <v>0</v>
      </c>
    </row>
    <row r="695" spans="1:19" x14ac:dyDescent="0.4">
      <c r="A695" t="s">
        <v>190</v>
      </c>
      <c r="B695" t="s">
        <v>191</v>
      </c>
      <c r="C695" t="s">
        <v>147</v>
      </c>
      <c r="D695" t="s">
        <v>155</v>
      </c>
      <c r="E695" t="s">
        <v>151</v>
      </c>
      <c r="F695">
        <v>99.654724166316157</v>
      </c>
      <c r="G695">
        <v>26.773012069751239</v>
      </c>
      <c r="H695">
        <v>2</v>
      </c>
      <c r="I695">
        <f t="shared" si="32"/>
        <v>37045.03</v>
      </c>
      <c r="J695">
        <f t="shared" si="30"/>
        <v>18522.514999999999</v>
      </c>
      <c r="K695">
        <v>6600</v>
      </c>
      <c r="L695">
        <v>0</v>
      </c>
      <c r="M695">
        <v>15000</v>
      </c>
      <c r="N695">
        <v>3000</v>
      </c>
      <c r="O695">
        <v>600</v>
      </c>
      <c r="P695">
        <v>3000</v>
      </c>
      <c r="Q695">
        <f t="shared" si="31"/>
        <v>6600</v>
      </c>
      <c r="R695">
        <v>8845.0300000000007</v>
      </c>
      <c r="S695">
        <v>0</v>
      </c>
    </row>
    <row r="696" spans="1:19" x14ac:dyDescent="0.4">
      <c r="A696" t="s">
        <v>190</v>
      </c>
      <c r="B696" t="s">
        <v>191</v>
      </c>
      <c r="C696" t="s">
        <v>147</v>
      </c>
      <c r="D696" t="s">
        <v>155</v>
      </c>
      <c r="E696" t="s">
        <v>151</v>
      </c>
      <c r="F696">
        <v>99.649400033558251</v>
      </c>
      <c r="G696">
        <v>26.768521831058109</v>
      </c>
      <c r="H696">
        <v>2</v>
      </c>
      <c r="I696">
        <f t="shared" si="32"/>
        <v>37045.03</v>
      </c>
      <c r="J696">
        <f t="shared" si="30"/>
        <v>18522.514999999999</v>
      </c>
      <c r="K696">
        <v>6600</v>
      </c>
      <c r="L696">
        <v>0</v>
      </c>
      <c r="M696">
        <v>15000</v>
      </c>
      <c r="N696">
        <v>3000</v>
      </c>
      <c r="O696">
        <v>600</v>
      </c>
      <c r="P696">
        <v>3000</v>
      </c>
      <c r="Q696">
        <f t="shared" si="31"/>
        <v>6600</v>
      </c>
      <c r="R696">
        <v>8845.0300000000007</v>
      </c>
      <c r="S696">
        <v>0</v>
      </c>
    </row>
    <row r="697" spans="1:19" x14ac:dyDescent="0.4">
      <c r="A697" t="s">
        <v>190</v>
      </c>
      <c r="B697" t="s">
        <v>191</v>
      </c>
      <c r="C697" t="s">
        <v>147</v>
      </c>
      <c r="D697" t="s">
        <v>155</v>
      </c>
      <c r="E697" t="s">
        <v>151</v>
      </c>
      <c r="F697">
        <v>99.65327125980825</v>
      </c>
      <c r="G697">
        <v>26.76904561659731</v>
      </c>
      <c r="H697">
        <v>2</v>
      </c>
      <c r="I697">
        <f t="shared" si="32"/>
        <v>47145.03</v>
      </c>
      <c r="J697">
        <f t="shared" si="30"/>
        <v>23572.514999999999</v>
      </c>
      <c r="K697">
        <v>7900</v>
      </c>
      <c r="L697">
        <v>0</v>
      </c>
      <c r="M697">
        <v>22500</v>
      </c>
      <c r="N697">
        <v>4000</v>
      </c>
      <c r="O697">
        <v>900</v>
      </c>
      <c r="P697">
        <v>3000</v>
      </c>
      <c r="Q697">
        <f t="shared" si="31"/>
        <v>7900</v>
      </c>
      <c r="R697">
        <v>8845.0300000000007</v>
      </c>
      <c r="S697">
        <v>0</v>
      </c>
    </row>
    <row r="698" spans="1:19" x14ac:dyDescent="0.4">
      <c r="A698" t="s">
        <v>190</v>
      </c>
      <c r="B698" t="s">
        <v>191</v>
      </c>
      <c r="C698" t="s">
        <v>147</v>
      </c>
      <c r="D698" t="s">
        <v>155</v>
      </c>
      <c r="E698" t="s">
        <v>151</v>
      </c>
      <c r="F698">
        <v>99.656495421617493</v>
      </c>
      <c r="G698">
        <v>26.77225716785307</v>
      </c>
      <c r="H698">
        <v>2</v>
      </c>
      <c r="I698">
        <f t="shared" si="32"/>
        <v>38428.949999999997</v>
      </c>
      <c r="J698">
        <f t="shared" si="30"/>
        <v>19214.474999999999</v>
      </c>
      <c r="K698">
        <v>13500</v>
      </c>
      <c r="L698">
        <v>0</v>
      </c>
      <c r="M698">
        <v>0</v>
      </c>
      <c r="N698">
        <v>9000</v>
      </c>
      <c r="O698">
        <v>4500</v>
      </c>
      <c r="P698">
        <v>0</v>
      </c>
      <c r="Q698">
        <f t="shared" si="31"/>
        <v>13500</v>
      </c>
      <c r="R698">
        <v>11428.95</v>
      </c>
      <c r="S698">
        <v>0</v>
      </c>
    </row>
    <row r="699" spans="1:19" x14ac:dyDescent="0.4">
      <c r="A699" t="s">
        <v>190</v>
      </c>
      <c r="B699" t="s">
        <v>191</v>
      </c>
      <c r="C699" t="s">
        <v>147</v>
      </c>
      <c r="D699" t="s">
        <v>155</v>
      </c>
      <c r="E699" t="s">
        <v>151</v>
      </c>
      <c r="F699">
        <v>99.654947154763732</v>
      </c>
      <c r="G699">
        <v>26.774749013572301</v>
      </c>
      <c r="H699">
        <v>2</v>
      </c>
      <c r="I699">
        <f t="shared" si="32"/>
        <v>46428.95</v>
      </c>
      <c r="J699">
        <f t="shared" si="30"/>
        <v>23214.474999999999</v>
      </c>
      <c r="K699">
        <v>17500</v>
      </c>
      <c r="L699">
        <v>0</v>
      </c>
      <c r="M699">
        <v>0</v>
      </c>
      <c r="N699">
        <v>12000</v>
      </c>
      <c r="O699">
        <v>5500</v>
      </c>
      <c r="P699">
        <v>0</v>
      </c>
      <c r="Q699">
        <f t="shared" si="31"/>
        <v>17500</v>
      </c>
      <c r="R699">
        <v>11428.95</v>
      </c>
      <c r="S699">
        <v>0</v>
      </c>
    </row>
    <row r="700" spans="1:19" x14ac:dyDescent="0.4">
      <c r="A700" t="s">
        <v>190</v>
      </c>
      <c r="B700" t="s">
        <v>191</v>
      </c>
      <c r="C700" t="s">
        <v>147</v>
      </c>
      <c r="D700" t="s">
        <v>155</v>
      </c>
      <c r="E700" t="s">
        <v>151</v>
      </c>
      <c r="F700">
        <v>99.653117860640421</v>
      </c>
      <c r="G700">
        <v>26.76618706449052</v>
      </c>
      <c r="H700">
        <v>2</v>
      </c>
      <c r="I700">
        <f t="shared" si="32"/>
        <v>68828.95</v>
      </c>
      <c r="J700">
        <f t="shared" si="30"/>
        <v>34414.474999999999</v>
      </c>
      <c r="K700">
        <v>28700</v>
      </c>
      <c r="L700">
        <v>0</v>
      </c>
      <c r="M700">
        <v>0</v>
      </c>
      <c r="N700">
        <v>14700</v>
      </c>
      <c r="O700">
        <v>8000</v>
      </c>
      <c r="P700">
        <v>6000</v>
      </c>
      <c r="Q700">
        <f t="shared" si="31"/>
        <v>28700</v>
      </c>
      <c r="R700">
        <v>11428.95</v>
      </c>
      <c r="S700">
        <v>0</v>
      </c>
    </row>
    <row r="701" spans="1:19" x14ac:dyDescent="0.4">
      <c r="A701" t="s">
        <v>190</v>
      </c>
      <c r="B701" t="s">
        <v>191</v>
      </c>
      <c r="C701" t="s">
        <v>147</v>
      </c>
      <c r="D701" t="s">
        <v>155</v>
      </c>
      <c r="E701" t="s">
        <v>151</v>
      </c>
      <c r="F701">
        <v>99.657870555975464</v>
      </c>
      <c r="G701">
        <v>26.768464803914242</v>
      </c>
      <c r="H701">
        <v>2</v>
      </c>
      <c r="I701">
        <f t="shared" si="32"/>
        <v>94428.95</v>
      </c>
      <c r="J701">
        <f t="shared" si="30"/>
        <v>47214.474999999999</v>
      </c>
      <c r="K701">
        <v>41500</v>
      </c>
      <c r="L701">
        <v>0</v>
      </c>
      <c r="M701">
        <v>0</v>
      </c>
      <c r="N701">
        <v>15500</v>
      </c>
      <c r="O701">
        <v>21000</v>
      </c>
      <c r="P701">
        <v>5000</v>
      </c>
      <c r="Q701">
        <f t="shared" si="31"/>
        <v>41500</v>
      </c>
      <c r="R701">
        <v>11428.95</v>
      </c>
      <c r="S701">
        <v>0</v>
      </c>
    </row>
    <row r="702" spans="1:19" x14ac:dyDescent="0.4">
      <c r="A702" t="s">
        <v>190</v>
      </c>
      <c r="B702" t="s">
        <v>191</v>
      </c>
      <c r="C702" t="s">
        <v>147</v>
      </c>
      <c r="D702" t="s">
        <v>155</v>
      </c>
      <c r="E702" t="s">
        <v>151</v>
      </c>
      <c r="F702">
        <v>99.651906806099433</v>
      </c>
      <c r="G702">
        <v>26.765639802976771</v>
      </c>
      <c r="H702">
        <v>4</v>
      </c>
      <c r="I702">
        <f t="shared" si="32"/>
        <v>89760.95</v>
      </c>
      <c r="J702">
        <f t="shared" si="30"/>
        <v>22440.237499999999</v>
      </c>
      <c r="K702">
        <v>28000</v>
      </c>
      <c r="L702">
        <v>0</v>
      </c>
      <c r="M702">
        <v>30000</v>
      </c>
      <c r="N702">
        <v>8000</v>
      </c>
      <c r="O702">
        <v>8000</v>
      </c>
      <c r="P702">
        <v>12000</v>
      </c>
      <c r="Q702">
        <f t="shared" si="31"/>
        <v>28000</v>
      </c>
      <c r="R702">
        <v>3760.95</v>
      </c>
      <c r="S702">
        <v>0</v>
      </c>
    </row>
    <row r="703" spans="1:19" x14ac:dyDescent="0.4">
      <c r="A703" t="s">
        <v>190</v>
      </c>
      <c r="B703" t="s">
        <v>191</v>
      </c>
      <c r="C703" t="s">
        <v>147</v>
      </c>
      <c r="D703" t="s">
        <v>155</v>
      </c>
      <c r="E703" t="s">
        <v>151</v>
      </c>
      <c r="F703">
        <v>99.652593435214783</v>
      </c>
      <c r="G703">
        <v>26.765058585464839</v>
      </c>
      <c r="H703">
        <v>4</v>
      </c>
      <c r="I703">
        <f t="shared" si="32"/>
        <v>93760.95</v>
      </c>
      <c r="J703">
        <f t="shared" si="30"/>
        <v>23440.237499999999</v>
      </c>
      <c r="K703">
        <v>30000</v>
      </c>
      <c r="L703">
        <v>0</v>
      </c>
      <c r="M703">
        <v>30000</v>
      </c>
      <c r="N703">
        <v>7000</v>
      </c>
      <c r="O703">
        <v>10000</v>
      </c>
      <c r="P703">
        <v>13000</v>
      </c>
      <c r="Q703">
        <f t="shared" si="31"/>
        <v>30000</v>
      </c>
      <c r="R703">
        <v>3760.95</v>
      </c>
      <c r="S703">
        <v>0</v>
      </c>
    </row>
    <row r="704" spans="1:19" x14ac:dyDescent="0.4">
      <c r="A704" t="s">
        <v>190</v>
      </c>
      <c r="B704" t="s">
        <v>191</v>
      </c>
      <c r="C704" t="s">
        <v>147</v>
      </c>
      <c r="D704" t="s">
        <v>155</v>
      </c>
      <c r="E704" t="s">
        <v>151</v>
      </c>
      <c r="F704">
        <v>99.655084957756841</v>
      </c>
      <c r="G704">
        <v>26.76790360262892</v>
      </c>
      <c r="H704">
        <v>4</v>
      </c>
      <c r="I704">
        <f t="shared" si="32"/>
        <v>104760.95</v>
      </c>
      <c r="J704">
        <f t="shared" si="30"/>
        <v>26190.237499999999</v>
      </c>
      <c r="K704">
        <v>32500</v>
      </c>
      <c r="L704">
        <v>0</v>
      </c>
      <c r="M704">
        <v>36000</v>
      </c>
      <c r="N704">
        <v>8000</v>
      </c>
      <c r="O704">
        <v>14500</v>
      </c>
      <c r="P704">
        <v>10000</v>
      </c>
      <c r="Q704">
        <f t="shared" si="31"/>
        <v>32500</v>
      </c>
      <c r="R704">
        <v>3760.95</v>
      </c>
      <c r="S704">
        <v>0</v>
      </c>
    </row>
    <row r="705" spans="1:19" x14ac:dyDescent="0.4">
      <c r="A705" t="s">
        <v>190</v>
      </c>
      <c r="B705" t="s">
        <v>191</v>
      </c>
      <c r="C705" t="s">
        <v>147</v>
      </c>
      <c r="D705" t="s">
        <v>155</v>
      </c>
      <c r="E705" t="s">
        <v>151</v>
      </c>
      <c r="F705">
        <v>99.649883145732844</v>
      </c>
      <c r="G705">
        <v>26.766847698231619</v>
      </c>
      <c r="H705">
        <v>4</v>
      </c>
      <c r="I705">
        <f t="shared" si="32"/>
        <v>119760.95</v>
      </c>
      <c r="J705">
        <f t="shared" ref="J705:J768" si="33">I705/H705</f>
        <v>29940.237499999999</v>
      </c>
      <c r="K705">
        <v>40000</v>
      </c>
      <c r="L705">
        <v>0</v>
      </c>
      <c r="M705">
        <v>36000</v>
      </c>
      <c r="N705">
        <v>9000</v>
      </c>
      <c r="O705">
        <v>19000</v>
      </c>
      <c r="P705">
        <v>12000</v>
      </c>
      <c r="Q705">
        <f t="shared" ref="Q705:Q768" si="34">N705+O705+P705</f>
        <v>40000</v>
      </c>
      <c r="R705">
        <v>3760.95</v>
      </c>
      <c r="S705">
        <v>0</v>
      </c>
    </row>
    <row r="706" spans="1:19" x14ac:dyDescent="0.4">
      <c r="A706" t="s">
        <v>190</v>
      </c>
      <c r="B706" t="s">
        <v>191</v>
      </c>
      <c r="C706" t="s">
        <v>147</v>
      </c>
      <c r="D706" t="s">
        <v>155</v>
      </c>
      <c r="E706" t="s">
        <v>151</v>
      </c>
      <c r="F706">
        <v>99.651102063119851</v>
      </c>
      <c r="G706">
        <v>26.770034522146801</v>
      </c>
      <c r="H706">
        <v>5</v>
      </c>
      <c r="I706">
        <f t="shared" si="32"/>
        <v>61840.37</v>
      </c>
      <c r="J706">
        <f t="shared" si="33"/>
        <v>12368.074000000001</v>
      </c>
      <c r="K706">
        <v>25500</v>
      </c>
      <c r="L706">
        <v>0</v>
      </c>
      <c r="M706">
        <v>0</v>
      </c>
      <c r="N706">
        <v>15500</v>
      </c>
      <c r="O706">
        <v>4000</v>
      </c>
      <c r="P706">
        <v>6000</v>
      </c>
      <c r="Q706">
        <f t="shared" si="34"/>
        <v>25500</v>
      </c>
      <c r="R706">
        <v>10840.37</v>
      </c>
      <c r="S706">
        <v>0</v>
      </c>
    </row>
    <row r="707" spans="1:19" x14ac:dyDescent="0.4">
      <c r="A707" t="s">
        <v>190</v>
      </c>
      <c r="B707" t="s">
        <v>191</v>
      </c>
      <c r="C707" t="s">
        <v>147</v>
      </c>
      <c r="D707" t="s">
        <v>155</v>
      </c>
      <c r="E707" t="s">
        <v>151</v>
      </c>
      <c r="F707">
        <v>99.654947527946675</v>
      </c>
      <c r="G707">
        <v>26.7684723708051</v>
      </c>
      <c r="H707">
        <v>5</v>
      </c>
      <c r="I707">
        <f t="shared" ref="I707:I770" si="35">K707+M707+N707+O707+P707+R707+S707</f>
        <v>141440.37</v>
      </c>
      <c r="J707">
        <f t="shared" si="33"/>
        <v>28288.074000000001</v>
      </c>
      <c r="K707">
        <v>65000</v>
      </c>
      <c r="L707">
        <v>0</v>
      </c>
      <c r="M707">
        <v>0</v>
      </c>
      <c r="N707">
        <v>16500</v>
      </c>
      <c r="O707">
        <v>41500</v>
      </c>
      <c r="P707">
        <v>7000</v>
      </c>
      <c r="Q707">
        <f t="shared" si="34"/>
        <v>65000</v>
      </c>
      <c r="R707">
        <v>11440.37</v>
      </c>
      <c r="S707">
        <v>0</v>
      </c>
    </row>
    <row r="708" spans="1:19" x14ac:dyDescent="0.4">
      <c r="A708" t="s">
        <v>190</v>
      </c>
      <c r="B708" t="s">
        <v>191</v>
      </c>
      <c r="C708" t="s">
        <v>147</v>
      </c>
      <c r="D708" t="s">
        <v>155</v>
      </c>
      <c r="E708" t="s">
        <v>151</v>
      </c>
      <c r="F708">
        <v>99.649353090815552</v>
      </c>
      <c r="G708">
        <v>26.76678709563209</v>
      </c>
      <c r="H708">
        <v>5</v>
      </c>
      <c r="I708">
        <f t="shared" si="35"/>
        <v>168640.37</v>
      </c>
      <c r="J708">
        <f t="shared" si="33"/>
        <v>33728.074000000001</v>
      </c>
      <c r="K708">
        <v>78600</v>
      </c>
      <c r="L708">
        <v>0</v>
      </c>
      <c r="M708">
        <v>0</v>
      </c>
      <c r="N708">
        <v>18100</v>
      </c>
      <c r="O708">
        <v>51500</v>
      </c>
      <c r="P708">
        <v>9000</v>
      </c>
      <c r="Q708">
        <f t="shared" si="34"/>
        <v>78600</v>
      </c>
      <c r="R708">
        <v>11440.37</v>
      </c>
      <c r="S708">
        <v>0</v>
      </c>
    </row>
    <row r="709" spans="1:19" x14ac:dyDescent="0.4">
      <c r="A709" t="s">
        <v>190</v>
      </c>
      <c r="B709" t="s">
        <v>191</v>
      </c>
      <c r="C709" t="s">
        <v>147</v>
      </c>
      <c r="D709" t="s">
        <v>155</v>
      </c>
      <c r="E709" t="s">
        <v>151</v>
      </c>
      <c r="F709">
        <v>99.65053787582147</v>
      </c>
      <c r="G709">
        <v>26.77438696230849</v>
      </c>
      <c r="H709">
        <v>5</v>
      </c>
      <c r="I709">
        <f t="shared" si="35"/>
        <v>85440.37</v>
      </c>
      <c r="J709">
        <f t="shared" si="33"/>
        <v>17088.074000000001</v>
      </c>
      <c r="K709">
        <v>37000</v>
      </c>
      <c r="L709">
        <v>0</v>
      </c>
      <c r="M709">
        <v>0</v>
      </c>
      <c r="N709">
        <v>22000</v>
      </c>
      <c r="O709">
        <v>7000</v>
      </c>
      <c r="P709">
        <v>8000</v>
      </c>
      <c r="Q709">
        <f t="shared" si="34"/>
        <v>37000</v>
      </c>
      <c r="R709">
        <v>11440.37</v>
      </c>
      <c r="S709">
        <v>0</v>
      </c>
    </row>
    <row r="710" spans="1:19" x14ac:dyDescent="0.4">
      <c r="A710" t="s">
        <v>190</v>
      </c>
      <c r="B710" t="s">
        <v>191</v>
      </c>
      <c r="C710" t="s">
        <v>147</v>
      </c>
      <c r="D710" t="s">
        <v>155</v>
      </c>
      <c r="E710" t="s">
        <v>151</v>
      </c>
      <c r="F710">
        <v>99.657539980300982</v>
      </c>
      <c r="G710">
        <v>26.772394904225479</v>
      </c>
      <c r="H710">
        <v>3</v>
      </c>
      <c r="I710">
        <f t="shared" si="35"/>
        <v>34071</v>
      </c>
      <c r="J710">
        <f t="shared" si="33"/>
        <v>11357</v>
      </c>
      <c r="K710">
        <v>8000</v>
      </c>
      <c r="L710">
        <v>0</v>
      </c>
      <c r="M710">
        <v>8000</v>
      </c>
      <c r="N710">
        <v>4500</v>
      </c>
      <c r="O710">
        <v>3500</v>
      </c>
      <c r="P710">
        <v>0</v>
      </c>
      <c r="Q710">
        <f t="shared" si="34"/>
        <v>8000</v>
      </c>
      <c r="R710">
        <v>10071</v>
      </c>
      <c r="S710">
        <v>0</v>
      </c>
    </row>
    <row r="711" spans="1:19" x14ac:dyDescent="0.4">
      <c r="A711" t="s">
        <v>190</v>
      </c>
      <c r="B711" t="s">
        <v>191</v>
      </c>
      <c r="C711" t="s">
        <v>147</v>
      </c>
      <c r="D711" t="s">
        <v>155</v>
      </c>
      <c r="E711" t="s">
        <v>151</v>
      </c>
      <c r="F711">
        <v>99.651513695225546</v>
      </c>
      <c r="G711">
        <v>26.773965426827701</v>
      </c>
      <c r="H711">
        <v>3</v>
      </c>
      <c r="I711">
        <f t="shared" si="35"/>
        <v>48791</v>
      </c>
      <c r="J711">
        <f t="shared" si="33"/>
        <v>16263.666666666666</v>
      </c>
      <c r="K711">
        <v>13600</v>
      </c>
      <c r="L711">
        <v>0</v>
      </c>
      <c r="M711">
        <v>10000</v>
      </c>
      <c r="N711">
        <v>4500</v>
      </c>
      <c r="O711">
        <v>9100</v>
      </c>
      <c r="P711">
        <v>0</v>
      </c>
      <c r="Q711">
        <f t="shared" si="34"/>
        <v>13600</v>
      </c>
      <c r="R711">
        <v>11591</v>
      </c>
      <c r="S711">
        <v>0</v>
      </c>
    </row>
    <row r="712" spans="1:19" x14ac:dyDescent="0.4">
      <c r="A712" t="s">
        <v>190</v>
      </c>
      <c r="B712" t="s">
        <v>191</v>
      </c>
      <c r="C712" t="s">
        <v>147</v>
      </c>
      <c r="D712" t="s">
        <v>155</v>
      </c>
      <c r="E712" t="s">
        <v>151</v>
      </c>
      <c r="F712">
        <v>99.656125369239476</v>
      </c>
      <c r="G712">
        <v>26.767718999663579</v>
      </c>
      <c r="H712">
        <v>3</v>
      </c>
      <c r="I712">
        <f t="shared" si="35"/>
        <v>55991</v>
      </c>
      <c r="J712">
        <f t="shared" si="33"/>
        <v>18663.666666666668</v>
      </c>
      <c r="K712">
        <v>13200</v>
      </c>
      <c r="L712">
        <v>0</v>
      </c>
      <c r="M712">
        <v>18000</v>
      </c>
      <c r="N712">
        <v>3600</v>
      </c>
      <c r="O712">
        <v>9600</v>
      </c>
      <c r="P712">
        <v>0</v>
      </c>
      <c r="Q712">
        <f t="shared" si="34"/>
        <v>13200</v>
      </c>
      <c r="R712">
        <v>11591</v>
      </c>
      <c r="S712">
        <v>0</v>
      </c>
    </row>
    <row r="713" spans="1:19" x14ac:dyDescent="0.4">
      <c r="A713" t="s">
        <v>190</v>
      </c>
      <c r="B713" t="s">
        <v>191</v>
      </c>
      <c r="C713" t="s">
        <v>147</v>
      </c>
      <c r="D713" t="s">
        <v>155</v>
      </c>
      <c r="E713" t="s">
        <v>151</v>
      </c>
      <c r="F713">
        <v>99.657205351861862</v>
      </c>
      <c r="G713">
        <v>26.772918166280991</v>
      </c>
      <c r="H713">
        <v>3</v>
      </c>
      <c r="I713">
        <f t="shared" si="35"/>
        <v>45791</v>
      </c>
      <c r="J713">
        <f t="shared" si="33"/>
        <v>15263.666666666666</v>
      </c>
      <c r="K713">
        <v>8100</v>
      </c>
      <c r="L713">
        <v>0</v>
      </c>
      <c r="M713">
        <v>18000</v>
      </c>
      <c r="N713">
        <v>3600</v>
      </c>
      <c r="O713">
        <v>4500</v>
      </c>
      <c r="P713">
        <v>0</v>
      </c>
      <c r="Q713">
        <f t="shared" si="34"/>
        <v>8100</v>
      </c>
      <c r="R713">
        <v>11591</v>
      </c>
      <c r="S713">
        <v>0</v>
      </c>
    </row>
    <row r="714" spans="1:19" x14ac:dyDescent="0.4">
      <c r="A714" t="s">
        <v>190</v>
      </c>
      <c r="B714" t="s">
        <v>191</v>
      </c>
      <c r="C714" t="s">
        <v>147</v>
      </c>
      <c r="D714" t="s">
        <v>155</v>
      </c>
      <c r="E714" t="s">
        <v>151</v>
      </c>
      <c r="F714">
        <v>99.653587429351532</v>
      </c>
      <c r="G714">
        <v>26.774647120274839</v>
      </c>
      <c r="H714">
        <v>2</v>
      </c>
      <c r="I714">
        <f t="shared" si="35"/>
        <v>42154.95</v>
      </c>
      <c r="J714">
        <f t="shared" si="33"/>
        <v>21077.474999999999</v>
      </c>
      <c r="K714">
        <v>2000</v>
      </c>
      <c r="L714">
        <v>0</v>
      </c>
      <c r="M714">
        <v>30000</v>
      </c>
      <c r="N714">
        <v>2000</v>
      </c>
      <c r="O714">
        <v>0</v>
      </c>
      <c r="P714">
        <v>0</v>
      </c>
      <c r="Q714">
        <f t="shared" si="34"/>
        <v>2000</v>
      </c>
      <c r="R714">
        <v>8154.95</v>
      </c>
      <c r="S714">
        <v>0</v>
      </c>
    </row>
    <row r="715" spans="1:19" x14ac:dyDescent="0.4">
      <c r="A715" t="s">
        <v>190</v>
      </c>
      <c r="B715" t="s">
        <v>191</v>
      </c>
      <c r="C715" t="s">
        <v>147</v>
      </c>
      <c r="D715" t="s">
        <v>155</v>
      </c>
      <c r="E715" t="s">
        <v>151</v>
      </c>
      <c r="F715">
        <v>99.653004136501721</v>
      </c>
      <c r="G715">
        <v>26.774616997851808</v>
      </c>
      <c r="H715">
        <v>2</v>
      </c>
      <c r="I715">
        <f t="shared" si="35"/>
        <v>35754.949999999997</v>
      </c>
      <c r="J715">
        <f t="shared" si="33"/>
        <v>17877.474999999999</v>
      </c>
      <c r="K715">
        <v>1800</v>
      </c>
      <c r="L715">
        <v>0</v>
      </c>
      <c r="M715">
        <v>24000</v>
      </c>
      <c r="N715">
        <v>1800</v>
      </c>
      <c r="O715">
        <v>0</v>
      </c>
      <c r="P715">
        <v>0</v>
      </c>
      <c r="Q715">
        <f t="shared" si="34"/>
        <v>1800</v>
      </c>
      <c r="R715">
        <v>8154.95</v>
      </c>
      <c r="S715">
        <v>0</v>
      </c>
    </row>
    <row r="716" spans="1:19" x14ac:dyDescent="0.4">
      <c r="A716" t="s">
        <v>190</v>
      </c>
      <c r="B716" t="s">
        <v>191</v>
      </c>
      <c r="C716" t="s">
        <v>147</v>
      </c>
      <c r="D716" t="s">
        <v>155</v>
      </c>
      <c r="E716" t="s">
        <v>151</v>
      </c>
      <c r="F716">
        <v>99.649219163410066</v>
      </c>
      <c r="G716">
        <v>26.771890475092722</v>
      </c>
      <c r="H716">
        <v>2</v>
      </c>
      <c r="I716">
        <f t="shared" si="35"/>
        <v>32154.59</v>
      </c>
      <c r="J716">
        <f t="shared" si="33"/>
        <v>16077.295</v>
      </c>
      <c r="K716">
        <v>0</v>
      </c>
      <c r="L716">
        <v>0</v>
      </c>
      <c r="M716">
        <v>24000</v>
      </c>
      <c r="N716">
        <v>0</v>
      </c>
      <c r="O716">
        <v>0</v>
      </c>
      <c r="P716">
        <v>0</v>
      </c>
      <c r="Q716">
        <f t="shared" si="34"/>
        <v>0</v>
      </c>
      <c r="R716">
        <v>8154.59</v>
      </c>
      <c r="S716">
        <v>0</v>
      </c>
    </row>
    <row r="717" spans="1:19" x14ac:dyDescent="0.4">
      <c r="A717" t="s">
        <v>190</v>
      </c>
      <c r="B717" t="s">
        <v>191</v>
      </c>
      <c r="C717" t="s">
        <v>147</v>
      </c>
      <c r="D717" t="s">
        <v>155</v>
      </c>
      <c r="E717" t="s">
        <v>151</v>
      </c>
      <c r="F717">
        <v>99.65740427427211</v>
      </c>
      <c r="G717">
        <v>26.7702268858528</v>
      </c>
      <c r="H717">
        <v>2</v>
      </c>
      <c r="I717">
        <f t="shared" si="35"/>
        <v>44454.59</v>
      </c>
      <c r="J717">
        <f t="shared" si="33"/>
        <v>22227.294999999998</v>
      </c>
      <c r="K717">
        <v>2800</v>
      </c>
      <c r="L717">
        <v>0</v>
      </c>
      <c r="M717">
        <v>30000</v>
      </c>
      <c r="N717">
        <v>2800</v>
      </c>
      <c r="O717">
        <v>0</v>
      </c>
      <c r="P717">
        <v>0</v>
      </c>
      <c r="Q717">
        <f t="shared" si="34"/>
        <v>2800</v>
      </c>
      <c r="R717">
        <v>8854.59</v>
      </c>
      <c r="S717">
        <v>0</v>
      </c>
    </row>
    <row r="718" spans="1:19" x14ac:dyDescent="0.4">
      <c r="A718" t="s">
        <v>190</v>
      </c>
      <c r="B718" t="s">
        <v>191</v>
      </c>
      <c r="C718" t="s">
        <v>147</v>
      </c>
      <c r="D718" t="s">
        <v>155</v>
      </c>
      <c r="E718" t="s">
        <v>151</v>
      </c>
      <c r="F718">
        <v>99.6551759661548</v>
      </c>
      <c r="G718">
        <v>26.766254728979391</v>
      </c>
      <c r="H718">
        <v>3</v>
      </c>
      <c r="I718">
        <f t="shared" si="35"/>
        <v>49311.09</v>
      </c>
      <c r="J718">
        <f t="shared" si="33"/>
        <v>16437.03</v>
      </c>
      <c r="K718">
        <v>17500</v>
      </c>
      <c r="L718">
        <v>0</v>
      </c>
      <c r="M718">
        <v>10000</v>
      </c>
      <c r="N718">
        <v>4000</v>
      </c>
      <c r="O718">
        <v>1500</v>
      </c>
      <c r="P718">
        <v>12000</v>
      </c>
      <c r="Q718">
        <f t="shared" si="34"/>
        <v>17500</v>
      </c>
      <c r="R718">
        <v>4311.09</v>
      </c>
      <c r="S718">
        <v>0</v>
      </c>
    </row>
    <row r="719" spans="1:19" x14ac:dyDescent="0.4">
      <c r="A719" t="s">
        <v>190</v>
      </c>
      <c r="B719" t="s">
        <v>191</v>
      </c>
      <c r="C719" t="s">
        <v>147</v>
      </c>
      <c r="D719" t="s">
        <v>155</v>
      </c>
      <c r="E719" t="s">
        <v>151</v>
      </c>
      <c r="F719">
        <v>99.650048974513652</v>
      </c>
      <c r="G719">
        <v>26.767709603861281</v>
      </c>
      <c r="H719">
        <v>3</v>
      </c>
      <c r="I719">
        <f t="shared" si="35"/>
        <v>58311.09</v>
      </c>
      <c r="J719">
        <f t="shared" si="33"/>
        <v>19437.03</v>
      </c>
      <c r="K719">
        <v>24500</v>
      </c>
      <c r="L719">
        <v>0</v>
      </c>
      <c r="M719">
        <v>5000</v>
      </c>
      <c r="N719">
        <v>5000</v>
      </c>
      <c r="O719">
        <v>1500</v>
      </c>
      <c r="P719">
        <v>18000</v>
      </c>
      <c r="Q719">
        <f t="shared" si="34"/>
        <v>24500</v>
      </c>
      <c r="R719">
        <v>4311.09</v>
      </c>
      <c r="S719">
        <v>0</v>
      </c>
    </row>
    <row r="720" spans="1:19" x14ac:dyDescent="0.4">
      <c r="A720" t="s">
        <v>190</v>
      </c>
      <c r="B720" t="s">
        <v>191</v>
      </c>
      <c r="C720" t="s">
        <v>147</v>
      </c>
      <c r="D720" t="s">
        <v>155</v>
      </c>
      <c r="E720" t="s">
        <v>151</v>
      </c>
      <c r="F720">
        <v>99.649763685743267</v>
      </c>
      <c r="G720">
        <v>26.773938184702601</v>
      </c>
      <c r="H720">
        <v>3</v>
      </c>
      <c r="I720">
        <f t="shared" si="35"/>
        <v>68511.09</v>
      </c>
      <c r="J720">
        <f t="shared" si="33"/>
        <v>22837.03</v>
      </c>
      <c r="K720">
        <v>27100</v>
      </c>
      <c r="L720">
        <v>0</v>
      </c>
      <c r="M720">
        <v>10000</v>
      </c>
      <c r="N720">
        <v>5000</v>
      </c>
      <c r="O720">
        <v>2100</v>
      </c>
      <c r="P720">
        <v>20000</v>
      </c>
      <c r="Q720">
        <f t="shared" si="34"/>
        <v>27100</v>
      </c>
      <c r="R720">
        <v>4311.09</v>
      </c>
      <c r="S720">
        <v>0</v>
      </c>
    </row>
    <row r="721" spans="1:19" x14ac:dyDescent="0.4">
      <c r="A721" t="s">
        <v>190</v>
      </c>
      <c r="B721" t="s">
        <v>191</v>
      </c>
      <c r="C721" t="s">
        <v>147</v>
      </c>
      <c r="D721" t="s">
        <v>155</v>
      </c>
      <c r="E721" t="s">
        <v>151</v>
      </c>
      <c r="F721">
        <v>99.656861955507694</v>
      </c>
      <c r="G721">
        <v>26.774086467961599</v>
      </c>
      <c r="H721">
        <v>3</v>
      </c>
      <c r="I721">
        <f t="shared" si="35"/>
        <v>71311.09</v>
      </c>
      <c r="J721">
        <f t="shared" si="33"/>
        <v>23770.363333333331</v>
      </c>
      <c r="K721">
        <v>27500</v>
      </c>
      <c r="L721">
        <v>0</v>
      </c>
      <c r="M721">
        <v>12000</v>
      </c>
      <c r="N721">
        <v>6000</v>
      </c>
      <c r="O721">
        <v>1500</v>
      </c>
      <c r="P721">
        <v>20000</v>
      </c>
      <c r="Q721">
        <f t="shared" si="34"/>
        <v>27500</v>
      </c>
      <c r="R721">
        <v>4311.09</v>
      </c>
      <c r="S721">
        <v>0</v>
      </c>
    </row>
    <row r="722" spans="1:19" x14ac:dyDescent="0.4">
      <c r="A722" t="s">
        <v>190</v>
      </c>
      <c r="B722" t="s">
        <v>191</v>
      </c>
      <c r="C722" t="s">
        <v>147</v>
      </c>
      <c r="D722" t="s">
        <v>155</v>
      </c>
      <c r="E722" t="s">
        <v>151</v>
      </c>
      <c r="F722">
        <v>99.65480305374814</v>
      </c>
      <c r="G722">
        <v>26.767708190077599</v>
      </c>
      <c r="H722">
        <v>5</v>
      </c>
      <c r="I722">
        <f t="shared" si="35"/>
        <v>190194</v>
      </c>
      <c r="J722">
        <f t="shared" si="33"/>
        <v>38038.800000000003</v>
      </c>
      <c r="K722">
        <v>54500</v>
      </c>
      <c r="L722">
        <v>0</v>
      </c>
      <c r="M722">
        <v>75000</v>
      </c>
      <c r="N722">
        <v>31000</v>
      </c>
      <c r="O722">
        <v>3500</v>
      </c>
      <c r="P722">
        <v>20000</v>
      </c>
      <c r="Q722">
        <f t="shared" si="34"/>
        <v>54500</v>
      </c>
      <c r="R722">
        <v>6194</v>
      </c>
      <c r="S722">
        <v>0</v>
      </c>
    </row>
    <row r="723" spans="1:19" x14ac:dyDescent="0.4">
      <c r="A723" t="s">
        <v>190</v>
      </c>
      <c r="B723" t="s">
        <v>191</v>
      </c>
      <c r="C723" t="s">
        <v>147</v>
      </c>
      <c r="D723" t="s">
        <v>155</v>
      </c>
      <c r="E723" t="s">
        <v>151</v>
      </c>
      <c r="F723">
        <v>99.656067231195792</v>
      </c>
      <c r="G723">
        <v>26.770237673901491</v>
      </c>
      <c r="H723">
        <v>5</v>
      </c>
      <c r="I723">
        <f t="shared" si="35"/>
        <v>139996.4</v>
      </c>
      <c r="J723">
        <f t="shared" si="33"/>
        <v>27999.279999999999</v>
      </c>
      <c r="K723">
        <v>54000</v>
      </c>
      <c r="L723">
        <v>0</v>
      </c>
      <c r="M723">
        <v>25000</v>
      </c>
      <c r="N723">
        <v>14500</v>
      </c>
      <c r="O723">
        <v>29500</v>
      </c>
      <c r="P723">
        <v>10000</v>
      </c>
      <c r="Q723">
        <f t="shared" si="34"/>
        <v>54000</v>
      </c>
      <c r="R723">
        <v>6996.4</v>
      </c>
      <c r="S723">
        <v>0</v>
      </c>
    </row>
    <row r="724" spans="1:19" x14ac:dyDescent="0.4">
      <c r="A724" t="s">
        <v>190</v>
      </c>
      <c r="B724" t="s">
        <v>191</v>
      </c>
      <c r="C724" t="s">
        <v>147</v>
      </c>
      <c r="D724" t="s">
        <v>155</v>
      </c>
      <c r="E724" t="s">
        <v>151</v>
      </c>
      <c r="F724">
        <v>99.65068688526776</v>
      </c>
      <c r="G724">
        <v>26.770447038990131</v>
      </c>
      <c r="H724">
        <v>2</v>
      </c>
      <c r="I724">
        <f t="shared" si="35"/>
        <v>68283.23</v>
      </c>
      <c r="J724">
        <f t="shared" si="33"/>
        <v>34141.614999999998</v>
      </c>
      <c r="K724">
        <v>0</v>
      </c>
      <c r="L724">
        <v>0</v>
      </c>
      <c r="M724">
        <v>66000</v>
      </c>
      <c r="N724">
        <v>0</v>
      </c>
      <c r="O724">
        <v>0</v>
      </c>
      <c r="P724">
        <v>0</v>
      </c>
      <c r="Q724">
        <f t="shared" si="34"/>
        <v>0</v>
      </c>
      <c r="R724">
        <v>2283.23</v>
      </c>
      <c r="S724">
        <v>0</v>
      </c>
    </row>
    <row r="725" spans="1:19" x14ac:dyDescent="0.4">
      <c r="A725" t="s">
        <v>190</v>
      </c>
      <c r="B725" t="s">
        <v>191</v>
      </c>
      <c r="C725" t="s">
        <v>147</v>
      </c>
      <c r="D725" t="s">
        <v>155</v>
      </c>
      <c r="E725" t="s">
        <v>151</v>
      </c>
      <c r="F725">
        <v>99.655263415871488</v>
      </c>
      <c r="G725">
        <v>26.772637798962229</v>
      </c>
      <c r="H725">
        <v>4</v>
      </c>
      <c r="I725">
        <f t="shared" si="35"/>
        <v>81880</v>
      </c>
      <c r="J725">
        <f t="shared" si="33"/>
        <v>20470</v>
      </c>
      <c r="K725">
        <v>15500</v>
      </c>
      <c r="L725">
        <v>0</v>
      </c>
      <c r="M725">
        <v>30000</v>
      </c>
      <c r="N725">
        <v>9500</v>
      </c>
      <c r="O725">
        <v>1000</v>
      </c>
      <c r="P725">
        <v>5000</v>
      </c>
      <c r="Q725">
        <f t="shared" si="34"/>
        <v>15500</v>
      </c>
      <c r="R725">
        <v>20880</v>
      </c>
      <c r="S725">
        <v>0</v>
      </c>
    </row>
    <row r="726" spans="1:19" x14ac:dyDescent="0.4">
      <c r="A726" t="s">
        <v>190</v>
      </c>
      <c r="B726" t="s">
        <v>191</v>
      </c>
      <c r="C726" t="s">
        <v>147</v>
      </c>
      <c r="D726" t="s">
        <v>155</v>
      </c>
      <c r="E726" t="s">
        <v>151</v>
      </c>
      <c r="F726">
        <v>99.658772804711461</v>
      </c>
      <c r="G726">
        <v>26.77445545052754</v>
      </c>
      <c r="H726">
        <v>5</v>
      </c>
      <c r="I726">
        <f t="shared" si="35"/>
        <v>164927.57999999999</v>
      </c>
      <c r="J726">
        <f t="shared" si="33"/>
        <v>32985.515999999996</v>
      </c>
      <c r="K726">
        <v>53400</v>
      </c>
      <c r="L726">
        <v>0</v>
      </c>
      <c r="M726">
        <v>50000</v>
      </c>
      <c r="N726">
        <v>14400</v>
      </c>
      <c r="O726">
        <v>27000</v>
      </c>
      <c r="P726">
        <v>12000</v>
      </c>
      <c r="Q726">
        <f t="shared" si="34"/>
        <v>53400</v>
      </c>
      <c r="R726">
        <v>8127.58</v>
      </c>
      <c r="S726">
        <v>0</v>
      </c>
    </row>
    <row r="727" spans="1:19" x14ac:dyDescent="0.4">
      <c r="A727" t="s">
        <v>190</v>
      </c>
      <c r="B727" t="s">
        <v>191</v>
      </c>
      <c r="C727" t="s">
        <v>147</v>
      </c>
      <c r="D727" t="s">
        <v>155</v>
      </c>
      <c r="E727" t="s">
        <v>151</v>
      </c>
      <c r="F727">
        <v>99.651829039612309</v>
      </c>
      <c r="G727">
        <v>26.77277357127107</v>
      </c>
      <c r="H727">
        <v>6</v>
      </c>
      <c r="I727">
        <f t="shared" si="35"/>
        <v>84332.86</v>
      </c>
      <c r="J727">
        <f t="shared" si="33"/>
        <v>14055.476666666667</v>
      </c>
      <c r="K727">
        <v>21500</v>
      </c>
      <c r="L727">
        <v>0</v>
      </c>
      <c r="M727">
        <v>30000</v>
      </c>
      <c r="N727">
        <v>7500</v>
      </c>
      <c r="O727">
        <v>4000</v>
      </c>
      <c r="P727">
        <v>10000</v>
      </c>
      <c r="Q727">
        <f t="shared" si="34"/>
        <v>21500</v>
      </c>
      <c r="R727">
        <v>11332.86</v>
      </c>
      <c r="S727">
        <v>0</v>
      </c>
    </row>
    <row r="728" spans="1:19" x14ac:dyDescent="0.4">
      <c r="A728" t="s">
        <v>190</v>
      </c>
      <c r="B728" t="s">
        <v>191</v>
      </c>
      <c r="C728" t="s">
        <v>147</v>
      </c>
      <c r="D728" t="s">
        <v>155</v>
      </c>
      <c r="E728" t="s">
        <v>156</v>
      </c>
      <c r="F728">
        <v>99.654432301736549</v>
      </c>
      <c r="G728">
        <v>26.77249689386375</v>
      </c>
      <c r="H728">
        <v>2</v>
      </c>
      <c r="I728">
        <f t="shared" si="35"/>
        <v>31894.720000000001</v>
      </c>
      <c r="J728">
        <f t="shared" si="33"/>
        <v>15947.36</v>
      </c>
      <c r="K728">
        <v>0</v>
      </c>
      <c r="L728">
        <v>0</v>
      </c>
      <c r="M728">
        <v>30000</v>
      </c>
      <c r="N728">
        <v>0</v>
      </c>
      <c r="O728">
        <v>0</v>
      </c>
      <c r="P728">
        <v>0</v>
      </c>
      <c r="Q728">
        <f t="shared" si="34"/>
        <v>0</v>
      </c>
      <c r="R728">
        <v>1894.72</v>
      </c>
      <c r="S728">
        <v>0</v>
      </c>
    </row>
    <row r="729" spans="1:19" x14ac:dyDescent="0.4">
      <c r="A729" t="s">
        <v>190</v>
      </c>
      <c r="B729" t="s">
        <v>191</v>
      </c>
      <c r="C729" t="s">
        <v>147</v>
      </c>
      <c r="D729" t="s">
        <v>155</v>
      </c>
      <c r="E729" t="s">
        <v>156</v>
      </c>
      <c r="F729">
        <v>99.655973266880082</v>
      </c>
      <c r="G729">
        <v>26.772960900329</v>
      </c>
      <c r="H729">
        <v>2</v>
      </c>
      <c r="I729">
        <f t="shared" si="35"/>
        <v>43894.720000000001</v>
      </c>
      <c r="J729">
        <f t="shared" si="33"/>
        <v>21947.360000000001</v>
      </c>
      <c r="K729">
        <v>0</v>
      </c>
      <c r="L729">
        <v>0</v>
      </c>
      <c r="M729">
        <v>42000</v>
      </c>
      <c r="N729">
        <v>0</v>
      </c>
      <c r="O729">
        <v>0</v>
      </c>
      <c r="P729">
        <v>0</v>
      </c>
      <c r="Q729">
        <f t="shared" si="34"/>
        <v>0</v>
      </c>
      <c r="R729">
        <v>1894.72</v>
      </c>
      <c r="S729">
        <v>0</v>
      </c>
    </row>
    <row r="730" spans="1:19" x14ac:dyDescent="0.4">
      <c r="A730" t="s">
        <v>190</v>
      </c>
      <c r="B730" t="s">
        <v>191</v>
      </c>
      <c r="C730" t="s">
        <v>147</v>
      </c>
      <c r="D730" t="s">
        <v>155</v>
      </c>
      <c r="E730" t="s">
        <v>156</v>
      </c>
      <c r="F730">
        <v>99.654599905342693</v>
      </c>
      <c r="G730">
        <v>26.768391210748771</v>
      </c>
      <c r="H730">
        <v>2</v>
      </c>
      <c r="I730">
        <f t="shared" si="35"/>
        <v>37894.720000000001</v>
      </c>
      <c r="J730">
        <f t="shared" si="33"/>
        <v>18947.36</v>
      </c>
      <c r="K730">
        <v>0</v>
      </c>
      <c r="L730">
        <v>0</v>
      </c>
      <c r="M730">
        <v>36000</v>
      </c>
      <c r="N730">
        <v>0</v>
      </c>
      <c r="O730">
        <v>0</v>
      </c>
      <c r="P730">
        <v>0</v>
      </c>
      <c r="Q730">
        <f t="shared" si="34"/>
        <v>0</v>
      </c>
      <c r="R730">
        <v>1894.72</v>
      </c>
      <c r="S730">
        <v>0</v>
      </c>
    </row>
    <row r="731" spans="1:19" x14ac:dyDescent="0.4">
      <c r="A731" t="s">
        <v>190</v>
      </c>
      <c r="B731" t="s">
        <v>191</v>
      </c>
      <c r="C731" t="s">
        <v>147</v>
      </c>
      <c r="D731" t="s">
        <v>155</v>
      </c>
      <c r="E731" t="s">
        <v>156</v>
      </c>
      <c r="F731">
        <v>99.656621593331465</v>
      </c>
      <c r="G731">
        <v>26.77319785285826</v>
      </c>
      <c r="H731">
        <v>2</v>
      </c>
      <c r="I731">
        <f t="shared" si="35"/>
        <v>43894.720000000001</v>
      </c>
      <c r="J731">
        <f t="shared" si="33"/>
        <v>21947.360000000001</v>
      </c>
      <c r="K731">
        <v>0</v>
      </c>
      <c r="L731">
        <v>0</v>
      </c>
      <c r="M731">
        <v>42000</v>
      </c>
      <c r="N731">
        <v>0</v>
      </c>
      <c r="O731">
        <v>0</v>
      </c>
      <c r="P731">
        <v>0</v>
      </c>
      <c r="Q731">
        <f t="shared" si="34"/>
        <v>0</v>
      </c>
      <c r="R731">
        <v>1894.72</v>
      </c>
      <c r="S731">
        <v>0</v>
      </c>
    </row>
    <row r="732" spans="1:19" x14ac:dyDescent="0.4">
      <c r="A732" t="s">
        <v>190</v>
      </c>
      <c r="B732" t="s">
        <v>191</v>
      </c>
      <c r="C732" t="s">
        <v>147</v>
      </c>
      <c r="D732" t="s">
        <v>155</v>
      </c>
      <c r="E732" t="s">
        <v>156</v>
      </c>
      <c r="F732">
        <v>99.649295667787456</v>
      </c>
      <c r="G732">
        <v>26.7721302189358</v>
      </c>
      <c r="H732">
        <v>4</v>
      </c>
      <c r="I732">
        <f t="shared" si="35"/>
        <v>122796</v>
      </c>
      <c r="J732">
        <f t="shared" si="33"/>
        <v>30699</v>
      </c>
      <c r="K732">
        <v>19800</v>
      </c>
      <c r="L732">
        <v>0</v>
      </c>
      <c r="M732">
        <v>80000</v>
      </c>
      <c r="N732">
        <v>8000</v>
      </c>
      <c r="O732">
        <v>5800</v>
      </c>
      <c r="P732">
        <v>6000</v>
      </c>
      <c r="Q732">
        <f t="shared" si="34"/>
        <v>19800</v>
      </c>
      <c r="R732">
        <v>3196</v>
      </c>
      <c r="S732">
        <v>0</v>
      </c>
    </row>
    <row r="733" spans="1:19" x14ac:dyDescent="0.4">
      <c r="A733" t="s">
        <v>190</v>
      </c>
      <c r="B733" t="s">
        <v>191</v>
      </c>
      <c r="C733" t="s">
        <v>147</v>
      </c>
      <c r="D733" t="s">
        <v>155</v>
      </c>
      <c r="E733" t="s">
        <v>156</v>
      </c>
      <c r="F733">
        <v>99.652784749021521</v>
      </c>
      <c r="G733">
        <v>26.769989284317681</v>
      </c>
      <c r="H733">
        <v>4</v>
      </c>
      <c r="I733">
        <f t="shared" si="35"/>
        <v>72396</v>
      </c>
      <c r="J733">
        <f t="shared" si="33"/>
        <v>18099</v>
      </c>
      <c r="K733">
        <v>19600</v>
      </c>
      <c r="L733">
        <v>0</v>
      </c>
      <c r="M733">
        <v>30000</v>
      </c>
      <c r="N733">
        <v>7200</v>
      </c>
      <c r="O733">
        <v>7400</v>
      </c>
      <c r="P733">
        <v>5000</v>
      </c>
      <c r="Q733">
        <f t="shared" si="34"/>
        <v>19600</v>
      </c>
      <c r="R733">
        <v>3196</v>
      </c>
      <c r="S733">
        <v>0</v>
      </c>
    </row>
    <row r="734" spans="1:19" x14ac:dyDescent="0.4">
      <c r="A734" t="s">
        <v>190</v>
      </c>
      <c r="B734" t="s">
        <v>191</v>
      </c>
      <c r="C734" t="s">
        <v>147</v>
      </c>
      <c r="D734" t="s">
        <v>155</v>
      </c>
      <c r="E734" t="s">
        <v>156</v>
      </c>
      <c r="F734">
        <v>99.650564652338161</v>
      </c>
      <c r="G734">
        <v>26.772808734601661</v>
      </c>
      <c r="H734">
        <v>4</v>
      </c>
      <c r="I734">
        <f t="shared" si="35"/>
        <v>87996</v>
      </c>
      <c r="J734">
        <f t="shared" si="33"/>
        <v>21999</v>
      </c>
      <c r="K734">
        <v>15400</v>
      </c>
      <c r="L734">
        <v>0</v>
      </c>
      <c r="M734">
        <v>54000</v>
      </c>
      <c r="N734">
        <v>5400</v>
      </c>
      <c r="O734">
        <v>4000</v>
      </c>
      <c r="P734">
        <v>6000</v>
      </c>
      <c r="Q734">
        <f t="shared" si="34"/>
        <v>15400</v>
      </c>
      <c r="R734">
        <v>3196</v>
      </c>
      <c r="S734">
        <v>0</v>
      </c>
    </row>
    <row r="735" spans="1:19" x14ac:dyDescent="0.4">
      <c r="A735" t="s">
        <v>190</v>
      </c>
      <c r="B735" t="s">
        <v>191</v>
      </c>
      <c r="C735" t="s">
        <v>147</v>
      </c>
      <c r="D735" t="s">
        <v>155</v>
      </c>
      <c r="E735" t="s">
        <v>156</v>
      </c>
      <c r="F735">
        <v>99.650716917409824</v>
      </c>
      <c r="G735">
        <v>26.7662538966498</v>
      </c>
      <c r="H735">
        <v>4</v>
      </c>
      <c r="I735">
        <f t="shared" si="35"/>
        <v>110996</v>
      </c>
      <c r="J735">
        <f t="shared" si="33"/>
        <v>27749</v>
      </c>
      <c r="K735">
        <v>13900</v>
      </c>
      <c r="L735">
        <v>0</v>
      </c>
      <c r="M735">
        <v>80000</v>
      </c>
      <c r="N735">
        <v>5400</v>
      </c>
      <c r="O735">
        <v>4500</v>
      </c>
      <c r="P735">
        <v>4000</v>
      </c>
      <c r="Q735">
        <f t="shared" si="34"/>
        <v>13900</v>
      </c>
      <c r="R735">
        <v>3196</v>
      </c>
      <c r="S735">
        <v>0</v>
      </c>
    </row>
    <row r="736" spans="1:19" x14ac:dyDescent="0.4">
      <c r="A736" t="s">
        <v>190</v>
      </c>
      <c r="B736" t="s">
        <v>191</v>
      </c>
      <c r="C736" t="s">
        <v>147</v>
      </c>
      <c r="D736" t="s">
        <v>155</v>
      </c>
      <c r="E736" t="s">
        <v>156</v>
      </c>
      <c r="F736">
        <v>99.657284845074102</v>
      </c>
      <c r="G736">
        <v>26.770608257277129</v>
      </c>
      <c r="H736">
        <v>6</v>
      </c>
      <c r="I736">
        <f t="shared" si="35"/>
        <v>92761</v>
      </c>
      <c r="J736">
        <f t="shared" si="33"/>
        <v>15460.166666666666</v>
      </c>
      <c r="K736">
        <v>22600</v>
      </c>
      <c r="L736">
        <v>0</v>
      </c>
      <c r="M736">
        <v>40000</v>
      </c>
      <c r="N736">
        <v>9600</v>
      </c>
      <c r="O736">
        <v>10000</v>
      </c>
      <c r="P736">
        <v>3000</v>
      </c>
      <c r="Q736">
        <f t="shared" si="34"/>
        <v>22600</v>
      </c>
      <c r="R736">
        <v>7561</v>
      </c>
      <c r="S736">
        <v>0</v>
      </c>
    </row>
    <row r="737" spans="1:19" x14ac:dyDescent="0.4">
      <c r="A737" t="s">
        <v>190</v>
      </c>
      <c r="B737" t="s">
        <v>191</v>
      </c>
      <c r="C737" t="s">
        <v>147</v>
      </c>
      <c r="D737" t="s">
        <v>155</v>
      </c>
      <c r="E737" t="s">
        <v>156</v>
      </c>
      <c r="F737">
        <v>99.652169987873563</v>
      </c>
      <c r="G737">
        <v>26.76542537164174</v>
      </c>
      <c r="H737">
        <v>6</v>
      </c>
      <c r="I737">
        <f t="shared" si="35"/>
        <v>149961</v>
      </c>
      <c r="J737">
        <f t="shared" si="33"/>
        <v>24993.5</v>
      </c>
      <c r="K737">
        <v>67600</v>
      </c>
      <c r="L737">
        <v>0</v>
      </c>
      <c r="M737">
        <v>7200</v>
      </c>
      <c r="N737">
        <v>9600</v>
      </c>
      <c r="O737">
        <v>8000</v>
      </c>
      <c r="P737">
        <v>50000</v>
      </c>
      <c r="Q737">
        <f t="shared" si="34"/>
        <v>67600</v>
      </c>
      <c r="R737">
        <v>7561</v>
      </c>
      <c r="S737">
        <v>0</v>
      </c>
    </row>
    <row r="738" spans="1:19" x14ac:dyDescent="0.4">
      <c r="A738" t="s">
        <v>190</v>
      </c>
      <c r="B738" t="s">
        <v>191</v>
      </c>
      <c r="C738" t="s">
        <v>147</v>
      </c>
      <c r="D738" t="s">
        <v>155</v>
      </c>
      <c r="E738" t="s">
        <v>156</v>
      </c>
      <c r="F738">
        <v>99.656263250364361</v>
      </c>
      <c r="G738">
        <v>26.769480434606681</v>
      </c>
      <c r="H738">
        <v>6</v>
      </c>
      <c r="I738">
        <f t="shared" si="35"/>
        <v>267761</v>
      </c>
      <c r="J738">
        <f t="shared" si="33"/>
        <v>44626.833333333336</v>
      </c>
      <c r="K738">
        <v>127600</v>
      </c>
      <c r="L738">
        <v>0</v>
      </c>
      <c r="M738">
        <v>5000</v>
      </c>
      <c r="N738">
        <v>9600</v>
      </c>
      <c r="O738">
        <v>88000</v>
      </c>
      <c r="P738">
        <v>30000</v>
      </c>
      <c r="Q738">
        <f t="shared" si="34"/>
        <v>127600</v>
      </c>
      <c r="R738">
        <v>7561</v>
      </c>
      <c r="S738">
        <v>0</v>
      </c>
    </row>
    <row r="739" spans="1:19" x14ac:dyDescent="0.4">
      <c r="A739" t="s">
        <v>190</v>
      </c>
      <c r="B739" t="s">
        <v>191</v>
      </c>
      <c r="C739" t="s">
        <v>147</v>
      </c>
      <c r="D739" t="s">
        <v>155</v>
      </c>
      <c r="E739" t="s">
        <v>156</v>
      </c>
      <c r="F739">
        <v>99.656726068885405</v>
      </c>
      <c r="G739">
        <v>26.771822062549031</v>
      </c>
      <c r="H739">
        <v>6</v>
      </c>
      <c r="I739">
        <f t="shared" si="35"/>
        <v>221361</v>
      </c>
      <c r="J739">
        <f t="shared" si="33"/>
        <v>36893.5</v>
      </c>
      <c r="K739">
        <v>101600</v>
      </c>
      <c r="L739">
        <v>0</v>
      </c>
      <c r="M739">
        <v>10600</v>
      </c>
      <c r="N739">
        <v>9600</v>
      </c>
      <c r="O739">
        <v>89000</v>
      </c>
      <c r="P739">
        <v>3000</v>
      </c>
      <c r="Q739">
        <f t="shared" si="34"/>
        <v>101600</v>
      </c>
      <c r="R739">
        <v>7561</v>
      </c>
      <c r="S739">
        <v>0</v>
      </c>
    </row>
    <row r="740" spans="1:19" x14ac:dyDescent="0.4">
      <c r="A740" t="s">
        <v>190</v>
      </c>
      <c r="B740" t="s">
        <v>191</v>
      </c>
      <c r="C740" t="s">
        <v>147</v>
      </c>
      <c r="D740" t="s">
        <v>155</v>
      </c>
      <c r="E740" t="s">
        <v>156</v>
      </c>
      <c r="F740">
        <v>99.657037519576491</v>
      </c>
      <c r="G740">
        <v>26.767140380494929</v>
      </c>
      <c r="H740">
        <v>4</v>
      </c>
      <c r="I740">
        <f t="shared" si="35"/>
        <v>203457</v>
      </c>
      <c r="J740">
        <f t="shared" si="33"/>
        <v>50864.25</v>
      </c>
      <c r="K740">
        <v>31000</v>
      </c>
      <c r="L740">
        <v>0</v>
      </c>
      <c r="M740">
        <v>138300</v>
      </c>
      <c r="N740">
        <v>21000</v>
      </c>
      <c r="O740">
        <v>4000</v>
      </c>
      <c r="P740">
        <v>6000</v>
      </c>
      <c r="Q740">
        <f t="shared" si="34"/>
        <v>31000</v>
      </c>
      <c r="R740">
        <v>3157</v>
      </c>
      <c r="S740">
        <v>0</v>
      </c>
    </row>
    <row r="741" spans="1:19" x14ac:dyDescent="0.4">
      <c r="A741" t="s">
        <v>190</v>
      </c>
      <c r="B741" t="s">
        <v>191</v>
      </c>
      <c r="C741" t="s">
        <v>147</v>
      </c>
      <c r="D741" t="s">
        <v>155</v>
      </c>
      <c r="E741" t="s">
        <v>156</v>
      </c>
      <c r="F741">
        <v>99.652271891158932</v>
      </c>
      <c r="G741">
        <v>26.766843876430649</v>
      </c>
      <c r="H741">
        <v>4</v>
      </c>
      <c r="I741">
        <f t="shared" si="35"/>
        <v>157790</v>
      </c>
      <c r="J741">
        <f t="shared" si="33"/>
        <v>39447.5</v>
      </c>
      <c r="K741">
        <v>16000</v>
      </c>
      <c r="L741">
        <v>0</v>
      </c>
      <c r="M741">
        <v>110000</v>
      </c>
      <c r="N741">
        <v>9000</v>
      </c>
      <c r="O741">
        <v>5000</v>
      </c>
      <c r="P741">
        <v>2000</v>
      </c>
      <c r="Q741">
        <f t="shared" si="34"/>
        <v>16000</v>
      </c>
      <c r="R741">
        <v>15790</v>
      </c>
      <c r="S741">
        <v>0</v>
      </c>
    </row>
    <row r="742" spans="1:19" x14ac:dyDescent="0.4">
      <c r="A742" t="s">
        <v>190</v>
      </c>
      <c r="B742" t="s">
        <v>191</v>
      </c>
      <c r="C742" t="s">
        <v>147</v>
      </c>
      <c r="D742" t="s">
        <v>155</v>
      </c>
      <c r="E742" t="s">
        <v>156</v>
      </c>
      <c r="F742">
        <v>99.658656573951063</v>
      </c>
      <c r="G742">
        <v>26.77173875128058</v>
      </c>
      <c r="H742">
        <v>4</v>
      </c>
      <c r="I742">
        <f t="shared" si="35"/>
        <v>84431.76</v>
      </c>
      <c r="J742">
        <f t="shared" si="33"/>
        <v>21107.94</v>
      </c>
      <c r="K742">
        <v>4500</v>
      </c>
      <c r="L742">
        <v>0</v>
      </c>
      <c r="M742">
        <v>72000</v>
      </c>
      <c r="N742">
        <v>4500</v>
      </c>
      <c r="O742">
        <v>0</v>
      </c>
      <c r="P742">
        <v>0</v>
      </c>
      <c r="Q742">
        <f t="shared" si="34"/>
        <v>4500</v>
      </c>
      <c r="R742">
        <v>3431.76</v>
      </c>
      <c r="S742">
        <v>0</v>
      </c>
    </row>
    <row r="743" spans="1:19" x14ac:dyDescent="0.4">
      <c r="A743" t="s">
        <v>190</v>
      </c>
      <c r="B743" t="s">
        <v>191</v>
      </c>
      <c r="C743" t="s">
        <v>147</v>
      </c>
      <c r="D743" t="s">
        <v>155</v>
      </c>
      <c r="E743" t="s">
        <v>156</v>
      </c>
      <c r="F743">
        <v>99.653222091397922</v>
      </c>
      <c r="G743">
        <v>26.77489157827603</v>
      </c>
      <c r="H743">
        <v>4</v>
      </c>
      <c r="I743">
        <f t="shared" si="35"/>
        <v>93031.76</v>
      </c>
      <c r="J743">
        <f t="shared" si="33"/>
        <v>23257.94</v>
      </c>
      <c r="K743">
        <v>5800</v>
      </c>
      <c r="L743">
        <v>0</v>
      </c>
      <c r="M743">
        <v>78000</v>
      </c>
      <c r="N743">
        <v>5800</v>
      </c>
      <c r="O743">
        <v>0</v>
      </c>
      <c r="P743">
        <v>0</v>
      </c>
      <c r="Q743">
        <f t="shared" si="34"/>
        <v>5800</v>
      </c>
      <c r="R743">
        <v>3431.76</v>
      </c>
      <c r="S743">
        <v>0</v>
      </c>
    </row>
    <row r="744" spans="1:19" x14ac:dyDescent="0.4">
      <c r="A744" t="s">
        <v>190</v>
      </c>
      <c r="B744" t="s">
        <v>191</v>
      </c>
      <c r="C744" t="s">
        <v>147</v>
      </c>
      <c r="D744" t="s">
        <v>155</v>
      </c>
      <c r="E744" t="s">
        <v>156</v>
      </c>
      <c r="F744">
        <v>99.652916376132367</v>
      </c>
      <c r="G744">
        <v>26.769520786787329</v>
      </c>
      <c r="H744">
        <v>4</v>
      </c>
      <c r="I744">
        <f t="shared" si="35"/>
        <v>104431.76</v>
      </c>
      <c r="J744">
        <f t="shared" si="33"/>
        <v>26107.94</v>
      </c>
      <c r="K744">
        <v>5500</v>
      </c>
      <c r="L744">
        <v>0</v>
      </c>
      <c r="M744">
        <v>90000</v>
      </c>
      <c r="N744">
        <v>5500</v>
      </c>
      <c r="O744">
        <v>0</v>
      </c>
      <c r="P744">
        <v>0</v>
      </c>
      <c r="Q744">
        <f t="shared" si="34"/>
        <v>5500</v>
      </c>
      <c r="R744">
        <v>3431.76</v>
      </c>
      <c r="S744">
        <v>0</v>
      </c>
    </row>
    <row r="745" spans="1:19" x14ac:dyDescent="0.4">
      <c r="A745" t="s">
        <v>190</v>
      </c>
      <c r="B745" t="s">
        <v>191</v>
      </c>
      <c r="C745" t="s">
        <v>147</v>
      </c>
      <c r="D745" t="s">
        <v>155</v>
      </c>
      <c r="E745" t="s">
        <v>156</v>
      </c>
      <c r="F745">
        <v>99.652806947907976</v>
      </c>
      <c r="G745">
        <v>26.774342144509351</v>
      </c>
      <c r="H745">
        <v>4</v>
      </c>
      <c r="I745">
        <f t="shared" si="35"/>
        <v>93431.76</v>
      </c>
      <c r="J745">
        <f t="shared" si="33"/>
        <v>23357.94</v>
      </c>
      <c r="K745">
        <v>0</v>
      </c>
      <c r="L745">
        <v>0</v>
      </c>
      <c r="M745">
        <v>90000</v>
      </c>
      <c r="N745">
        <v>0</v>
      </c>
      <c r="O745">
        <v>0</v>
      </c>
      <c r="P745">
        <v>0</v>
      </c>
      <c r="Q745">
        <f t="shared" si="34"/>
        <v>0</v>
      </c>
      <c r="R745">
        <v>3431.76</v>
      </c>
      <c r="S745">
        <v>0</v>
      </c>
    </row>
    <row r="746" spans="1:19" x14ac:dyDescent="0.4">
      <c r="A746" t="s">
        <v>190</v>
      </c>
      <c r="B746" t="s">
        <v>191</v>
      </c>
      <c r="C746" t="s">
        <v>147</v>
      </c>
      <c r="D746" t="s">
        <v>155</v>
      </c>
      <c r="E746" t="s">
        <v>156</v>
      </c>
      <c r="F746">
        <v>99.653761508965374</v>
      </c>
      <c r="G746">
        <v>26.77286737486283</v>
      </c>
      <c r="H746">
        <v>3</v>
      </c>
      <c r="I746">
        <f t="shared" si="35"/>
        <v>46250.71</v>
      </c>
      <c r="J746">
        <f t="shared" si="33"/>
        <v>15416.903333333334</v>
      </c>
      <c r="K746">
        <v>20900</v>
      </c>
      <c r="L746">
        <v>0</v>
      </c>
      <c r="M746">
        <v>0</v>
      </c>
      <c r="N746">
        <v>6000</v>
      </c>
      <c r="O746">
        <v>6900</v>
      </c>
      <c r="P746">
        <v>8000</v>
      </c>
      <c r="Q746">
        <f t="shared" si="34"/>
        <v>20900</v>
      </c>
      <c r="R746">
        <v>4450.71</v>
      </c>
      <c r="S746">
        <v>0</v>
      </c>
    </row>
    <row r="747" spans="1:19" x14ac:dyDescent="0.4">
      <c r="A747" t="s">
        <v>190</v>
      </c>
      <c r="B747" t="s">
        <v>191</v>
      </c>
      <c r="C747" t="s">
        <v>147</v>
      </c>
      <c r="D747" t="s">
        <v>155</v>
      </c>
      <c r="E747" t="s">
        <v>156</v>
      </c>
      <c r="F747">
        <v>99.656719278263921</v>
      </c>
      <c r="G747">
        <v>26.772762722074781</v>
      </c>
      <c r="H747">
        <v>3</v>
      </c>
      <c r="I747">
        <f t="shared" si="35"/>
        <v>45504.979999999996</v>
      </c>
      <c r="J747">
        <f t="shared" si="33"/>
        <v>15168.326666666666</v>
      </c>
      <c r="K747">
        <v>14500</v>
      </c>
      <c r="L747">
        <v>0</v>
      </c>
      <c r="M747">
        <v>0</v>
      </c>
      <c r="N747">
        <v>7000</v>
      </c>
      <c r="O747">
        <v>10600</v>
      </c>
      <c r="P747">
        <v>9000</v>
      </c>
      <c r="Q747">
        <f t="shared" si="34"/>
        <v>26600</v>
      </c>
      <c r="R747">
        <v>4404.9799999999996</v>
      </c>
      <c r="S747">
        <v>0</v>
      </c>
    </row>
    <row r="748" spans="1:19" x14ac:dyDescent="0.4">
      <c r="A748" t="s">
        <v>190</v>
      </c>
      <c r="B748" t="s">
        <v>191</v>
      </c>
      <c r="C748" t="s">
        <v>147</v>
      </c>
      <c r="D748" t="s">
        <v>155</v>
      </c>
      <c r="E748" t="s">
        <v>156</v>
      </c>
      <c r="F748">
        <v>99.651734469833769</v>
      </c>
      <c r="G748">
        <v>26.76623568429638</v>
      </c>
      <c r="H748">
        <v>3</v>
      </c>
      <c r="I748">
        <f t="shared" si="35"/>
        <v>42350.71</v>
      </c>
      <c r="J748">
        <f t="shared" si="33"/>
        <v>14116.903333333334</v>
      </c>
      <c r="K748">
        <v>23500</v>
      </c>
      <c r="L748">
        <v>0</v>
      </c>
      <c r="M748">
        <v>0</v>
      </c>
      <c r="N748">
        <v>7500</v>
      </c>
      <c r="O748">
        <v>5900</v>
      </c>
      <c r="P748">
        <v>1000</v>
      </c>
      <c r="Q748">
        <f t="shared" si="34"/>
        <v>14400</v>
      </c>
      <c r="R748">
        <v>4450.71</v>
      </c>
      <c r="S748">
        <v>0</v>
      </c>
    </row>
    <row r="749" spans="1:19" x14ac:dyDescent="0.4">
      <c r="A749" t="s">
        <v>190</v>
      </c>
      <c r="B749" t="s">
        <v>191</v>
      </c>
      <c r="C749" t="s">
        <v>147</v>
      </c>
      <c r="D749" t="s">
        <v>155</v>
      </c>
      <c r="E749" t="s">
        <v>156</v>
      </c>
      <c r="F749">
        <v>99.658136005191977</v>
      </c>
      <c r="G749">
        <v>26.769383515459161</v>
      </c>
      <c r="H749">
        <v>3</v>
      </c>
      <c r="I749">
        <f t="shared" si="35"/>
        <v>71950.679999999993</v>
      </c>
      <c r="J749">
        <f t="shared" si="33"/>
        <v>23983.559999999998</v>
      </c>
      <c r="K749">
        <v>32000</v>
      </c>
      <c r="L749">
        <v>0</v>
      </c>
      <c r="M749">
        <v>0</v>
      </c>
      <c r="N749">
        <v>8500</v>
      </c>
      <c r="O749">
        <v>24000</v>
      </c>
      <c r="P749">
        <v>3000</v>
      </c>
      <c r="Q749">
        <f t="shared" si="34"/>
        <v>35500</v>
      </c>
      <c r="R749">
        <v>4450.68</v>
      </c>
      <c r="S749">
        <v>0</v>
      </c>
    </row>
    <row r="750" spans="1:19" x14ac:dyDescent="0.4">
      <c r="A750" t="s">
        <v>190</v>
      </c>
      <c r="B750" t="s">
        <v>191</v>
      </c>
      <c r="C750" t="s">
        <v>147</v>
      </c>
      <c r="D750" t="s">
        <v>155</v>
      </c>
      <c r="E750" t="s">
        <v>156</v>
      </c>
      <c r="F750">
        <v>99.649544775200312</v>
      </c>
      <c r="G750">
        <v>26.774906956254281</v>
      </c>
      <c r="H750">
        <v>5</v>
      </c>
      <c r="I750">
        <f t="shared" si="35"/>
        <v>52068.94</v>
      </c>
      <c r="J750">
        <f t="shared" si="33"/>
        <v>10413.788</v>
      </c>
      <c r="K750">
        <v>23130</v>
      </c>
      <c r="L750">
        <v>0</v>
      </c>
      <c r="M750">
        <v>0</v>
      </c>
      <c r="N750">
        <v>3380</v>
      </c>
      <c r="O750">
        <v>3750</v>
      </c>
      <c r="P750">
        <v>16000</v>
      </c>
      <c r="Q750">
        <f t="shared" si="34"/>
        <v>23130</v>
      </c>
      <c r="R750">
        <v>5808.94</v>
      </c>
      <c r="S750">
        <v>0</v>
      </c>
    </row>
    <row r="751" spans="1:19" x14ac:dyDescent="0.4">
      <c r="A751" t="s">
        <v>190</v>
      </c>
      <c r="B751" t="s">
        <v>191</v>
      </c>
      <c r="C751" t="s">
        <v>147</v>
      </c>
      <c r="D751" t="s">
        <v>155</v>
      </c>
      <c r="E751" t="s">
        <v>156</v>
      </c>
      <c r="F751">
        <v>99.656804965305881</v>
      </c>
      <c r="G751">
        <v>26.76549001318638</v>
      </c>
      <c r="H751">
        <v>5</v>
      </c>
      <c r="I751">
        <f t="shared" si="35"/>
        <v>55808.94</v>
      </c>
      <c r="J751">
        <f t="shared" si="33"/>
        <v>11161.788</v>
      </c>
      <c r="K751">
        <v>33550</v>
      </c>
      <c r="L751">
        <v>0</v>
      </c>
      <c r="M751">
        <v>0</v>
      </c>
      <c r="N751">
        <v>4800</v>
      </c>
      <c r="O751">
        <v>9750</v>
      </c>
      <c r="P751">
        <v>1900</v>
      </c>
      <c r="Q751">
        <f t="shared" si="34"/>
        <v>16450</v>
      </c>
      <c r="R751">
        <v>5808.94</v>
      </c>
      <c r="S751">
        <v>0</v>
      </c>
    </row>
    <row r="752" spans="1:19" x14ac:dyDescent="0.4">
      <c r="A752" t="s">
        <v>190</v>
      </c>
      <c r="B752" t="s">
        <v>191</v>
      </c>
      <c r="C752" t="s">
        <v>147</v>
      </c>
      <c r="D752" t="s">
        <v>155</v>
      </c>
      <c r="E752" t="s">
        <v>156</v>
      </c>
      <c r="F752">
        <v>99.655980779258002</v>
      </c>
      <c r="G752">
        <v>26.77248285448151</v>
      </c>
      <c r="H752">
        <v>5</v>
      </c>
      <c r="I752">
        <f t="shared" si="35"/>
        <v>68028.94</v>
      </c>
      <c r="J752">
        <f t="shared" si="33"/>
        <v>13605.788</v>
      </c>
      <c r="K752">
        <v>31110</v>
      </c>
      <c r="L752">
        <v>0</v>
      </c>
      <c r="M752">
        <v>0</v>
      </c>
      <c r="N752">
        <v>4360</v>
      </c>
      <c r="O752">
        <v>8750</v>
      </c>
      <c r="P752">
        <v>18000</v>
      </c>
      <c r="Q752">
        <f t="shared" si="34"/>
        <v>31110</v>
      </c>
      <c r="R752">
        <v>5808.94</v>
      </c>
      <c r="S752">
        <v>0</v>
      </c>
    </row>
    <row r="753" spans="1:19" x14ac:dyDescent="0.4">
      <c r="A753" t="s">
        <v>190</v>
      </c>
      <c r="B753" t="s">
        <v>191</v>
      </c>
      <c r="C753" t="s">
        <v>147</v>
      </c>
      <c r="D753" t="s">
        <v>155</v>
      </c>
      <c r="E753" t="s">
        <v>156</v>
      </c>
      <c r="F753">
        <v>99.656972859653052</v>
      </c>
      <c r="G753">
        <v>26.766923606505479</v>
      </c>
      <c r="H753">
        <v>5</v>
      </c>
      <c r="I753">
        <f t="shared" si="35"/>
        <v>78108.94</v>
      </c>
      <c r="J753">
        <f t="shared" si="33"/>
        <v>15621.788</v>
      </c>
      <c r="K753">
        <v>34650</v>
      </c>
      <c r="L753">
        <v>1</v>
      </c>
      <c r="M753">
        <v>3000</v>
      </c>
      <c r="N753">
        <v>4900</v>
      </c>
      <c r="O753">
        <v>9750</v>
      </c>
      <c r="P753">
        <v>20000</v>
      </c>
      <c r="Q753">
        <f t="shared" si="34"/>
        <v>34650</v>
      </c>
      <c r="R753">
        <v>5808.94</v>
      </c>
      <c r="S753">
        <v>0</v>
      </c>
    </row>
    <row r="754" spans="1:19" x14ac:dyDescent="0.4">
      <c r="A754" t="s">
        <v>190</v>
      </c>
      <c r="B754" t="s">
        <v>191</v>
      </c>
      <c r="C754" t="s">
        <v>147</v>
      </c>
      <c r="D754" t="s">
        <v>155</v>
      </c>
      <c r="E754" t="s">
        <v>156</v>
      </c>
      <c r="F754">
        <v>99.651622760762081</v>
      </c>
      <c r="G754">
        <v>26.770841547509669</v>
      </c>
      <c r="H754">
        <v>6</v>
      </c>
      <c r="I754">
        <f t="shared" si="35"/>
        <v>59100.71</v>
      </c>
      <c r="J754">
        <f t="shared" si="33"/>
        <v>9850.1183333333338</v>
      </c>
      <c r="K754">
        <v>14540</v>
      </c>
      <c r="L754">
        <v>1</v>
      </c>
      <c r="M754">
        <v>25500</v>
      </c>
      <c r="N754">
        <v>7600</v>
      </c>
      <c r="O754">
        <v>5440</v>
      </c>
      <c r="P754">
        <v>1500</v>
      </c>
      <c r="Q754">
        <f t="shared" si="34"/>
        <v>14540</v>
      </c>
      <c r="R754">
        <v>4520.71</v>
      </c>
      <c r="S754">
        <v>0</v>
      </c>
    </row>
    <row r="755" spans="1:19" x14ac:dyDescent="0.4">
      <c r="A755" t="s">
        <v>190</v>
      </c>
      <c r="B755" t="s">
        <v>191</v>
      </c>
      <c r="C755" t="s">
        <v>147</v>
      </c>
      <c r="D755" t="s">
        <v>155</v>
      </c>
      <c r="E755" t="s">
        <v>156</v>
      </c>
      <c r="F755">
        <v>99.656414452316966</v>
      </c>
      <c r="G755">
        <v>26.773299258563998</v>
      </c>
      <c r="H755">
        <v>6</v>
      </c>
      <c r="I755">
        <f t="shared" si="35"/>
        <v>62760.71</v>
      </c>
      <c r="J755">
        <f t="shared" si="33"/>
        <v>10460.118333333334</v>
      </c>
      <c r="K755">
        <v>16920</v>
      </c>
      <c r="L755">
        <v>1</v>
      </c>
      <c r="M755">
        <v>27000</v>
      </c>
      <c r="N755">
        <v>8320</v>
      </c>
      <c r="O755">
        <v>4000</v>
      </c>
      <c r="P755">
        <v>2000</v>
      </c>
      <c r="Q755">
        <f t="shared" si="34"/>
        <v>14320</v>
      </c>
      <c r="R755">
        <v>4520.71</v>
      </c>
      <c r="S755">
        <v>0</v>
      </c>
    </row>
    <row r="756" spans="1:19" x14ac:dyDescent="0.4">
      <c r="A756" t="s">
        <v>190</v>
      </c>
      <c r="B756" t="s">
        <v>191</v>
      </c>
      <c r="C756" t="s">
        <v>147</v>
      </c>
      <c r="D756" t="s">
        <v>155</v>
      </c>
      <c r="E756" t="s">
        <v>156</v>
      </c>
      <c r="F756">
        <v>99.651607420622696</v>
      </c>
      <c r="G756">
        <v>26.774905611872711</v>
      </c>
      <c r="H756">
        <v>6</v>
      </c>
      <c r="I756">
        <f t="shared" si="35"/>
        <v>68960.710000000006</v>
      </c>
      <c r="J756">
        <f t="shared" si="33"/>
        <v>11493.451666666668</v>
      </c>
      <c r="K756">
        <v>15220</v>
      </c>
      <c r="L756">
        <v>1</v>
      </c>
      <c r="M756">
        <v>34000</v>
      </c>
      <c r="N756">
        <v>9120</v>
      </c>
      <c r="O756">
        <v>4300</v>
      </c>
      <c r="P756">
        <v>1800</v>
      </c>
      <c r="Q756">
        <f t="shared" si="34"/>
        <v>15220</v>
      </c>
      <c r="R756">
        <v>4520.71</v>
      </c>
      <c r="S756">
        <v>0</v>
      </c>
    </row>
    <row r="757" spans="1:19" x14ac:dyDescent="0.4">
      <c r="A757" t="s">
        <v>190</v>
      </c>
      <c r="B757" t="s">
        <v>191</v>
      </c>
      <c r="C757" t="s">
        <v>147</v>
      </c>
      <c r="D757" t="s">
        <v>155</v>
      </c>
      <c r="E757" t="s">
        <v>156</v>
      </c>
      <c r="F757">
        <v>99.652570445038918</v>
      </c>
      <c r="G757">
        <v>26.773711794503779</v>
      </c>
      <c r="H757">
        <v>6</v>
      </c>
      <c r="I757">
        <f t="shared" si="35"/>
        <v>70320.710000000006</v>
      </c>
      <c r="J757">
        <f t="shared" si="33"/>
        <v>11720.118333333334</v>
      </c>
      <c r="K757">
        <v>15400</v>
      </c>
      <c r="L757">
        <v>1</v>
      </c>
      <c r="M757">
        <v>36000</v>
      </c>
      <c r="N757">
        <v>8300</v>
      </c>
      <c r="O757">
        <v>4300</v>
      </c>
      <c r="P757">
        <v>1800</v>
      </c>
      <c r="Q757">
        <f t="shared" si="34"/>
        <v>14400</v>
      </c>
      <c r="R757">
        <v>4520.71</v>
      </c>
      <c r="S757">
        <v>0</v>
      </c>
    </row>
    <row r="758" spans="1:19" x14ac:dyDescent="0.4">
      <c r="A758" t="s">
        <v>190</v>
      </c>
      <c r="B758" t="s">
        <v>191</v>
      </c>
      <c r="C758" t="s">
        <v>147</v>
      </c>
      <c r="D758" t="s">
        <v>155</v>
      </c>
      <c r="E758" t="s">
        <v>156</v>
      </c>
      <c r="F758">
        <v>99.64926020221526</v>
      </c>
      <c r="G758">
        <v>26.765911914460411</v>
      </c>
      <c r="H758">
        <v>6</v>
      </c>
      <c r="I758">
        <f t="shared" si="35"/>
        <v>90997</v>
      </c>
      <c r="J758">
        <f t="shared" si="33"/>
        <v>15166.166666666666</v>
      </c>
      <c r="K758">
        <v>31500</v>
      </c>
      <c r="L758">
        <v>1</v>
      </c>
      <c r="M758">
        <v>20000</v>
      </c>
      <c r="N758">
        <v>12000</v>
      </c>
      <c r="O758">
        <v>9500</v>
      </c>
      <c r="P758">
        <v>10000</v>
      </c>
      <c r="Q758">
        <f t="shared" si="34"/>
        <v>31500</v>
      </c>
      <c r="R758">
        <v>7997</v>
      </c>
      <c r="S758">
        <v>0</v>
      </c>
    </row>
    <row r="759" spans="1:19" x14ac:dyDescent="0.4">
      <c r="A759" t="s">
        <v>190</v>
      </c>
      <c r="B759" t="s">
        <v>191</v>
      </c>
      <c r="C759" t="s">
        <v>147</v>
      </c>
      <c r="D759" t="s">
        <v>155</v>
      </c>
      <c r="E759" t="s">
        <v>156</v>
      </c>
      <c r="F759">
        <v>99.658195818123986</v>
      </c>
      <c r="G759">
        <v>26.77268248525915</v>
      </c>
      <c r="H759">
        <v>6</v>
      </c>
      <c r="I759">
        <f t="shared" si="35"/>
        <v>62997</v>
      </c>
      <c r="J759">
        <f t="shared" si="33"/>
        <v>10499.5</v>
      </c>
      <c r="K759">
        <v>19500</v>
      </c>
      <c r="L759">
        <v>1</v>
      </c>
      <c r="M759">
        <v>16000</v>
      </c>
      <c r="N759">
        <v>6000</v>
      </c>
      <c r="O759">
        <v>13500</v>
      </c>
      <c r="P759">
        <v>0</v>
      </c>
      <c r="Q759">
        <f t="shared" si="34"/>
        <v>19500</v>
      </c>
      <c r="R759">
        <v>7997</v>
      </c>
      <c r="S759">
        <v>0</v>
      </c>
    </row>
    <row r="760" spans="1:19" x14ac:dyDescent="0.4">
      <c r="A760" t="s">
        <v>190</v>
      </c>
      <c r="B760" t="s">
        <v>191</v>
      </c>
      <c r="C760" t="s">
        <v>147</v>
      </c>
      <c r="D760" t="s">
        <v>155</v>
      </c>
      <c r="E760" t="s">
        <v>156</v>
      </c>
      <c r="F760">
        <v>99.651670409328716</v>
      </c>
      <c r="G760">
        <v>26.76948620846284</v>
      </c>
      <c r="H760">
        <v>6</v>
      </c>
      <c r="I760">
        <f t="shared" si="35"/>
        <v>56397</v>
      </c>
      <c r="J760">
        <f t="shared" si="33"/>
        <v>9399.5</v>
      </c>
      <c r="K760">
        <v>22200</v>
      </c>
      <c r="L760">
        <v>1</v>
      </c>
      <c r="M760">
        <v>4000</v>
      </c>
      <c r="N760">
        <v>17200</v>
      </c>
      <c r="O760">
        <v>5000</v>
      </c>
      <c r="P760">
        <v>0</v>
      </c>
      <c r="Q760">
        <f t="shared" si="34"/>
        <v>22200</v>
      </c>
      <c r="R760">
        <v>7997</v>
      </c>
      <c r="S760">
        <v>0</v>
      </c>
    </row>
    <row r="761" spans="1:19" x14ac:dyDescent="0.4">
      <c r="A761" t="s">
        <v>190</v>
      </c>
      <c r="B761" t="s">
        <v>191</v>
      </c>
      <c r="C761" t="s">
        <v>147</v>
      </c>
      <c r="D761" t="s">
        <v>155</v>
      </c>
      <c r="E761" t="s">
        <v>156</v>
      </c>
      <c r="F761">
        <v>99.654085985259826</v>
      </c>
      <c r="G761">
        <v>26.76580779915308</v>
      </c>
      <c r="H761">
        <v>6</v>
      </c>
      <c r="I761">
        <f t="shared" si="35"/>
        <v>80997</v>
      </c>
      <c r="J761">
        <f t="shared" si="33"/>
        <v>13499.5</v>
      </c>
      <c r="K761">
        <v>24500</v>
      </c>
      <c r="L761">
        <v>1</v>
      </c>
      <c r="M761">
        <v>24000</v>
      </c>
      <c r="N761">
        <v>9000</v>
      </c>
      <c r="O761">
        <v>11000</v>
      </c>
      <c r="P761">
        <v>4500</v>
      </c>
      <c r="Q761">
        <f t="shared" si="34"/>
        <v>24500</v>
      </c>
      <c r="R761">
        <v>7997</v>
      </c>
      <c r="S761">
        <v>0</v>
      </c>
    </row>
    <row r="762" spans="1:19" x14ac:dyDescent="0.4">
      <c r="A762" t="s">
        <v>190</v>
      </c>
      <c r="B762" t="s">
        <v>191</v>
      </c>
      <c r="C762" t="s">
        <v>147</v>
      </c>
      <c r="D762" t="s">
        <v>155</v>
      </c>
      <c r="E762" t="s">
        <v>156</v>
      </c>
      <c r="F762">
        <v>99.65631043212943</v>
      </c>
      <c r="G762">
        <v>26.7659390364282</v>
      </c>
      <c r="H762">
        <v>3</v>
      </c>
      <c r="I762">
        <f t="shared" si="35"/>
        <v>25857</v>
      </c>
      <c r="J762">
        <f t="shared" si="33"/>
        <v>8619</v>
      </c>
      <c r="K762">
        <v>0</v>
      </c>
      <c r="L762">
        <v>1</v>
      </c>
      <c r="M762">
        <v>24000</v>
      </c>
      <c r="N762">
        <v>0</v>
      </c>
      <c r="O762">
        <v>0</v>
      </c>
      <c r="P762">
        <v>0</v>
      </c>
      <c r="Q762">
        <f t="shared" si="34"/>
        <v>0</v>
      </c>
      <c r="R762">
        <v>1857</v>
      </c>
      <c r="S762">
        <v>0</v>
      </c>
    </row>
    <row r="763" spans="1:19" x14ac:dyDescent="0.4">
      <c r="A763" t="s">
        <v>190</v>
      </c>
      <c r="B763" t="s">
        <v>191</v>
      </c>
      <c r="C763" t="s">
        <v>147</v>
      </c>
      <c r="D763" t="s">
        <v>155</v>
      </c>
      <c r="E763" t="s">
        <v>156</v>
      </c>
      <c r="F763">
        <v>99.650150635401289</v>
      </c>
      <c r="G763">
        <v>26.770815562523818</v>
      </c>
      <c r="H763">
        <v>3</v>
      </c>
      <c r="I763">
        <f t="shared" si="35"/>
        <v>25857</v>
      </c>
      <c r="J763">
        <f t="shared" si="33"/>
        <v>8619</v>
      </c>
      <c r="K763">
        <v>0</v>
      </c>
      <c r="L763">
        <v>1</v>
      </c>
      <c r="M763">
        <v>24000</v>
      </c>
      <c r="N763">
        <v>0</v>
      </c>
      <c r="O763">
        <v>0</v>
      </c>
      <c r="P763">
        <v>0</v>
      </c>
      <c r="Q763">
        <f t="shared" si="34"/>
        <v>0</v>
      </c>
      <c r="R763">
        <v>1857</v>
      </c>
      <c r="S763">
        <v>0</v>
      </c>
    </row>
    <row r="764" spans="1:19" x14ac:dyDescent="0.4">
      <c r="A764" t="s">
        <v>190</v>
      </c>
      <c r="B764" t="s">
        <v>191</v>
      </c>
      <c r="C764" t="s">
        <v>147</v>
      </c>
      <c r="D764" t="s">
        <v>155</v>
      </c>
      <c r="E764" t="s">
        <v>156</v>
      </c>
      <c r="F764">
        <v>99.651000519092037</v>
      </c>
      <c r="G764">
        <v>26.769788712590209</v>
      </c>
      <c r="H764">
        <v>3</v>
      </c>
      <c r="I764">
        <f t="shared" si="35"/>
        <v>29857</v>
      </c>
      <c r="J764">
        <f t="shared" si="33"/>
        <v>9952.3333333333339</v>
      </c>
      <c r="K764">
        <v>0</v>
      </c>
      <c r="L764">
        <v>1</v>
      </c>
      <c r="M764">
        <v>28000</v>
      </c>
      <c r="N764">
        <v>0</v>
      </c>
      <c r="O764">
        <v>0</v>
      </c>
      <c r="P764">
        <v>0</v>
      </c>
      <c r="Q764">
        <f t="shared" si="34"/>
        <v>0</v>
      </c>
      <c r="R764">
        <v>1857</v>
      </c>
      <c r="S764">
        <v>0</v>
      </c>
    </row>
    <row r="765" spans="1:19" x14ac:dyDescent="0.4">
      <c r="A765" t="s">
        <v>190</v>
      </c>
      <c r="B765" t="s">
        <v>191</v>
      </c>
      <c r="C765" t="s">
        <v>147</v>
      </c>
      <c r="D765" t="s">
        <v>155</v>
      </c>
      <c r="E765" t="s">
        <v>156</v>
      </c>
      <c r="F765">
        <v>99.658894084072742</v>
      </c>
      <c r="G765">
        <v>26.76695546152574</v>
      </c>
      <c r="H765">
        <v>3</v>
      </c>
      <c r="I765">
        <f t="shared" si="35"/>
        <v>29857</v>
      </c>
      <c r="J765">
        <f t="shared" si="33"/>
        <v>9952.3333333333339</v>
      </c>
      <c r="K765">
        <v>0</v>
      </c>
      <c r="L765">
        <v>1</v>
      </c>
      <c r="M765">
        <v>28000</v>
      </c>
      <c r="N765">
        <v>0</v>
      </c>
      <c r="O765">
        <v>0</v>
      </c>
      <c r="P765">
        <v>0</v>
      </c>
      <c r="Q765">
        <f t="shared" si="34"/>
        <v>0</v>
      </c>
      <c r="R765">
        <v>1857</v>
      </c>
      <c r="S765">
        <v>0</v>
      </c>
    </row>
    <row r="766" spans="1:19" x14ac:dyDescent="0.4">
      <c r="A766" t="s">
        <v>190</v>
      </c>
      <c r="B766" t="s">
        <v>191</v>
      </c>
      <c r="C766" t="s">
        <v>147</v>
      </c>
      <c r="D766" t="s">
        <v>155</v>
      </c>
      <c r="E766" t="s">
        <v>156</v>
      </c>
      <c r="F766">
        <v>99.651952864112232</v>
      </c>
      <c r="G766">
        <v>26.77145807429094</v>
      </c>
      <c r="H766">
        <v>5</v>
      </c>
      <c r="I766">
        <f t="shared" si="35"/>
        <v>55079</v>
      </c>
      <c r="J766">
        <f t="shared" si="33"/>
        <v>11015.8</v>
      </c>
      <c r="K766">
        <v>15000</v>
      </c>
      <c r="L766">
        <v>1</v>
      </c>
      <c r="M766">
        <v>20000</v>
      </c>
      <c r="N766">
        <v>7500</v>
      </c>
      <c r="O766">
        <v>4500</v>
      </c>
      <c r="P766">
        <v>3000</v>
      </c>
      <c r="Q766">
        <f t="shared" si="34"/>
        <v>15000</v>
      </c>
      <c r="R766">
        <v>5079</v>
      </c>
      <c r="S766">
        <v>0</v>
      </c>
    </row>
    <row r="767" spans="1:19" x14ac:dyDescent="0.4">
      <c r="A767" t="s">
        <v>190</v>
      </c>
      <c r="B767" t="s">
        <v>191</v>
      </c>
      <c r="C767" t="s">
        <v>147</v>
      </c>
      <c r="D767" t="s">
        <v>155</v>
      </c>
      <c r="E767" t="s">
        <v>156</v>
      </c>
      <c r="F767">
        <v>99.656454954797113</v>
      </c>
      <c r="G767">
        <v>26.769985274158451</v>
      </c>
      <c r="H767">
        <v>5</v>
      </c>
      <c r="I767">
        <f t="shared" si="35"/>
        <v>57079</v>
      </c>
      <c r="J767">
        <f t="shared" si="33"/>
        <v>11415.8</v>
      </c>
      <c r="K767">
        <v>11000</v>
      </c>
      <c r="L767">
        <v>1</v>
      </c>
      <c r="M767">
        <v>30000</v>
      </c>
      <c r="N767">
        <v>3000</v>
      </c>
      <c r="O767">
        <v>4000</v>
      </c>
      <c r="P767">
        <v>4000</v>
      </c>
      <c r="Q767">
        <f t="shared" si="34"/>
        <v>11000</v>
      </c>
      <c r="R767">
        <v>5079</v>
      </c>
      <c r="S767">
        <v>0</v>
      </c>
    </row>
    <row r="768" spans="1:19" x14ac:dyDescent="0.4">
      <c r="A768" t="s">
        <v>190</v>
      </c>
      <c r="B768" t="s">
        <v>191</v>
      </c>
      <c r="C768" t="s">
        <v>147</v>
      </c>
      <c r="D768" t="s">
        <v>155</v>
      </c>
      <c r="E768" t="s">
        <v>156</v>
      </c>
      <c r="F768">
        <v>99.654658503855842</v>
      </c>
      <c r="G768">
        <v>26.767674351242821</v>
      </c>
      <c r="H768">
        <v>5</v>
      </c>
      <c r="I768">
        <f t="shared" si="35"/>
        <v>63887</v>
      </c>
      <c r="J768">
        <f t="shared" si="33"/>
        <v>12777.4</v>
      </c>
      <c r="K768">
        <v>12100</v>
      </c>
      <c r="L768">
        <v>1</v>
      </c>
      <c r="M768">
        <v>36000</v>
      </c>
      <c r="N768">
        <v>3600</v>
      </c>
      <c r="O768">
        <v>4500</v>
      </c>
      <c r="P768">
        <v>4000</v>
      </c>
      <c r="Q768">
        <f t="shared" si="34"/>
        <v>12100</v>
      </c>
      <c r="R768">
        <v>3687</v>
      </c>
      <c r="S768">
        <v>0</v>
      </c>
    </row>
    <row r="769" spans="1:19" x14ac:dyDescent="0.4">
      <c r="A769" t="s">
        <v>190</v>
      </c>
      <c r="B769" t="s">
        <v>191</v>
      </c>
      <c r="C769" t="s">
        <v>147</v>
      </c>
      <c r="D769" t="s">
        <v>155</v>
      </c>
      <c r="E769" t="s">
        <v>156</v>
      </c>
      <c r="F769">
        <v>99.655952186770946</v>
      </c>
      <c r="G769">
        <v>26.774778126300731</v>
      </c>
      <c r="H769">
        <v>5</v>
      </c>
      <c r="I769">
        <f t="shared" si="35"/>
        <v>67887</v>
      </c>
      <c r="J769">
        <f t="shared" ref="J769:J832" si="36">I769/H769</f>
        <v>13577.4</v>
      </c>
      <c r="K769">
        <v>14100</v>
      </c>
      <c r="L769">
        <v>1</v>
      </c>
      <c r="M769">
        <v>36000</v>
      </c>
      <c r="N769">
        <v>3600</v>
      </c>
      <c r="O769">
        <v>4500</v>
      </c>
      <c r="P769">
        <v>6000</v>
      </c>
      <c r="Q769">
        <f t="shared" ref="Q769:Q832" si="37">N769+O769+P769</f>
        <v>14100</v>
      </c>
      <c r="R769">
        <v>3687</v>
      </c>
      <c r="S769">
        <v>0</v>
      </c>
    </row>
    <row r="770" spans="1:19" x14ac:dyDescent="0.4">
      <c r="A770" t="s">
        <v>190</v>
      </c>
      <c r="B770" t="s">
        <v>191</v>
      </c>
      <c r="C770" t="s">
        <v>147</v>
      </c>
      <c r="D770" t="s">
        <v>155</v>
      </c>
      <c r="E770" t="s">
        <v>156</v>
      </c>
      <c r="F770">
        <v>99.652337444628685</v>
      </c>
      <c r="G770">
        <v>26.766503729465061</v>
      </c>
      <c r="H770">
        <v>2</v>
      </c>
      <c r="I770">
        <f t="shared" si="35"/>
        <v>25812.52</v>
      </c>
      <c r="J770">
        <f t="shared" si="36"/>
        <v>12906.26</v>
      </c>
      <c r="K770">
        <v>9000</v>
      </c>
      <c r="L770">
        <v>1</v>
      </c>
      <c r="M770">
        <v>5000</v>
      </c>
      <c r="N770">
        <v>6000</v>
      </c>
      <c r="O770">
        <v>1000</v>
      </c>
      <c r="P770">
        <v>2000</v>
      </c>
      <c r="Q770">
        <f t="shared" si="37"/>
        <v>9000</v>
      </c>
      <c r="R770">
        <v>2812.52</v>
      </c>
      <c r="S770">
        <v>0</v>
      </c>
    </row>
    <row r="771" spans="1:19" x14ac:dyDescent="0.4">
      <c r="A771" t="s">
        <v>190</v>
      </c>
      <c r="B771" t="s">
        <v>191</v>
      </c>
      <c r="C771" t="s">
        <v>147</v>
      </c>
      <c r="D771" t="s">
        <v>155</v>
      </c>
      <c r="E771" t="s">
        <v>156</v>
      </c>
      <c r="F771">
        <v>99.655984051544877</v>
      </c>
      <c r="G771">
        <v>26.767637948237379</v>
      </c>
      <c r="H771">
        <v>5</v>
      </c>
      <c r="I771">
        <f t="shared" ref="I771:I834" si="38">K771+M771+N771+O771+P771+R771+S771</f>
        <v>91268</v>
      </c>
      <c r="J771">
        <f t="shared" si="36"/>
        <v>18253.599999999999</v>
      </c>
      <c r="K771">
        <v>6100</v>
      </c>
      <c r="L771">
        <v>2</v>
      </c>
      <c r="M771">
        <v>66000</v>
      </c>
      <c r="N771">
        <v>3600</v>
      </c>
      <c r="O771">
        <v>6200</v>
      </c>
      <c r="P771">
        <v>0</v>
      </c>
      <c r="Q771">
        <f t="shared" si="37"/>
        <v>9800</v>
      </c>
      <c r="R771">
        <v>9368</v>
      </c>
      <c r="S771">
        <v>0</v>
      </c>
    </row>
    <row r="772" spans="1:19" x14ac:dyDescent="0.4">
      <c r="A772" t="s">
        <v>190</v>
      </c>
      <c r="B772" t="s">
        <v>191</v>
      </c>
      <c r="C772" t="s">
        <v>147</v>
      </c>
      <c r="D772" t="s">
        <v>155</v>
      </c>
      <c r="E772" t="s">
        <v>156</v>
      </c>
      <c r="F772">
        <v>99.649415255787062</v>
      </c>
      <c r="G772">
        <v>26.76573660952738</v>
      </c>
      <c r="H772">
        <v>5</v>
      </c>
      <c r="I772">
        <f t="shared" si="38"/>
        <v>114648</v>
      </c>
      <c r="J772">
        <f t="shared" si="36"/>
        <v>22929.599999999999</v>
      </c>
      <c r="K772">
        <v>12800</v>
      </c>
      <c r="L772">
        <v>2</v>
      </c>
      <c r="M772">
        <v>79200</v>
      </c>
      <c r="N772">
        <v>3600</v>
      </c>
      <c r="O772">
        <v>9200</v>
      </c>
      <c r="P772">
        <v>0</v>
      </c>
      <c r="Q772">
        <f t="shared" si="37"/>
        <v>12800</v>
      </c>
      <c r="R772">
        <v>9848</v>
      </c>
      <c r="S772">
        <v>0</v>
      </c>
    </row>
    <row r="773" spans="1:19" x14ac:dyDescent="0.4">
      <c r="A773" t="s">
        <v>190</v>
      </c>
      <c r="B773" t="s">
        <v>191</v>
      </c>
      <c r="C773" t="s">
        <v>147</v>
      </c>
      <c r="D773" t="s">
        <v>155</v>
      </c>
      <c r="E773" t="s">
        <v>156</v>
      </c>
      <c r="F773">
        <v>99.657751494324785</v>
      </c>
      <c r="G773">
        <v>26.769381607767968</v>
      </c>
      <c r="H773">
        <v>5</v>
      </c>
      <c r="I773">
        <f t="shared" si="38"/>
        <v>115048</v>
      </c>
      <c r="J773">
        <f t="shared" si="36"/>
        <v>23009.599999999999</v>
      </c>
      <c r="K773">
        <v>7400</v>
      </c>
      <c r="L773">
        <v>2</v>
      </c>
      <c r="M773">
        <v>83200</v>
      </c>
      <c r="N773">
        <v>3600</v>
      </c>
      <c r="O773">
        <v>11000</v>
      </c>
      <c r="P773">
        <v>0</v>
      </c>
      <c r="Q773">
        <f t="shared" si="37"/>
        <v>14600</v>
      </c>
      <c r="R773">
        <v>9848</v>
      </c>
      <c r="S773">
        <v>0</v>
      </c>
    </row>
    <row r="774" spans="1:19" x14ac:dyDescent="0.4">
      <c r="A774" t="s">
        <v>190</v>
      </c>
      <c r="B774" t="s">
        <v>191</v>
      </c>
      <c r="C774" t="s">
        <v>147</v>
      </c>
      <c r="D774" t="s">
        <v>155</v>
      </c>
      <c r="E774" t="s">
        <v>156</v>
      </c>
      <c r="F774">
        <v>99.65836595973056</v>
      </c>
      <c r="G774">
        <v>26.765929326517661</v>
      </c>
      <c r="H774">
        <v>5</v>
      </c>
      <c r="I774">
        <f t="shared" si="38"/>
        <v>109268.25</v>
      </c>
      <c r="J774">
        <f t="shared" si="36"/>
        <v>21853.65</v>
      </c>
      <c r="K774">
        <v>6900</v>
      </c>
      <c r="L774">
        <v>2</v>
      </c>
      <c r="M774">
        <v>83000</v>
      </c>
      <c r="N774">
        <v>3600</v>
      </c>
      <c r="O774">
        <v>6400</v>
      </c>
      <c r="P774">
        <v>0</v>
      </c>
      <c r="Q774">
        <f t="shared" si="37"/>
        <v>10000</v>
      </c>
      <c r="R774">
        <v>9368.25</v>
      </c>
      <c r="S774">
        <v>0</v>
      </c>
    </row>
    <row r="775" spans="1:19" x14ac:dyDescent="0.4">
      <c r="A775" t="s">
        <v>190</v>
      </c>
      <c r="B775" t="s">
        <v>191</v>
      </c>
      <c r="C775" t="s">
        <v>147</v>
      </c>
      <c r="D775" t="s">
        <v>155</v>
      </c>
      <c r="E775" t="s">
        <v>156</v>
      </c>
      <c r="F775">
        <v>99.65432161508835</v>
      </c>
      <c r="G775">
        <v>26.764967879924018</v>
      </c>
      <c r="H775">
        <v>3</v>
      </c>
      <c r="I775">
        <f t="shared" si="38"/>
        <v>69655</v>
      </c>
      <c r="J775">
        <f t="shared" si="36"/>
        <v>23218.333333333332</v>
      </c>
      <c r="K775">
        <v>24700</v>
      </c>
      <c r="L775">
        <v>1</v>
      </c>
      <c r="M775">
        <v>12000</v>
      </c>
      <c r="N775">
        <v>7200</v>
      </c>
      <c r="O775">
        <v>11500</v>
      </c>
      <c r="P775">
        <v>6000</v>
      </c>
      <c r="Q775">
        <f t="shared" si="37"/>
        <v>24700</v>
      </c>
      <c r="R775">
        <v>8255</v>
      </c>
      <c r="S775">
        <v>0</v>
      </c>
    </row>
    <row r="776" spans="1:19" x14ac:dyDescent="0.4">
      <c r="A776" t="s">
        <v>190</v>
      </c>
      <c r="B776" t="s">
        <v>191</v>
      </c>
      <c r="C776" t="s">
        <v>147</v>
      </c>
      <c r="D776" t="s">
        <v>155</v>
      </c>
      <c r="E776" t="s">
        <v>156</v>
      </c>
      <c r="F776">
        <v>99.650767323694879</v>
      </c>
      <c r="G776">
        <v>26.774525283659699</v>
      </c>
      <c r="H776">
        <v>3</v>
      </c>
      <c r="I776">
        <f t="shared" si="38"/>
        <v>68655</v>
      </c>
      <c r="J776">
        <f t="shared" si="36"/>
        <v>22885</v>
      </c>
      <c r="K776">
        <v>21200</v>
      </c>
      <c r="L776">
        <v>1</v>
      </c>
      <c r="M776">
        <v>18000</v>
      </c>
      <c r="N776">
        <v>16200</v>
      </c>
      <c r="O776">
        <v>0</v>
      </c>
      <c r="P776">
        <v>5000</v>
      </c>
      <c r="Q776">
        <f t="shared" si="37"/>
        <v>21200</v>
      </c>
      <c r="R776">
        <v>8255</v>
      </c>
      <c r="S776">
        <v>0</v>
      </c>
    </row>
    <row r="777" spans="1:19" x14ac:dyDescent="0.4">
      <c r="A777" t="s">
        <v>190</v>
      </c>
      <c r="B777" t="s">
        <v>191</v>
      </c>
      <c r="C777" t="s">
        <v>147</v>
      </c>
      <c r="D777" t="s">
        <v>155</v>
      </c>
      <c r="E777" t="s">
        <v>156</v>
      </c>
      <c r="F777">
        <v>99.653571095549438</v>
      </c>
      <c r="G777">
        <v>26.769537731147931</v>
      </c>
      <c r="H777">
        <v>3</v>
      </c>
      <c r="I777">
        <f t="shared" si="38"/>
        <v>77535</v>
      </c>
      <c r="J777">
        <f t="shared" si="36"/>
        <v>25845</v>
      </c>
      <c r="K777">
        <v>24400</v>
      </c>
      <c r="L777">
        <v>1</v>
      </c>
      <c r="M777">
        <v>20000</v>
      </c>
      <c r="N777">
        <v>8400</v>
      </c>
      <c r="O777">
        <v>11000</v>
      </c>
      <c r="P777">
        <v>5000</v>
      </c>
      <c r="Q777">
        <f t="shared" si="37"/>
        <v>24400</v>
      </c>
      <c r="R777">
        <v>8735</v>
      </c>
      <c r="S777">
        <v>0</v>
      </c>
    </row>
    <row r="778" spans="1:19" x14ac:dyDescent="0.4">
      <c r="A778" t="s">
        <v>190</v>
      </c>
      <c r="B778" t="s">
        <v>191</v>
      </c>
      <c r="C778" t="s">
        <v>147</v>
      </c>
      <c r="D778" t="s">
        <v>155</v>
      </c>
      <c r="E778" t="s">
        <v>156</v>
      </c>
      <c r="F778">
        <v>99.654393006991185</v>
      </c>
      <c r="G778">
        <v>26.767726580070661</v>
      </c>
      <c r="H778">
        <v>3</v>
      </c>
      <c r="I778">
        <f t="shared" si="38"/>
        <v>99535</v>
      </c>
      <c r="J778">
        <f t="shared" si="36"/>
        <v>33178.333333333336</v>
      </c>
      <c r="K778">
        <v>45400</v>
      </c>
      <c r="L778">
        <v>1</v>
      </c>
      <c r="M778">
        <v>20000</v>
      </c>
      <c r="N778">
        <v>8400</v>
      </c>
      <c r="O778">
        <v>11000</v>
      </c>
      <c r="P778">
        <v>6000</v>
      </c>
      <c r="Q778">
        <f t="shared" si="37"/>
        <v>25400</v>
      </c>
      <c r="R778">
        <v>8735</v>
      </c>
      <c r="S778">
        <v>0</v>
      </c>
    </row>
    <row r="779" spans="1:19" x14ac:dyDescent="0.4">
      <c r="A779" t="s">
        <v>190</v>
      </c>
      <c r="B779" t="s">
        <v>191</v>
      </c>
      <c r="C779" t="s">
        <v>147</v>
      </c>
      <c r="D779" t="s">
        <v>155</v>
      </c>
      <c r="E779" t="s">
        <v>156</v>
      </c>
      <c r="F779">
        <v>99.654148172859834</v>
      </c>
      <c r="G779">
        <v>26.770524346576881</v>
      </c>
      <c r="H779">
        <v>4</v>
      </c>
      <c r="I779">
        <f t="shared" si="38"/>
        <v>90268</v>
      </c>
      <c r="J779">
        <f t="shared" si="36"/>
        <v>22567</v>
      </c>
      <c r="K779">
        <v>29600</v>
      </c>
      <c r="L779">
        <v>1</v>
      </c>
      <c r="M779">
        <v>18000</v>
      </c>
      <c r="N779">
        <v>33600</v>
      </c>
      <c r="O779">
        <v>0</v>
      </c>
      <c r="P779">
        <v>6000</v>
      </c>
      <c r="Q779">
        <f t="shared" si="37"/>
        <v>39600</v>
      </c>
      <c r="R779">
        <v>3068</v>
      </c>
      <c r="S779">
        <v>0</v>
      </c>
    </row>
    <row r="780" spans="1:19" x14ac:dyDescent="0.4">
      <c r="A780" t="s">
        <v>190</v>
      </c>
      <c r="B780" t="s">
        <v>191</v>
      </c>
      <c r="C780" t="s">
        <v>147</v>
      </c>
      <c r="D780" t="s">
        <v>155</v>
      </c>
      <c r="E780" t="s">
        <v>156</v>
      </c>
      <c r="F780">
        <v>99.650157480916633</v>
      </c>
      <c r="G780">
        <v>26.77017975671319</v>
      </c>
      <c r="H780">
        <v>4</v>
      </c>
      <c r="I780">
        <f t="shared" si="38"/>
        <v>76768</v>
      </c>
      <c r="J780">
        <f t="shared" si="36"/>
        <v>19192</v>
      </c>
      <c r="K780">
        <v>28600</v>
      </c>
      <c r="L780">
        <v>2</v>
      </c>
      <c r="M780">
        <v>30000</v>
      </c>
      <c r="N780">
        <v>5100</v>
      </c>
      <c r="O780">
        <v>0</v>
      </c>
      <c r="P780">
        <v>10000</v>
      </c>
      <c r="Q780">
        <f t="shared" si="37"/>
        <v>15100</v>
      </c>
      <c r="R780">
        <v>3068</v>
      </c>
      <c r="S780">
        <v>0</v>
      </c>
    </row>
    <row r="781" spans="1:19" x14ac:dyDescent="0.4">
      <c r="A781" t="s">
        <v>190</v>
      </c>
      <c r="B781" t="s">
        <v>191</v>
      </c>
      <c r="C781" t="s">
        <v>147</v>
      </c>
      <c r="D781" t="s">
        <v>155</v>
      </c>
      <c r="E781" t="s">
        <v>156</v>
      </c>
      <c r="F781">
        <v>99.659017309645449</v>
      </c>
      <c r="G781">
        <v>26.771965716744852</v>
      </c>
      <c r="H781">
        <v>4</v>
      </c>
      <c r="I781">
        <f t="shared" si="38"/>
        <v>89568.25</v>
      </c>
      <c r="J781">
        <f t="shared" si="36"/>
        <v>22392.0625</v>
      </c>
      <c r="K781">
        <v>24000</v>
      </c>
      <c r="L781">
        <v>2</v>
      </c>
      <c r="M781">
        <v>35000</v>
      </c>
      <c r="N781">
        <v>17500</v>
      </c>
      <c r="O781">
        <v>0</v>
      </c>
      <c r="P781">
        <v>10000</v>
      </c>
      <c r="Q781">
        <f t="shared" si="37"/>
        <v>27500</v>
      </c>
      <c r="R781">
        <v>3068.25</v>
      </c>
      <c r="S781">
        <v>0</v>
      </c>
    </row>
    <row r="782" spans="1:19" x14ac:dyDescent="0.4">
      <c r="A782" t="s">
        <v>190</v>
      </c>
      <c r="B782" t="s">
        <v>191</v>
      </c>
      <c r="C782" t="s">
        <v>147</v>
      </c>
      <c r="D782" t="s">
        <v>155</v>
      </c>
      <c r="E782" t="s">
        <v>156</v>
      </c>
      <c r="F782">
        <v>99.659047831907031</v>
      </c>
      <c r="G782">
        <v>26.772811619822139</v>
      </c>
      <c r="H782">
        <v>4</v>
      </c>
      <c r="I782">
        <f t="shared" si="38"/>
        <v>113268</v>
      </c>
      <c r="J782">
        <f t="shared" si="36"/>
        <v>28317</v>
      </c>
      <c r="K782">
        <v>40600</v>
      </c>
      <c r="L782">
        <v>2</v>
      </c>
      <c r="M782">
        <v>29000</v>
      </c>
      <c r="N782">
        <v>33600</v>
      </c>
      <c r="O782">
        <v>0</v>
      </c>
      <c r="P782">
        <v>7000</v>
      </c>
      <c r="Q782">
        <f t="shared" si="37"/>
        <v>40600</v>
      </c>
      <c r="R782">
        <v>3068</v>
      </c>
      <c r="S782">
        <v>0</v>
      </c>
    </row>
    <row r="783" spans="1:19" x14ac:dyDescent="0.4">
      <c r="A783" t="s">
        <v>190</v>
      </c>
      <c r="B783" t="s">
        <v>191</v>
      </c>
      <c r="C783" t="s">
        <v>147</v>
      </c>
      <c r="D783" t="s">
        <v>155</v>
      </c>
      <c r="E783" t="s">
        <v>156</v>
      </c>
      <c r="F783">
        <v>99.655052473010471</v>
      </c>
      <c r="G783">
        <v>26.77337697164873</v>
      </c>
      <c r="H783">
        <v>5</v>
      </c>
      <c r="I783">
        <f t="shared" si="38"/>
        <v>124999</v>
      </c>
      <c r="J783">
        <f t="shared" si="36"/>
        <v>24999.8</v>
      </c>
      <c r="K783">
        <v>19000</v>
      </c>
      <c r="L783">
        <v>1</v>
      </c>
      <c r="M783">
        <v>80000</v>
      </c>
      <c r="N783">
        <v>11600</v>
      </c>
      <c r="O783">
        <v>8000</v>
      </c>
      <c r="P783">
        <v>0</v>
      </c>
      <c r="Q783">
        <f t="shared" si="37"/>
        <v>19600</v>
      </c>
      <c r="R783">
        <v>6399</v>
      </c>
      <c r="S783">
        <v>0</v>
      </c>
    </row>
    <row r="784" spans="1:19" x14ac:dyDescent="0.4">
      <c r="A784" t="s">
        <v>190</v>
      </c>
      <c r="B784" t="s">
        <v>191</v>
      </c>
      <c r="C784" t="s">
        <v>147</v>
      </c>
      <c r="D784" t="s">
        <v>155</v>
      </c>
      <c r="E784" t="s">
        <v>156</v>
      </c>
      <c r="F784">
        <v>99.6520826294784</v>
      </c>
      <c r="G784">
        <v>26.769244105026971</v>
      </c>
      <c r="H784">
        <v>5</v>
      </c>
      <c r="I784">
        <f t="shared" si="38"/>
        <v>93391</v>
      </c>
      <c r="J784">
        <f t="shared" si="36"/>
        <v>18678.2</v>
      </c>
      <c r="K784">
        <v>18000</v>
      </c>
      <c r="L784">
        <v>1</v>
      </c>
      <c r="M784">
        <v>55000</v>
      </c>
      <c r="N784">
        <v>12000</v>
      </c>
      <c r="O784">
        <v>6000</v>
      </c>
      <c r="P784">
        <v>0</v>
      </c>
      <c r="Q784">
        <f t="shared" si="37"/>
        <v>18000</v>
      </c>
      <c r="R784">
        <v>2391</v>
      </c>
      <c r="S784">
        <v>0</v>
      </c>
    </row>
    <row r="785" spans="1:19" x14ac:dyDescent="0.4">
      <c r="A785" t="s">
        <v>190</v>
      </c>
      <c r="B785" t="s">
        <v>191</v>
      </c>
      <c r="C785" t="s">
        <v>147</v>
      </c>
      <c r="D785" t="s">
        <v>155</v>
      </c>
      <c r="E785" t="s">
        <v>156</v>
      </c>
      <c r="F785">
        <v>99.652304688371174</v>
      </c>
      <c r="G785">
        <v>26.772660022771301</v>
      </c>
      <c r="H785">
        <v>5</v>
      </c>
      <c r="I785">
        <f t="shared" si="38"/>
        <v>81591</v>
      </c>
      <c r="J785">
        <f t="shared" si="36"/>
        <v>16318.2</v>
      </c>
      <c r="K785">
        <v>14600</v>
      </c>
      <c r="L785">
        <v>1</v>
      </c>
      <c r="M785">
        <v>50000</v>
      </c>
      <c r="N785">
        <v>9600</v>
      </c>
      <c r="O785">
        <v>5000</v>
      </c>
      <c r="P785">
        <v>0</v>
      </c>
      <c r="Q785">
        <f t="shared" si="37"/>
        <v>14600</v>
      </c>
      <c r="R785">
        <v>2391</v>
      </c>
      <c r="S785">
        <v>0</v>
      </c>
    </row>
    <row r="786" spans="1:19" x14ac:dyDescent="0.4">
      <c r="A786" t="s">
        <v>190</v>
      </c>
      <c r="B786" t="s">
        <v>191</v>
      </c>
      <c r="C786" t="s">
        <v>147</v>
      </c>
      <c r="D786" t="s">
        <v>155</v>
      </c>
      <c r="E786" t="s">
        <v>156</v>
      </c>
      <c r="F786">
        <v>99.650349402114784</v>
      </c>
      <c r="G786">
        <v>26.766312220174921</v>
      </c>
      <c r="H786">
        <v>5</v>
      </c>
      <c r="I786">
        <f t="shared" si="38"/>
        <v>149480</v>
      </c>
      <c r="J786">
        <f t="shared" si="36"/>
        <v>29896</v>
      </c>
      <c r="K786">
        <v>22400</v>
      </c>
      <c r="L786">
        <v>1</v>
      </c>
      <c r="M786">
        <v>98000</v>
      </c>
      <c r="N786">
        <v>12000</v>
      </c>
      <c r="O786">
        <v>10400</v>
      </c>
      <c r="P786">
        <v>0</v>
      </c>
      <c r="Q786">
        <f t="shared" si="37"/>
        <v>22400</v>
      </c>
      <c r="R786">
        <v>6680</v>
      </c>
      <c r="S786">
        <v>0</v>
      </c>
    </row>
    <row r="787" spans="1:19" x14ac:dyDescent="0.4">
      <c r="A787" t="s">
        <v>190</v>
      </c>
      <c r="B787" t="s">
        <v>191</v>
      </c>
      <c r="C787" t="s">
        <v>147</v>
      </c>
      <c r="D787" t="s">
        <v>155</v>
      </c>
      <c r="E787" t="s">
        <v>156</v>
      </c>
      <c r="F787">
        <v>99.654077344285483</v>
      </c>
      <c r="G787">
        <v>26.76732578828878</v>
      </c>
      <c r="H787">
        <v>6</v>
      </c>
      <c r="I787">
        <f t="shared" si="38"/>
        <v>108282.21</v>
      </c>
      <c r="J787">
        <f t="shared" si="36"/>
        <v>18047.035</v>
      </c>
      <c r="K787">
        <v>0</v>
      </c>
      <c r="L787">
        <v>3</v>
      </c>
      <c r="M787">
        <v>105000</v>
      </c>
      <c r="N787">
        <v>0</v>
      </c>
      <c r="O787">
        <v>0</v>
      </c>
      <c r="P787">
        <v>0</v>
      </c>
      <c r="Q787">
        <f t="shared" si="37"/>
        <v>0</v>
      </c>
      <c r="R787">
        <v>3282.21</v>
      </c>
      <c r="S787">
        <v>0</v>
      </c>
    </row>
    <row r="788" spans="1:19" x14ac:dyDescent="0.4">
      <c r="A788" t="s">
        <v>190</v>
      </c>
      <c r="B788" t="s">
        <v>191</v>
      </c>
      <c r="C788" t="s">
        <v>147</v>
      </c>
      <c r="D788" t="s">
        <v>155</v>
      </c>
      <c r="E788" t="s">
        <v>156</v>
      </c>
      <c r="F788">
        <v>99.657278608927783</v>
      </c>
      <c r="G788">
        <v>26.76962671735042</v>
      </c>
      <c r="H788">
        <v>5</v>
      </c>
      <c r="I788">
        <f t="shared" si="38"/>
        <v>92813.26</v>
      </c>
      <c r="J788">
        <f t="shared" si="36"/>
        <v>18562.651999999998</v>
      </c>
      <c r="K788">
        <v>24000</v>
      </c>
      <c r="L788">
        <v>1</v>
      </c>
      <c r="M788">
        <v>33000</v>
      </c>
      <c r="N788">
        <v>25000</v>
      </c>
      <c r="O788">
        <v>5500</v>
      </c>
      <c r="P788">
        <v>0</v>
      </c>
      <c r="Q788">
        <f t="shared" si="37"/>
        <v>30500</v>
      </c>
      <c r="R788">
        <v>5313.26</v>
      </c>
      <c r="S788">
        <v>0</v>
      </c>
    </row>
    <row r="789" spans="1:19" x14ac:dyDescent="0.4">
      <c r="A789" t="s">
        <v>190</v>
      </c>
      <c r="B789" t="s">
        <v>191</v>
      </c>
      <c r="C789" t="s">
        <v>147</v>
      </c>
      <c r="D789" t="s">
        <v>155</v>
      </c>
      <c r="E789" t="s">
        <v>156</v>
      </c>
      <c r="F789">
        <v>99.653134158593602</v>
      </c>
      <c r="G789">
        <v>26.76705130701923</v>
      </c>
      <c r="H789">
        <v>6</v>
      </c>
      <c r="I789">
        <f t="shared" si="38"/>
        <v>106603.86</v>
      </c>
      <c r="J789">
        <f t="shared" si="36"/>
        <v>17767.310000000001</v>
      </c>
      <c r="K789">
        <v>11400</v>
      </c>
      <c r="L789">
        <v>1</v>
      </c>
      <c r="M789">
        <v>60000</v>
      </c>
      <c r="N789">
        <v>11400</v>
      </c>
      <c r="O789">
        <v>16000</v>
      </c>
      <c r="P789">
        <v>2000</v>
      </c>
      <c r="Q789">
        <f t="shared" si="37"/>
        <v>29400</v>
      </c>
      <c r="R789">
        <v>5803.86</v>
      </c>
      <c r="S789">
        <v>0</v>
      </c>
    </row>
    <row r="790" spans="1:19" x14ac:dyDescent="0.4">
      <c r="A790" t="s">
        <v>190</v>
      </c>
      <c r="B790" t="s">
        <v>191</v>
      </c>
      <c r="C790" t="s">
        <v>147</v>
      </c>
      <c r="D790" t="s">
        <v>155</v>
      </c>
      <c r="E790" t="s">
        <v>156</v>
      </c>
      <c r="F790">
        <v>99.658706554398577</v>
      </c>
      <c r="G790">
        <v>26.770175114166129</v>
      </c>
      <c r="H790">
        <v>3</v>
      </c>
      <c r="I790">
        <f t="shared" si="38"/>
        <v>83537.539999999994</v>
      </c>
      <c r="J790">
        <f t="shared" si="36"/>
        <v>27845.846666666665</v>
      </c>
      <c r="K790">
        <v>17900</v>
      </c>
      <c r="L790">
        <v>2</v>
      </c>
      <c r="M790">
        <v>45000</v>
      </c>
      <c r="N790">
        <v>6500</v>
      </c>
      <c r="O790">
        <v>3400</v>
      </c>
      <c r="P790">
        <v>8000</v>
      </c>
      <c r="Q790">
        <f t="shared" si="37"/>
        <v>17900</v>
      </c>
      <c r="R790">
        <v>2737.54</v>
      </c>
      <c r="S790">
        <v>0</v>
      </c>
    </row>
    <row r="791" spans="1:19" x14ac:dyDescent="0.4">
      <c r="A791" t="s">
        <v>190</v>
      </c>
      <c r="B791" t="s">
        <v>191</v>
      </c>
      <c r="C791" t="s">
        <v>147</v>
      </c>
      <c r="D791" t="s">
        <v>155</v>
      </c>
      <c r="E791" t="s">
        <v>156</v>
      </c>
      <c r="F791">
        <v>99.656622590590672</v>
      </c>
      <c r="G791">
        <v>26.773267479765661</v>
      </c>
      <c r="H791">
        <v>4</v>
      </c>
      <c r="I791">
        <f t="shared" si="38"/>
        <v>95443.79</v>
      </c>
      <c r="J791">
        <f t="shared" si="36"/>
        <v>23860.947499999998</v>
      </c>
      <c r="K791">
        <v>27800</v>
      </c>
      <c r="L791">
        <v>2</v>
      </c>
      <c r="M791">
        <v>37800</v>
      </c>
      <c r="N791">
        <v>4800</v>
      </c>
      <c r="O791">
        <v>23000</v>
      </c>
      <c r="P791">
        <v>0</v>
      </c>
      <c r="Q791">
        <f t="shared" si="37"/>
        <v>27800</v>
      </c>
      <c r="R791">
        <v>2043.79</v>
      </c>
      <c r="S791">
        <v>0</v>
      </c>
    </row>
    <row r="792" spans="1:19" x14ac:dyDescent="0.4">
      <c r="A792" t="s">
        <v>190</v>
      </c>
      <c r="B792" t="s">
        <v>191</v>
      </c>
      <c r="C792" t="s">
        <v>147</v>
      </c>
      <c r="D792" t="s">
        <v>155</v>
      </c>
      <c r="E792" t="s">
        <v>156</v>
      </c>
      <c r="F792">
        <v>99.654875889766558</v>
      </c>
      <c r="G792">
        <v>26.766975125717021</v>
      </c>
      <c r="H792">
        <v>2</v>
      </c>
      <c r="I792">
        <f t="shared" si="38"/>
        <v>27913.95</v>
      </c>
      <c r="J792">
        <f t="shared" si="36"/>
        <v>13956.975</v>
      </c>
      <c r="K792">
        <v>0</v>
      </c>
      <c r="L792">
        <v>1</v>
      </c>
      <c r="M792">
        <v>26000</v>
      </c>
      <c r="N792">
        <v>0</v>
      </c>
      <c r="O792">
        <v>0</v>
      </c>
      <c r="P792">
        <v>0</v>
      </c>
      <c r="Q792">
        <f t="shared" si="37"/>
        <v>0</v>
      </c>
      <c r="R792">
        <v>1913.95</v>
      </c>
      <c r="S792">
        <v>0</v>
      </c>
    </row>
    <row r="793" spans="1:19" x14ac:dyDescent="0.4">
      <c r="A793" t="s">
        <v>190</v>
      </c>
      <c r="B793" t="s">
        <v>191</v>
      </c>
      <c r="C793" t="s">
        <v>147</v>
      </c>
      <c r="D793" t="s">
        <v>155</v>
      </c>
      <c r="E793" t="s">
        <v>156</v>
      </c>
      <c r="F793">
        <v>99.649947544777916</v>
      </c>
      <c r="G793">
        <v>26.771905152531961</v>
      </c>
      <c r="H793">
        <v>2</v>
      </c>
      <c r="I793">
        <f t="shared" si="38"/>
        <v>25913.95</v>
      </c>
      <c r="J793">
        <f t="shared" si="36"/>
        <v>12956.975</v>
      </c>
      <c r="K793">
        <v>0</v>
      </c>
      <c r="L793">
        <v>1</v>
      </c>
      <c r="M793">
        <v>24000</v>
      </c>
      <c r="N793">
        <v>0</v>
      </c>
      <c r="O793">
        <v>0</v>
      </c>
      <c r="P793">
        <v>0</v>
      </c>
      <c r="Q793">
        <f t="shared" si="37"/>
        <v>0</v>
      </c>
      <c r="R793">
        <v>1913.95</v>
      </c>
      <c r="S793">
        <v>0</v>
      </c>
    </row>
    <row r="794" spans="1:19" x14ac:dyDescent="0.4">
      <c r="A794" t="s">
        <v>190</v>
      </c>
      <c r="B794" t="s">
        <v>191</v>
      </c>
      <c r="C794" t="s">
        <v>147</v>
      </c>
      <c r="D794" t="s">
        <v>155</v>
      </c>
      <c r="E794" t="s">
        <v>156</v>
      </c>
      <c r="F794">
        <v>99.65449208615162</v>
      </c>
      <c r="G794">
        <v>26.772307637922331</v>
      </c>
      <c r="H794">
        <v>2</v>
      </c>
      <c r="I794">
        <f t="shared" si="38"/>
        <v>24913.95</v>
      </c>
      <c r="J794">
        <f t="shared" si="36"/>
        <v>12456.975</v>
      </c>
      <c r="K794">
        <v>0</v>
      </c>
      <c r="L794">
        <v>1</v>
      </c>
      <c r="M794">
        <v>23000</v>
      </c>
      <c r="N794">
        <v>0</v>
      </c>
      <c r="O794">
        <v>0</v>
      </c>
      <c r="P794">
        <v>0</v>
      </c>
      <c r="Q794">
        <f t="shared" si="37"/>
        <v>0</v>
      </c>
      <c r="R794">
        <v>1913.95</v>
      </c>
      <c r="S794">
        <v>0</v>
      </c>
    </row>
    <row r="795" spans="1:19" x14ac:dyDescent="0.4">
      <c r="A795" t="s">
        <v>190</v>
      </c>
      <c r="B795" t="s">
        <v>191</v>
      </c>
      <c r="C795" t="s">
        <v>147</v>
      </c>
      <c r="D795" t="s">
        <v>155</v>
      </c>
      <c r="E795" t="s">
        <v>156</v>
      </c>
      <c r="F795">
        <v>99.654729818226599</v>
      </c>
      <c r="G795">
        <v>26.767482532353672</v>
      </c>
      <c r="H795">
        <v>2</v>
      </c>
      <c r="I795">
        <f t="shared" si="38"/>
        <v>23913.95</v>
      </c>
      <c r="J795">
        <f t="shared" si="36"/>
        <v>11956.975</v>
      </c>
      <c r="K795">
        <v>0</v>
      </c>
      <c r="L795">
        <v>1</v>
      </c>
      <c r="M795">
        <v>22000</v>
      </c>
      <c r="N795">
        <v>0</v>
      </c>
      <c r="O795">
        <v>0</v>
      </c>
      <c r="P795">
        <v>0</v>
      </c>
      <c r="Q795">
        <f t="shared" si="37"/>
        <v>0</v>
      </c>
      <c r="R795">
        <v>1913.95</v>
      </c>
      <c r="S795">
        <v>0</v>
      </c>
    </row>
    <row r="796" spans="1:19" x14ac:dyDescent="0.4">
      <c r="A796" t="s">
        <v>190</v>
      </c>
      <c r="B796" t="s">
        <v>191</v>
      </c>
      <c r="C796" t="s">
        <v>147</v>
      </c>
      <c r="D796" t="s">
        <v>155</v>
      </c>
      <c r="E796" t="s">
        <v>156</v>
      </c>
      <c r="F796">
        <v>99.65451011655297</v>
      </c>
      <c r="G796">
        <v>26.765937796985149</v>
      </c>
      <c r="H796">
        <v>5</v>
      </c>
      <c r="I796">
        <f t="shared" si="38"/>
        <v>174615</v>
      </c>
      <c r="J796">
        <f t="shared" si="36"/>
        <v>34923</v>
      </c>
      <c r="K796">
        <v>14200</v>
      </c>
      <c r="L796">
        <v>2</v>
      </c>
      <c r="M796">
        <v>56000</v>
      </c>
      <c r="N796">
        <v>92800</v>
      </c>
      <c r="O796">
        <v>5000</v>
      </c>
      <c r="P796">
        <v>0</v>
      </c>
      <c r="Q796">
        <f t="shared" si="37"/>
        <v>97800</v>
      </c>
      <c r="R796">
        <v>6615</v>
      </c>
      <c r="S796">
        <v>0</v>
      </c>
    </row>
    <row r="797" spans="1:19" x14ac:dyDescent="0.4">
      <c r="A797" t="s">
        <v>190</v>
      </c>
      <c r="B797" t="s">
        <v>191</v>
      </c>
      <c r="C797" t="s">
        <v>147</v>
      </c>
      <c r="D797" t="s">
        <v>155</v>
      </c>
      <c r="E797" t="s">
        <v>156</v>
      </c>
      <c r="F797">
        <v>99.653513289491613</v>
      </c>
      <c r="G797">
        <v>26.77455529210097</v>
      </c>
      <c r="H797">
        <v>3</v>
      </c>
      <c r="I797">
        <f t="shared" si="38"/>
        <v>86158.25</v>
      </c>
      <c r="J797">
        <f t="shared" si="36"/>
        <v>28719.416666666668</v>
      </c>
      <c r="K797">
        <v>28000</v>
      </c>
      <c r="L797">
        <v>1</v>
      </c>
      <c r="M797">
        <v>48000</v>
      </c>
      <c r="N797">
        <v>3000</v>
      </c>
      <c r="O797">
        <v>2000</v>
      </c>
      <c r="P797">
        <v>5000</v>
      </c>
      <c r="Q797">
        <f t="shared" si="37"/>
        <v>10000</v>
      </c>
      <c r="R797">
        <v>158.25</v>
      </c>
      <c r="S797">
        <v>0</v>
      </c>
    </row>
    <row r="798" spans="1:19" x14ac:dyDescent="0.4">
      <c r="A798" t="s">
        <v>190</v>
      </c>
      <c r="B798" t="s">
        <v>191</v>
      </c>
      <c r="C798" t="s">
        <v>147</v>
      </c>
      <c r="D798" t="s">
        <v>155</v>
      </c>
      <c r="E798" t="s">
        <v>156</v>
      </c>
      <c r="F798">
        <v>99.651420968803592</v>
      </c>
      <c r="G798">
        <v>26.770835731670761</v>
      </c>
      <c r="H798">
        <v>5</v>
      </c>
      <c r="I798">
        <f t="shared" si="38"/>
        <v>74755.94</v>
      </c>
      <c r="J798">
        <f t="shared" si="36"/>
        <v>14951.188</v>
      </c>
      <c r="K798">
        <v>19910</v>
      </c>
      <c r="L798">
        <v>2</v>
      </c>
      <c r="M798">
        <v>29700</v>
      </c>
      <c r="N798">
        <v>6910</v>
      </c>
      <c r="O798">
        <v>3000</v>
      </c>
      <c r="P798">
        <v>10000</v>
      </c>
      <c r="Q798">
        <f t="shared" si="37"/>
        <v>19910</v>
      </c>
      <c r="R798">
        <v>5235.9399999999996</v>
      </c>
      <c r="S798">
        <v>0</v>
      </c>
    </row>
    <row r="799" spans="1:19" x14ac:dyDescent="0.4">
      <c r="A799" t="s">
        <v>190</v>
      </c>
      <c r="B799" t="s">
        <v>191</v>
      </c>
      <c r="C799" t="s">
        <v>147</v>
      </c>
      <c r="D799" t="s">
        <v>155</v>
      </c>
      <c r="E799" t="s">
        <v>156</v>
      </c>
      <c r="F799">
        <v>99.659060860509115</v>
      </c>
      <c r="G799">
        <v>26.768562884247292</v>
      </c>
      <c r="H799">
        <v>4</v>
      </c>
      <c r="I799">
        <f t="shared" si="38"/>
        <v>83921.23</v>
      </c>
      <c r="J799">
        <f t="shared" si="36"/>
        <v>20980.307499999999</v>
      </c>
      <c r="K799">
        <v>35820</v>
      </c>
      <c r="L799">
        <v>1</v>
      </c>
      <c r="M799">
        <v>9000</v>
      </c>
      <c r="N799">
        <v>4820</v>
      </c>
      <c r="O799">
        <v>21000</v>
      </c>
      <c r="P799">
        <v>10000</v>
      </c>
      <c r="Q799">
        <f t="shared" si="37"/>
        <v>35820</v>
      </c>
      <c r="R799">
        <v>3281.23</v>
      </c>
      <c r="S799">
        <v>0</v>
      </c>
    </row>
    <row r="800" spans="1:19" x14ac:dyDescent="0.4">
      <c r="A800" t="s">
        <v>190</v>
      </c>
      <c r="B800" t="s">
        <v>191</v>
      </c>
      <c r="C800" t="s">
        <v>147</v>
      </c>
      <c r="D800" t="s">
        <v>155</v>
      </c>
      <c r="E800" t="s">
        <v>156</v>
      </c>
      <c r="F800">
        <v>99.650637053257881</v>
      </c>
      <c r="G800">
        <v>26.765341703137189</v>
      </c>
      <c r="H800">
        <v>4</v>
      </c>
      <c r="I800">
        <f t="shared" si="38"/>
        <v>100721.23</v>
      </c>
      <c r="J800">
        <f t="shared" si="36"/>
        <v>25180.307499999999</v>
      </c>
      <c r="K800">
        <v>48720</v>
      </c>
      <c r="L800">
        <v>0</v>
      </c>
      <c r="M800">
        <v>0</v>
      </c>
      <c r="N800">
        <v>7320</v>
      </c>
      <c r="O800">
        <v>31400</v>
      </c>
      <c r="P800">
        <v>10000</v>
      </c>
      <c r="Q800">
        <f t="shared" si="37"/>
        <v>48720</v>
      </c>
      <c r="R800">
        <v>3281.23</v>
      </c>
      <c r="S800">
        <v>0</v>
      </c>
    </row>
    <row r="801" spans="1:19" x14ac:dyDescent="0.4">
      <c r="A801" t="s">
        <v>190</v>
      </c>
      <c r="B801" t="s">
        <v>191</v>
      </c>
      <c r="C801" t="s">
        <v>147</v>
      </c>
      <c r="D801" t="s">
        <v>155</v>
      </c>
      <c r="E801" t="s">
        <v>156</v>
      </c>
      <c r="F801">
        <v>99.652592781551689</v>
      </c>
      <c r="G801">
        <v>26.769501456367141</v>
      </c>
      <c r="H801">
        <v>4</v>
      </c>
      <c r="I801">
        <f t="shared" si="38"/>
        <v>88821.23</v>
      </c>
      <c r="J801">
        <f t="shared" si="36"/>
        <v>22205.307499999999</v>
      </c>
      <c r="K801">
        <v>40820</v>
      </c>
      <c r="L801">
        <v>1</v>
      </c>
      <c r="M801">
        <v>25500</v>
      </c>
      <c r="N801">
        <v>4820</v>
      </c>
      <c r="O801">
        <v>4400</v>
      </c>
      <c r="P801">
        <v>10000</v>
      </c>
      <c r="Q801">
        <f t="shared" si="37"/>
        <v>19220</v>
      </c>
      <c r="R801">
        <v>3281.23</v>
      </c>
      <c r="S801">
        <v>0</v>
      </c>
    </row>
    <row r="802" spans="1:19" x14ac:dyDescent="0.4">
      <c r="A802" t="s">
        <v>190</v>
      </c>
      <c r="B802" t="s">
        <v>191</v>
      </c>
      <c r="C802" t="s">
        <v>147</v>
      </c>
      <c r="D802" t="s">
        <v>155</v>
      </c>
      <c r="E802" t="s">
        <v>156</v>
      </c>
      <c r="F802">
        <v>99.657840355990871</v>
      </c>
      <c r="G802">
        <v>26.771011895383449</v>
      </c>
      <c r="H802">
        <v>4</v>
      </c>
      <c r="I802">
        <f t="shared" si="38"/>
        <v>129281.23</v>
      </c>
      <c r="J802">
        <f t="shared" si="36"/>
        <v>32320.307499999999</v>
      </c>
      <c r="K802">
        <v>49000</v>
      </c>
      <c r="L802">
        <v>1</v>
      </c>
      <c r="M802">
        <v>32000</v>
      </c>
      <c r="N802">
        <v>7000</v>
      </c>
      <c r="O802">
        <v>23000</v>
      </c>
      <c r="P802">
        <v>15000</v>
      </c>
      <c r="Q802">
        <f t="shared" si="37"/>
        <v>45000</v>
      </c>
      <c r="R802">
        <v>3281.23</v>
      </c>
      <c r="S802">
        <v>0</v>
      </c>
    </row>
    <row r="803" spans="1:19" x14ac:dyDescent="0.4">
      <c r="A803" t="s">
        <v>190</v>
      </c>
      <c r="B803" t="s">
        <v>191</v>
      </c>
      <c r="C803" t="s">
        <v>147</v>
      </c>
      <c r="D803" t="s">
        <v>155</v>
      </c>
      <c r="E803" t="s">
        <v>156</v>
      </c>
      <c r="F803">
        <v>99.658306329169093</v>
      </c>
      <c r="G803">
        <v>26.768513239888961</v>
      </c>
      <c r="H803">
        <v>3</v>
      </c>
      <c r="I803">
        <f t="shared" si="38"/>
        <v>70825.279999999999</v>
      </c>
      <c r="J803">
        <f t="shared" si="36"/>
        <v>23608.426666666666</v>
      </c>
      <c r="K803">
        <v>32000</v>
      </c>
      <c r="L803">
        <v>0</v>
      </c>
      <c r="M803">
        <v>0</v>
      </c>
      <c r="N803">
        <v>4800</v>
      </c>
      <c r="O803">
        <v>4200</v>
      </c>
      <c r="P803">
        <v>23000</v>
      </c>
      <c r="Q803">
        <f t="shared" si="37"/>
        <v>32000</v>
      </c>
      <c r="R803">
        <v>6825.28</v>
      </c>
      <c r="S803">
        <v>0</v>
      </c>
    </row>
    <row r="804" spans="1:19" x14ac:dyDescent="0.4">
      <c r="A804" t="s">
        <v>190</v>
      </c>
      <c r="B804" t="s">
        <v>191</v>
      </c>
      <c r="C804" t="s">
        <v>147</v>
      </c>
      <c r="D804" t="s">
        <v>155</v>
      </c>
      <c r="E804" t="s">
        <v>156</v>
      </c>
      <c r="F804">
        <v>99.65658354910569</v>
      </c>
      <c r="G804">
        <v>26.770983768748149</v>
      </c>
      <c r="H804">
        <v>3</v>
      </c>
      <c r="I804">
        <f t="shared" si="38"/>
        <v>82425.279999999999</v>
      </c>
      <c r="J804">
        <f t="shared" si="36"/>
        <v>27475.093333333334</v>
      </c>
      <c r="K804">
        <v>37800</v>
      </c>
      <c r="L804">
        <v>0</v>
      </c>
      <c r="M804">
        <v>0</v>
      </c>
      <c r="N804">
        <v>4800</v>
      </c>
      <c r="O804">
        <v>4000</v>
      </c>
      <c r="P804">
        <v>29000</v>
      </c>
      <c r="Q804">
        <f t="shared" si="37"/>
        <v>37800</v>
      </c>
      <c r="R804">
        <v>6825.28</v>
      </c>
      <c r="S804">
        <v>0</v>
      </c>
    </row>
    <row r="805" spans="1:19" x14ac:dyDescent="0.4">
      <c r="A805" t="s">
        <v>190</v>
      </c>
      <c r="B805" t="s">
        <v>191</v>
      </c>
      <c r="C805" t="s">
        <v>147</v>
      </c>
      <c r="D805" t="s">
        <v>155</v>
      </c>
      <c r="E805" t="s">
        <v>156</v>
      </c>
      <c r="F805">
        <v>99.649245540598812</v>
      </c>
      <c r="G805">
        <v>26.772688037609441</v>
      </c>
      <c r="H805">
        <v>3</v>
      </c>
      <c r="I805">
        <f t="shared" si="38"/>
        <v>84825.279999999999</v>
      </c>
      <c r="J805">
        <f t="shared" si="36"/>
        <v>28275.093333333334</v>
      </c>
      <c r="K805">
        <v>39000</v>
      </c>
      <c r="L805">
        <v>0</v>
      </c>
      <c r="M805">
        <v>0</v>
      </c>
      <c r="N805">
        <v>4800</v>
      </c>
      <c r="O805">
        <v>4200</v>
      </c>
      <c r="P805">
        <v>30000</v>
      </c>
      <c r="Q805">
        <f t="shared" si="37"/>
        <v>39000</v>
      </c>
      <c r="R805">
        <v>6825.28</v>
      </c>
      <c r="S805">
        <v>0</v>
      </c>
    </row>
    <row r="806" spans="1:19" x14ac:dyDescent="0.4">
      <c r="A806" t="s">
        <v>190</v>
      </c>
      <c r="B806" t="s">
        <v>191</v>
      </c>
      <c r="C806" t="s">
        <v>147</v>
      </c>
      <c r="D806" t="s">
        <v>155</v>
      </c>
      <c r="E806" t="s">
        <v>156</v>
      </c>
      <c r="F806">
        <v>99.651623568290148</v>
      </c>
      <c r="G806">
        <v>26.768221710487239</v>
      </c>
      <c r="H806">
        <v>3</v>
      </c>
      <c r="I806">
        <f t="shared" si="38"/>
        <v>92825.279999999999</v>
      </c>
      <c r="J806">
        <f t="shared" si="36"/>
        <v>30941.759999999998</v>
      </c>
      <c r="K806">
        <v>43000</v>
      </c>
      <c r="L806">
        <v>0</v>
      </c>
      <c r="M806">
        <v>0</v>
      </c>
      <c r="N806">
        <v>7000</v>
      </c>
      <c r="O806">
        <v>6000</v>
      </c>
      <c r="P806">
        <v>30000</v>
      </c>
      <c r="Q806">
        <f t="shared" si="37"/>
        <v>43000</v>
      </c>
      <c r="R806">
        <v>6825.28</v>
      </c>
      <c r="S806">
        <v>0</v>
      </c>
    </row>
    <row r="807" spans="1:19" x14ac:dyDescent="0.4">
      <c r="A807" t="s">
        <v>190</v>
      </c>
      <c r="B807" t="s">
        <v>191</v>
      </c>
      <c r="C807" t="s">
        <v>147</v>
      </c>
      <c r="D807" t="s">
        <v>155</v>
      </c>
      <c r="E807" t="s">
        <v>156</v>
      </c>
      <c r="F807">
        <v>99.654403478532018</v>
      </c>
      <c r="G807">
        <v>26.774884410401249</v>
      </c>
      <c r="H807">
        <v>5</v>
      </c>
      <c r="I807">
        <f t="shared" si="38"/>
        <v>97726</v>
      </c>
      <c r="J807">
        <f t="shared" si="36"/>
        <v>19545.2</v>
      </c>
      <c r="K807">
        <v>30500</v>
      </c>
      <c r="L807">
        <v>1</v>
      </c>
      <c r="M807">
        <v>28000</v>
      </c>
      <c r="N807">
        <v>5800</v>
      </c>
      <c r="O807">
        <v>6200</v>
      </c>
      <c r="P807">
        <v>18500</v>
      </c>
      <c r="Q807">
        <f t="shared" si="37"/>
        <v>30500</v>
      </c>
      <c r="R807">
        <v>8726</v>
      </c>
      <c r="S807">
        <v>0</v>
      </c>
    </row>
    <row r="808" spans="1:19" x14ac:dyDescent="0.4">
      <c r="A808" t="s">
        <v>190</v>
      </c>
      <c r="B808" t="s">
        <v>191</v>
      </c>
      <c r="C808" t="s">
        <v>147</v>
      </c>
      <c r="D808" t="s">
        <v>155</v>
      </c>
      <c r="E808" t="s">
        <v>156</v>
      </c>
      <c r="F808">
        <v>99.657426821996566</v>
      </c>
      <c r="G808">
        <v>26.766797136419441</v>
      </c>
      <c r="H808">
        <v>5</v>
      </c>
      <c r="I808">
        <f t="shared" si="38"/>
        <v>82353</v>
      </c>
      <c r="J808">
        <f t="shared" si="36"/>
        <v>16470.599999999999</v>
      </c>
      <c r="K808">
        <v>26000</v>
      </c>
      <c r="L808">
        <v>1</v>
      </c>
      <c r="M808">
        <v>27000</v>
      </c>
      <c r="N808">
        <v>5000</v>
      </c>
      <c r="O808">
        <v>6000</v>
      </c>
      <c r="P808">
        <v>15000</v>
      </c>
      <c r="Q808">
        <f t="shared" si="37"/>
        <v>26000</v>
      </c>
      <c r="R808">
        <v>3353</v>
      </c>
      <c r="S808">
        <v>0</v>
      </c>
    </row>
    <row r="809" spans="1:19" x14ac:dyDescent="0.4">
      <c r="A809" t="s">
        <v>190</v>
      </c>
      <c r="B809" t="s">
        <v>191</v>
      </c>
      <c r="C809" t="s">
        <v>147</v>
      </c>
      <c r="D809" t="s">
        <v>155</v>
      </c>
      <c r="E809" t="s">
        <v>156</v>
      </c>
      <c r="F809">
        <v>99.656925809687564</v>
      </c>
      <c r="G809">
        <v>26.76849825882681</v>
      </c>
      <c r="H809">
        <v>5</v>
      </c>
      <c r="I809">
        <f t="shared" si="38"/>
        <v>99926</v>
      </c>
      <c r="J809">
        <f t="shared" si="36"/>
        <v>19985.2</v>
      </c>
      <c r="K809">
        <v>30600</v>
      </c>
      <c r="L809">
        <v>1</v>
      </c>
      <c r="M809">
        <v>30000</v>
      </c>
      <c r="N809">
        <v>6600</v>
      </c>
      <c r="O809">
        <v>6000</v>
      </c>
      <c r="P809">
        <v>18000</v>
      </c>
      <c r="Q809">
        <f t="shared" si="37"/>
        <v>30600</v>
      </c>
      <c r="R809">
        <v>8726</v>
      </c>
      <c r="S809">
        <v>0</v>
      </c>
    </row>
    <row r="810" spans="1:19" x14ac:dyDescent="0.4">
      <c r="A810" t="s">
        <v>190</v>
      </c>
      <c r="B810" t="s">
        <v>191</v>
      </c>
      <c r="C810" t="s">
        <v>147</v>
      </c>
      <c r="D810" t="s">
        <v>155</v>
      </c>
      <c r="E810" t="s">
        <v>156</v>
      </c>
      <c r="F810">
        <v>99.657040310365787</v>
      </c>
      <c r="G810">
        <v>26.77478199266249</v>
      </c>
      <c r="H810">
        <v>5</v>
      </c>
      <c r="I810">
        <f t="shared" si="38"/>
        <v>105726</v>
      </c>
      <c r="J810">
        <f t="shared" si="36"/>
        <v>21145.200000000001</v>
      </c>
      <c r="K810">
        <v>31000</v>
      </c>
      <c r="L810">
        <v>1</v>
      </c>
      <c r="M810">
        <v>35000</v>
      </c>
      <c r="N810">
        <v>7000</v>
      </c>
      <c r="O810">
        <v>6000</v>
      </c>
      <c r="P810">
        <v>18000</v>
      </c>
      <c r="Q810">
        <f t="shared" si="37"/>
        <v>31000</v>
      </c>
      <c r="R810">
        <v>8726</v>
      </c>
      <c r="S810">
        <v>0</v>
      </c>
    </row>
    <row r="811" spans="1:19" x14ac:dyDescent="0.4">
      <c r="A811" t="s">
        <v>190</v>
      </c>
      <c r="B811" t="s">
        <v>191</v>
      </c>
      <c r="C811" t="s">
        <v>147</v>
      </c>
      <c r="D811" t="s">
        <v>155</v>
      </c>
      <c r="E811" t="s">
        <v>156</v>
      </c>
      <c r="F811">
        <v>99.654288006412585</v>
      </c>
      <c r="G811">
        <v>26.768136633946899</v>
      </c>
      <c r="H811">
        <v>5</v>
      </c>
      <c r="I811">
        <f t="shared" si="38"/>
        <v>60015.41</v>
      </c>
      <c r="J811">
        <f t="shared" si="36"/>
        <v>12003.082</v>
      </c>
      <c r="K811">
        <v>3400</v>
      </c>
      <c r="L811">
        <v>2</v>
      </c>
      <c r="M811">
        <v>46000</v>
      </c>
      <c r="N811">
        <v>2200</v>
      </c>
      <c r="O811">
        <v>1200</v>
      </c>
      <c r="P811">
        <v>0</v>
      </c>
      <c r="Q811">
        <f t="shared" si="37"/>
        <v>3400</v>
      </c>
      <c r="R811">
        <v>7215.41</v>
      </c>
      <c r="S811">
        <v>0</v>
      </c>
    </row>
    <row r="812" spans="1:19" x14ac:dyDescent="0.4">
      <c r="A812" t="s">
        <v>190</v>
      </c>
      <c r="B812" t="s">
        <v>191</v>
      </c>
      <c r="C812" t="s">
        <v>147</v>
      </c>
      <c r="D812" t="s">
        <v>155</v>
      </c>
      <c r="E812" t="s">
        <v>156</v>
      </c>
      <c r="F812">
        <v>99.651905820798177</v>
      </c>
      <c r="G812">
        <v>26.772285414575141</v>
      </c>
      <c r="H812">
        <v>5</v>
      </c>
      <c r="I812">
        <f t="shared" si="38"/>
        <v>64015.41</v>
      </c>
      <c r="J812">
        <f t="shared" si="36"/>
        <v>12803.082</v>
      </c>
      <c r="K812">
        <v>4400</v>
      </c>
      <c r="L812">
        <v>2</v>
      </c>
      <c r="M812">
        <v>48000</v>
      </c>
      <c r="N812">
        <v>2400</v>
      </c>
      <c r="O812">
        <v>2000</v>
      </c>
      <c r="P812">
        <v>0</v>
      </c>
      <c r="Q812">
        <f t="shared" si="37"/>
        <v>4400</v>
      </c>
      <c r="R812">
        <v>7215.41</v>
      </c>
      <c r="S812">
        <v>0</v>
      </c>
    </row>
    <row r="813" spans="1:19" x14ac:dyDescent="0.4">
      <c r="A813" t="s">
        <v>190</v>
      </c>
      <c r="B813" t="s">
        <v>191</v>
      </c>
      <c r="C813" t="s">
        <v>147</v>
      </c>
      <c r="D813" t="s">
        <v>155</v>
      </c>
      <c r="E813" t="s">
        <v>156</v>
      </c>
      <c r="F813">
        <v>99.654682766717784</v>
      </c>
      <c r="G813">
        <v>26.77070833869973</v>
      </c>
      <c r="H813">
        <v>5</v>
      </c>
      <c r="I813">
        <f t="shared" si="38"/>
        <v>90015.41</v>
      </c>
      <c r="J813">
        <f t="shared" si="36"/>
        <v>18003.082000000002</v>
      </c>
      <c r="K813">
        <v>3900</v>
      </c>
      <c r="L813">
        <v>2</v>
      </c>
      <c r="M813">
        <v>75000</v>
      </c>
      <c r="N813">
        <v>2400</v>
      </c>
      <c r="O813">
        <v>1500</v>
      </c>
      <c r="P813">
        <v>0</v>
      </c>
      <c r="Q813">
        <f t="shared" si="37"/>
        <v>3900</v>
      </c>
      <c r="R813">
        <v>7215.41</v>
      </c>
      <c r="S813">
        <v>0</v>
      </c>
    </row>
    <row r="814" spans="1:19" x14ac:dyDescent="0.4">
      <c r="A814" t="s">
        <v>190</v>
      </c>
      <c r="B814" t="s">
        <v>191</v>
      </c>
      <c r="C814" t="s">
        <v>147</v>
      </c>
      <c r="D814" t="s">
        <v>155</v>
      </c>
      <c r="E814" t="s">
        <v>156</v>
      </c>
      <c r="F814">
        <v>99.654230141287869</v>
      </c>
      <c r="G814">
        <v>26.769001050995861</v>
      </c>
      <c r="H814">
        <v>5</v>
      </c>
      <c r="I814">
        <f t="shared" si="38"/>
        <v>100215.41</v>
      </c>
      <c r="J814">
        <f t="shared" si="36"/>
        <v>20043.082000000002</v>
      </c>
      <c r="K814">
        <v>6000</v>
      </c>
      <c r="L814">
        <v>2</v>
      </c>
      <c r="M814">
        <v>81000</v>
      </c>
      <c r="N814">
        <v>3000</v>
      </c>
      <c r="O814">
        <v>3000</v>
      </c>
      <c r="P814">
        <v>0</v>
      </c>
      <c r="Q814">
        <f t="shared" si="37"/>
        <v>6000</v>
      </c>
      <c r="R814">
        <v>7215.41</v>
      </c>
      <c r="S814">
        <v>0</v>
      </c>
    </row>
    <row r="815" spans="1:19" x14ac:dyDescent="0.4">
      <c r="A815" t="s">
        <v>190</v>
      </c>
      <c r="B815" t="s">
        <v>191</v>
      </c>
      <c r="C815" t="s">
        <v>147</v>
      </c>
      <c r="D815" t="s">
        <v>155</v>
      </c>
      <c r="E815" t="s">
        <v>156</v>
      </c>
      <c r="F815">
        <v>99.651070737355369</v>
      </c>
      <c r="G815">
        <v>26.77361894884346</v>
      </c>
      <c r="H815">
        <v>4</v>
      </c>
      <c r="I815">
        <f t="shared" si="38"/>
        <v>64127.5</v>
      </c>
      <c r="J815">
        <f t="shared" si="36"/>
        <v>16031.875</v>
      </c>
      <c r="K815">
        <v>10400</v>
      </c>
      <c r="L815">
        <v>2</v>
      </c>
      <c r="M815">
        <v>40000</v>
      </c>
      <c r="N815">
        <v>1800</v>
      </c>
      <c r="O815">
        <v>6600</v>
      </c>
      <c r="P815">
        <v>2000</v>
      </c>
      <c r="Q815">
        <f t="shared" si="37"/>
        <v>10400</v>
      </c>
      <c r="R815">
        <v>3327.5</v>
      </c>
      <c r="S815">
        <v>0</v>
      </c>
    </row>
    <row r="816" spans="1:19" x14ac:dyDescent="0.4">
      <c r="A816" t="s">
        <v>190</v>
      </c>
      <c r="B816" t="s">
        <v>191</v>
      </c>
      <c r="C816" t="s">
        <v>147</v>
      </c>
      <c r="D816" t="s">
        <v>155</v>
      </c>
      <c r="E816" t="s">
        <v>156</v>
      </c>
      <c r="F816">
        <v>99.649646469631861</v>
      </c>
      <c r="G816">
        <v>26.767974412580351</v>
      </c>
      <c r="H816">
        <v>4</v>
      </c>
      <c r="I816">
        <f t="shared" si="38"/>
        <v>73627.5</v>
      </c>
      <c r="J816">
        <f t="shared" si="36"/>
        <v>18406.875</v>
      </c>
      <c r="K816">
        <v>8150</v>
      </c>
      <c r="L816">
        <v>2</v>
      </c>
      <c r="M816">
        <v>54000</v>
      </c>
      <c r="N816">
        <v>1200</v>
      </c>
      <c r="O816">
        <v>4950</v>
      </c>
      <c r="P816">
        <v>2000</v>
      </c>
      <c r="Q816">
        <f t="shared" si="37"/>
        <v>8150</v>
      </c>
      <c r="R816">
        <v>3327.5</v>
      </c>
      <c r="S816">
        <v>0</v>
      </c>
    </row>
    <row r="817" spans="1:19" x14ac:dyDescent="0.4">
      <c r="A817" t="s">
        <v>190</v>
      </c>
      <c r="B817" t="s">
        <v>191</v>
      </c>
      <c r="C817" t="s">
        <v>147</v>
      </c>
      <c r="D817" t="s">
        <v>155</v>
      </c>
      <c r="E817" t="s">
        <v>156</v>
      </c>
      <c r="F817">
        <v>99.658514540707074</v>
      </c>
      <c r="G817">
        <v>26.767804678392221</v>
      </c>
      <c r="H817">
        <v>4</v>
      </c>
      <c r="I817">
        <f t="shared" si="38"/>
        <v>38327.5</v>
      </c>
      <c r="J817">
        <f t="shared" si="36"/>
        <v>9581.875</v>
      </c>
      <c r="K817">
        <v>10000</v>
      </c>
      <c r="L817">
        <v>2</v>
      </c>
      <c r="M817">
        <v>15000</v>
      </c>
      <c r="N817">
        <v>2700</v>
      </c>
      <c r="O817">
        <v>4300</v>
      </c>
      <c r="P817">
        <v>3000</v>
      </c>
      <c r="Q817">
        <f t="shared" si="37"/>
        <v>10000</v>
      </c>
      <c r="R817">
        <v>3327.5</v>
      </c>
      <c r="S817">
        <v>0</v>
      </c>
    </row>
    <row r="818" spans="1:19" x14ac:dyDescent="0.4">
      <c r="A818" t="s">
        <v>190</v>
      </c>
      <c r="B818" t="s">
        <v>191</v>
      </c>
      <c r="C818" t="s">
        <v>147</v>
      </c>
      <c r="D818" t="s">
        <v>155</v>
      </c>
      <c r="E818" t="s">
        <v>156</v>
      </c>
      <c r="F818">
        <v>99.657768570129662</v>
      </c>
      <c r="G818">
        <v>26.771559515574889</v>
      </c>
      <c r="H818">
        <v>4</v>
      </c>
      <c r="I818">
        <f t="shared" si="38"/>
        <v>88327.5</v>
      </c>
      <c r="J818">
        <f t="shared" si="36"/>
        <v>22081.875</v>
      </c>
      <c r="K818">
        <v>10000</v>
      </c>
      <c r="L818">
        <v>2</v>
      </c>
      <c r="M818">
        <v>65000</v>
      </c>
      <c r="N818">
        <v>2700</v>
      </c>
      <c r="O818">
        <v>4300</v>
      </c>
      <c r="P818">
        <v>3000</v>
      </c>
      <c r="Q818">
        <f t="shared" si="37"/>
        <v>10000</v>
      </c>
      <c r="R818">
        <v>3327.5</v>
      </c>
      <c r="S818">
        <v>0</v>
      </c>
    </row>
    <row r="819" spans="1:19" x14ac:dyDescent="0.4">
      <c r="A819" t="s">
        <v>190</v>
      </c>
      <c r="B819" t="s">
        <v>191</v>
      </c>
      <c r="C819" t="s">
        <v>147</v>
      </c>
      <c r="D819" t="s">
        <v>155</v>
      </c>
      <c r="E819" t="s">
        <v>156</v>
      </c>
      <c r="F819">
        <v>99.658540992585287</v>
      </c>
      <c r="G819">
        <v>26.768452299475388</v>
      </c>
      <c r="H819">
        <v>8</v>
      </c>
      <c r="I819">
        <f t="shared" si="38"/>
        <v>109453.2</v>
      </c>
      <c r="J819">
        <f t="shared" si="36"/>
        <v>13681.65</v>
      </c>
      <c r="K819">
        <v>35500</v>
      </c>
      <c r="L819">
        <v>1</v>
      </c>
      <c r="M819">
        <v>30000</v>
      </c>
      <c r="N819">
        <v>18000</v>
      </c>
      <c r="O819">
        <v>3500</v>
      </c>
      <c r="P819">
        <v>14000</v>
      </c>
      <c r="Q819">
        <f t="shared" si="37"/>
        <v>35500</v>
      </c>
      <c r="R819">
        <v>8453.2000000000007</v>
      </c>
      <c r="S819">
        <v>0</v>
      </c>
    </row>
    <row r="820" spans="1:19" x14ac:dyDescent="0.4">
      <c r="A820" t="s">
        <v>190</v>
      </c>
      <c r="B820" t="s">
        <v>191</v>
      </c>
      <c r="C820" t="s">
        <v>147</v>
      </c>
      <c r="D820" t="s">
        <v>155</v>
      </c>
      <c r="E820" t="s">
        <v>156</v>
      </c>
      <c r="F820">
        <v>99.658224153750353</v>
      </c>
      <c r="G820">
        <v>26.773064798118341</v>
      </c>
      <c r="H820">
        <v>8</v>
      </c>
      <c r="I820">
        <f t="shared" si="38"/>
        <v>124435.17</v>
      </c>
      <c r="J820">
        <f t="shared" si="36"/>
        <v>15554.39625</v>
      </c>
      <c r="K820">
        <v>64000</v>
      </c>
      <c r="L820">
        <v>2</v>
      </c>
      <c r="M820">
        <v>30000</v>
      </c>
      <c r="N820">
        <v>10600</v>
      </c>
      <c r="O820">
        <v>6000</v>
      </c>
      <c r="P820">
        <v>6000</v>
      </c>
      <c r="Q820">
        <f t="shared" si="37"/>
        <v>22600</v>
      </c>
      <c r="R820">
        <v>7835.17</v>
      </c>
      <c r="S820">
        <v>0</v>
      </c>
    </row>
    <row r="821" spans="1:19" x14ac:dyDescent="0.4">
      <c r="A821" t="s">
        <v>190</v>
      </c>
      <c r="B821" t="s">
        <v>191</v>
      </c>
      <c r="C821" t="s">
        <v>147</v>
      </c>
      <c r="D821" t="s">
        <v>155</v>
      </c>
      <c r="E821" t="s">
        <v>156</v>
      </c>
      <c r="F821">
        <v>99.650936189709626</v>
      </c>
      <c r="G821">
        <v>26.765236617427469</v>
      </c>
      <c r="H821">
        <v>8</v>
      </c>
      <c r="I821">
        <f t="shared" si="38"/>
        <v>142035.17000000001</v>
      </c>
      <c r="J821">
        <f t="shared" si="36"/>
        <v>17754.396250000002</v>
      </c>
      <c r="K821">
        <v>44500</v>
      </c>
      <c r="L821">
        <v>3</v>
      </c>
      <c r="M821">
        <v>45200</v>
      </c>
      <c r="N821">
        <v>30500</v>
      </c>
      <c r="O821">
        <v>8000</v>
      </c>
      <c r="P821">
        <v>6000</v>
      </c>
      <c r="Q821">
        <f t="shared" si="37"/>
        <v>44500</v>
      </c>
      <c r="R821">
        <v>7835.17</v>
      </c>
      <c r="S821">
        <v>0</v>
      </c>
    </row>
    <row r="822" spans="1:19" x14ac:dyDescent="0.4">
      <c r="A822" t="s">
        <v>190</v>
      </c>
      <c r="B822" t="s">
        <v>191</v>
      </c>
      <c r="C822" t="s">
        <v>147</v>
      </c>
      <c r="D822" t="s">
        <v>155</v>
      </c>
      <c r="E822" t="s">
        <v>156</v>
      </c>
      <c r="F822">
        <v>99.657193215721207</v>
      </c>
      <c r="G822">
        <v>26.7728315795786</v>
      </c>
      <c r="H822">
        <v>8</v>
      </c>
      <c r="I822">
        <f t="shared" si="38"/>
        <v>125735.17</v>
      </c>
      <c r="J822">
        <f t="shared" si="36"/>
        <v>15716.89625</v>
      </c>
      <c r="K822">
        <v>42500</v>
      </c>
      <c r="L822">
        <v>3</v>
      </c>
      <c r="M822">
        <v>57200</v>
      </c>
      <c r="N822">
        <v>5200</v>
      </c>
      <c r="O822">
        <v>7000</v>
      </c>
      <c r="P822">
        <v>6000</v>
      </c>
      <c r="Q822">
        <f t="shared" si="37"/>
        <v>18200</v>
      </c>
      <c r="R822">
        <v>7835.17</v>
      </c>
      <c r="S822">
        <v>0</v>
      </c>
    </row>
    <row r="823" spans="1:19" x14ac:dyDescent="0.4">
      <c r="A823" t="s">
        <v>190</v>
      </c>
      <c r="B823" t="s">
        <v>191</v>
      </c>
      <c r="C823" t="s">
        <v>147</v>
      </c>
      <c r="D823" t="s">
        <v>155</v>
      </c>
      <c r="E823" t="s">
        <v>156</v>
      </c>
      <c r="F823">
        <v>99.655559026343298</v>
      </c>
      <c r="G823">
        <v>26.77149353745121</v>
      </c>
      <c r="H823">
        <v>7</v>
      </c>
      <c r="I823">
        <f t="shared" si="38"/>
        <v>112649.98</v>
      </c>
      <c r="J823">
        <f t="shared" si="36"/>
        <v>16092.854285714286</v>
      </c>
      <c r="K823">
        <v>16000</v>
      </c>
      <c r="L823">
        <v>3</v>
      </c>
      <c r="M823">
        <v>72500</v>
      </c>
      <c r="N823">
        <v>3000</v>
      </c>
      <c r="O823">
        <v>6000</v>
      </c>
      <c r="P823">
        <v>7000</v>
      </c>
      <c r="Q823">
        <f t="shared" si="37"/>
        <v>16000</v>
      </c>
      <c r="R823">
        <v>8149.98</v>
      </c>
      <c r="S823">
        <v>0</v>
      </c>
    </row>
    <row r="824" spans="1:19" x14ac:dyDescent="0.4">
      <c r="A824" t="s">
        <v>190</v>
      </c>
      <c r="B824" t="s">
        <v>191</v>
      </c>
      <c r="C824" t="s">
        <v>147</v>
      </c>
      <c r="D824" t="s">
        <v>155</v>
      </c>
      <c r="E824" t="s">
        <v>156</v>
      </c>
      <c r="F824">
        <v>99.655226630876101</v>
      </c>
      <c r="G824">
        <v>26.767495823679909</v>
      </c>
      <c r="H824">
        <v>7</v>
      </c>
      <c r="I824">
        <f t="shared" si="38"/>
        <v>124149.95</v>
      </c>
      <c r="J824">
        <f t="shared" si="36"/>
        <v>17735.707142857143</v>
      </c>
      <c r="K824">
        <v>17000</v>
      </c>
      <c r="L824">
        <v>3</v>
      </c>
      <c r="M824">
        <v>82000</v>
      </c>
      <c r="N824">
        <v>3000</v>
      </c>
      <c r="O824">
        <v>6000</v>
      </c>
      <c r="P824">
        <v>8000</v>
      </c>
      <c r="Q824">
        <f t="shared" si="37"/>
        <v>17000</v>
      </c>
      <c r="R824">
        <v>8149.95</v>
      </c>
      <c r="S824">
        <v>0</v>
      </c>
    </row>
    <row r="825" spans="1:19" x14ac:dyDescent="0.4">
      <c r="A825" t="s">
        <v>190</v>
      </c>
      <c r="B825" t="s">
        <v>191</v>
      </c>
      <c r="C825" t="s">
        <v>147</v>
      </c>
      <c r="D825" t="s">
        <v>155</v>
      </c>
      <c r="E825" t="s">
        <v>156</v>
      </c>
      <c r="F825">
        <v>99.654731238276327</v>
      </c>
      <c r="G825">
        <v>26.76837833610422</v>
      </c>
      <c r="H825">
        <v>7</v>
      </c>
      <c r="I825">
        <f t="shared" si="38"/>
        <v>147249.98000000001</v>
      </c>
      <c r="J825">
        <f t="shared" si="36"/>
        <v>21035.711428571431</v>
      </c>
      <c r="K825">
        <v>9200</v>
      </c>
      <c r="L825">
        <v>3</v>
      </c>
      <c r="M825">
        <v>122500</v>
      </c>
      <c r="N825">
        <v>2200</v>
      </c>
      <c r="O825">
        <v>200</v>
      </c>
      <c r="P825">
        <v>5000</v>
      </c>
      <c r="Q825">
        <f t="shared" si="37"/>
        <v>7400</v>
      </c>
      <c r="R825">
        <v>8149.98</v>
      </c>
      <c r="S825">
        <v>0</v>
      </c>
    </row>
    <row r="826" spans="1:19" x14ac:dyDescent="0.4">
      <c r="A826" t="s">
        <v>190</v>
      </c>
      <c r="B826" t="s">
        <v>191</v>
      </c>
      <c r="C826" t="s">
        <v>147</v>
      </c>
      <c r="D826" t="s">
        <v>155</v>
      </c>
      <c r="E826" t="s">
        <v>156</v>
      </c>
      <c r="F826">
        <v>99.653785057509921</v>
      </c>
      <c r="G826">
        <v>26.768475891226451</v>
      </c>
      <c r="H826">
        <v>7</v>
      </c>
      <c r="I826">
        <f t="shared" si="38"/>
        <v>157149.98000000001</v>
      </c>
      <c r="J826">
        <f t="shared" si="36"/>
        <v>22449.997142857144</v>
      </c>
      <c r="K826">
        <v>9000</v>
      </c>
      <c r="L826">
        <v>3</v>
      </c>
      <c r="M826">
        <v>131000</v>
      </c>
      <c r="N826">
        <v>3000</v>
      </c>
      <c r="O826">
        <v>3000</v>
      </c>
      <c r="P826">
        <v>3000</v>
      </c>
      <c r="Q826">
        <f t="shared" si="37"/>
        <v>9000</v>
      </c>
      <c r="R826">
        <v>8149.98</v>
      </c>
      <c r="S826">
        <v>0</v>
      </c>
    </row>
    <row r="827" spans="1:19" x14ac:dyDescent="0.4">
      <c r="A827" t="s">
        <v>190</v>
      </c>
      <c r="B827" t="s">
        <v>191</v>
      </c>
      <c r="C827" t="s">
        <v>147</v>
      </c>
      <c r="D827" t="s">
        <v>155</v>
      </c>
      <c r="E827" t="s">
        <v>156</v>
      </c>
      <c r="F827">
        <v>99.653195587653457</v>
      </c>
      <c r="G827">
        <v>26.771460743997601</v>
      </c>
      <c r="H827">
        <v>4</v>
      </c>
      <c r="I827">
        <f t="shared" si="38"/>
        <v>52158</v>
      </c>
      <c r="J827">
        <f t="shared" si="36"/>
        <v>13039.5</v>
      </c>
      <c r="K827">
        <v>5600</v>
      </c>
      <c r="L827">
        <v>2</v>
      </c>
      <c r="M827">
        <v>28400</v>
      </c>
      <c r="N827">
        <v>3600</v>
      </c>
      <c r="O827">
        <v>2000</v>
      </c>
      <c r="P827">
        <v>0</v>
      </c>
      <c r="Q827">
        <f t="shared" si="37"/>
        <v>5600</v>
      </c>
      <c r="R827">
        <v>12558</v>
      </c>
      <c r="S827">
        <v>0</v>
      </c>
    </row>
    <row r="828" spans="1:19" x14ac:dyDescent="0.4">
      <c r="A828" t="s">
        <v>190</v>
      </c>
      <c r="B828" t="s">
        <v>191</v>
      </c>
      <c r="C828" t="s">
        <v>147</v>
      </c>
      <c r="D828" t="s">
        <v>155</v>
      </c>
      <c r="E828" t="s">
        <v>156</v>
      </c>
      <c r="F828">
        <v>99.651220204912107</v>
      </c>
      <c r="G828">
        <v>26.769755573913141</v>
      </c>
      <c r="H828">
        <v>4</v>
      </c>
      <c r="I828">
        <f t="shared" si="38"/>
        <v>53958</v>
      </c>
      <c r="J828">
        <f t="shared" si="36"/>
        <v>13489.5</v>
      </c>
      <c r="K828">
        <v>5100</v>
      </c>
      <c r="L828">
        <v>2</v>
      </c>
      <c r="M828">
        <v>31200</v>
      </c>
      <c r="N828">
        <v>3600</v>
      </c>
      <c r="O828">
        <v>1500</v>
      </c>
      <c r="P828">
        <v>0</v>
      </c>
      <c r="Q828">
        <f t="shared" si="37"/>
        <v>5100</v>
      </c>
      <c r="R828">
        <v>12558</v>
      </c>
      <c r="S828">
        <v>0</v>
      </c>
    </row>
    <row r="829" spans="1:19" x14ac:dyDescent="0.4">
      <c r="A829" t="s">
        <v>190</v>
      </c>
      <c r="B829" t="s">
        <v>191</v>
      </c>
      <c r="C829" t="s">
        <v>147</v>
      </c>
      <c r="D829" t="s">
        <v>155</v>
      </c>
      <c r="E829" t="s">
        <v>156</v>
      </c>
      <c r="F829">
        <v>99.655896780064452</v>
      </c>
      <c r="G829">
        <v>26.771857616696749</v>
      </c>
      <c r="H829">
        <v>4</v>
      </c>
      <c r="I829">
        <f t="shared" si="38"/>
        <v>53758</v>
      </c>
      <c r="J829">
        <f t="shared" si="36"/>
        <v>13439.5</v>
      </c>
      <c r="K829">
        <v>3600</v>
      </c>
      <c r="L829">
        <v>2</v>
      </c>
      <c r="M829">
        <v>34000</v>
      </c>
      <c r="N829">
        <v>3600</v>
      </c>
      <c r="O829">
        <v>0</v>
      </c>
      <c r="P829">
        <v>0</v>
      </c>
      <c r="Q829">
        <f t="shared" si="37"/>
        <v>3600</v>
      </c>
      <c r="R829">
        <v>12558</v>
      </c>
      <c r="S829">
        <v>0</v>
      </c>
    </row>
    <row r="830" spans="1:19" x14ac:dyDescent="0.4">
      <c r="A830" t="s">
        <v>190</v>
      </c>
      <c r="B830" t="s">
        <v>191</v>
      </c>
      <c r="C830" t="s">
        <v>147</v>
      </c>
      <c r="D830" t="s">
        <v>155</v>
      </c>
      <c r="E830" t="s">
        <v>156</v>
      </c>
      <c r="F830">
        <v>99.649922746374131</v>
      </c>
      <c r="G830">
        <v>26.765531857848991</v>
      </c>
      <c r="H830">
        <v>4</v>
      </c>
      <c r="I830">
        <f t="shared" si="38"/>
        <v>58758</v>
      </c>
      <c r="J830">
        <f t="shared" si="36"/>
        <v>14689.5</v>
      </c>
      <c r="K830">
        <v>3600</v>
      </c>
      <c r="L830">
        <v>2</v>
      </c>
      <c r="M830">
        <v>39000</v>
      </c>
      <c r="N830">
        <v>3600</v>
      </c>
      <c r="O830">
        <v>0</v>
      </c>
      <c r="P830">
        <v>0</v>
      </c>
      <c r="Q830">
        <f t="shared" si="37"/>
        <v>3600</v>
      </c>
      <c r="R830">
        <v>12558</v>
      </c>
      <c r="S830">
        <v>0</v>
      </c>
    </row>
    <row r="831" spans="1:19" x14ac:dyDescent="0.4">
      <c r="A831" t="s">
        <v>190</v>
      </c>
      <c r="B831" t="s">
        <v>191</v>
      </c>
      <c r="C831" t="s">
        <v>147</v>
      </c>
      <c r="D831" t="s">
        <v>155</v>
      </c>
      <c r="E831" t="s">
        <v>156</v>
      </c>
      <c r="F831">
        <v>99.655398648056277</v>
      </c>
      <c r="G831">
        <v>26.770394564733781</v>
      </c>
      <c r="H831">
        <v>2</v>
      </c>
      <c r="I831">
        <f t="shared" si="38"/>
        <v>34155.760000000002</v>
      </c>
      <c r="J831">
        <f t="shared" si="36"/>
        <v>17077.88</v>
      </c>
      <c r="K831">
        <v>11800</v>
      </c>
      <c r="L831">
        <v>0</v>
      </c>
      <c r="M831">
        <v>0</v>
      </c>
      <c r="N831">
        <v>9000</v>
      </c>
      <c r="O831">
        <v>4600</v>
      </c>
      <c r="P831">
        <v>0</v>
      </c>
      <c r="Q831">
        <f t="shared" si="37"/>
        <v>13600</v>
      </c>
      <c r="R831">
        <v>8755.76</v>
      </c>
      <c r="S831">
        <v>0</v>
      </c>
    </row>
    <row r="832" spans="1:19" x14ac:dyDescent="0.4">
      <c r="A832" t="s">
        <v>190</v>
      </c>
      <c r="B832" t="s">
        <v>191</v>
      </c>
      <c r="C832" t="s">
        <v>147</v>
      </c>
      <c r="D832" t="s">
        <v>155</v>
      </c>
      <c r="E832" t="s">
        <v>156</v>
      </c>
      <c r="F832">
        <v>99.654449176776438</v>
      </c>
      <c r="G832">
        <v>26.769810566404971</v>
      </c>
      <c r="H832">
        <v>3</v>
      </c>
      <c r="I832">
        <f t="shared" si="38"/>
        <v>58863.22</v>
      </c>
      <c r="J832">
        <f t="shared" si="36"/>
        <v>19621.073333333334</v>
      </c>
      <c r="K832">
        <v>5200</v>
      </c>
      <c r="L832">
        <v>1</v>
      </c>
      <c r="M832">
        <v>45000</v>
      </c>
      <c r="N832">
        <v>4500</v>
      </c>
      <c r="O832">
        <v>1500</v>
      </c>
      <c r="P832">
        <v>0</v>
      </c>
      <c r="Q832">
        <f t="shared" si="37"/>
        <v>6000</v>
      </c>
      <c r="R832">
        <v>2663.22</v>
      </c>
      <c r="S832">
        <v>0</v>
      </c>
    </row>
    <row r="833" spans="1:19" x14ac:dyDescent="0.4">
      <c r="A833" t="s">
        <v>190</v>
      </c>
      <c r="B833" t="s">
        <v>191</v>
      </c>
      <c r="C833" t="s">
        <v>147</v>
      </c>
      <c r="D833" t="s">
        <v>155</v>
      </c>
      <c r="E833" t="s">
        <v>156</v>
      </c>
      <c r="F833">
        <v>99.656001872470512</v>
      </c>
      <c r="G833">
        <v>26.77038912924127</v>
      </c>
      <c r="H833">
        <v>3</v>
      </c>
      <c r="I833">
        <f t="shared" si="38"/>
        <v>69863.22</v>
      </c>
      <c r="J833">
        <f t="shared" ref="J833:J864" si="39">I833/H833</f>
        <v>23287.74</v>
      </c>
      <c r="K833">
        <v>6200</v>
      </c>
      <c r="L833">
        <v>1</v>
      </c>
      <c r="M833">
        <v>54000</v>
      </c>
      <c r="N833">
        <v>4500</v>
      </c>
      <c r="O833">
        <v>2500</v>
      </c>
      <c r="P833">
        <v>0</v>
      </c>
      <c r="Q833">
        <f t="shared" ref="Q833:Q864" si="40">N833+O833+P833</f>
        <v>7000</v>
      </c>
      <c r="R833">
        <v>2663.22</v>
      </c>
      <c r="S833">
        <v>0</v>
      </c>
    </row>
    <row r="834" spans="1:19" x14ac:dyDescent="0.4">
      <c r="A834" t="s">
        <v>190</v>
      </c>
      <c r="B834" t="s">
        <v>191</v>
      </c>
      <c r="C834" t="s">
        <v>147</v>
      </c>
      <c r="D834" t="s">
        <v>155</v>
      </c>
      <c r="E834" t="s">
        <v>156</v>
      </c>
      <c r="F834">
        <v>99.658370663821174</v>
      </c>
      <c r="G834">
        <v>26.773077919847591</v>
      </c>
      <c r="H834">
        <v>3</v>
      </c>
      <c r="I834">
        <f t="shared" si="38"/>
        <v>73063.22</v>
      </c>
      <c r="J834">
        <f t="shared" si="39"/>
        <v>24354.406666666666</v>
      </c>
      <c r="K834">
        <v>8700</v>
      </c>
      <c r="L834">
        <v>1</v>
      </c>
      <c r="M834">
        <v>52000</v>
      </c>
      <c r="N834">
        <v>4500</v>
      </c>
      <c r="O834">
        <v>5200</v>
      </c>
      <c r="P834">
        <v>0</v>
      </c>
      <c r="Q834">
        <f t="shared" si="40"/>
        <v>9700</v>
      </c>
      <c r="R834">
        <v>2663.22</v>
      </c>
      <c r="S834">
        <v>0</v>
      </c>
    </row>
    <row r="835" spans="1:19" x14ac:dyDescent="0.4">
      <c r="A835" t="s">
        <v>190</v>
      </c>
      <c r="B835" t="s">
        <v>191</v>
      </c>
      <c r="C835" t="s">
        <v>147</v>
      </c>
      <c r="D835" t="s">
        <v>155</v>
      </c>
      <c r="E835" t="s">
        <v>156</v>
      </c>
      <c r="F835">
        <v>99.654031186419374</v>
      </c>
      <c r="G835">
        <v>26.772697179775729</v>
      </c>
      <c r="H835">
        <v>3</v>
      </c>
      <c r="I835">
        <f t="shared" ref="I835:I864" si="41">K835+M835+N835+O835+P835+R835+S835</f>
        <v>72663.22</v>
      </c>
      <c r="J835">
        <f t="shared" si="39"/>
        <v>24221.073333333334</v>
      </c>
      <c r="K835">
        <v>8400</v>
      </c>
      <c r="L835">
        <v>1</v>
      </c>
      <c r="M835">
        <v>53000</v>
      </c>
      <c r="N835">
        <v>7500</v>
      </c>
      <c r="O835">
        <v>1100</v>
      </c>
      <c r="P835">
        <v>0</v>
      </c>
      <c r="Q835">
        <f t="shared" si="40"/>
        <v>8600</v>
      </c>
      <c r="R835">
        <v>2663.22</v>
      </c>
      <c r="S835">
        <v>0</v>
      </c>
    </row>
    <row r="836" spans="1:19" x14ac:dyDescent="0.4">
      <c r="A836" t="s">
        <v>190</v>
      </c>
      <c r="B836" t="s">
        <v>191</v>
      </c>
      <c r="C836" t="s">
        <v>147</v>
      </c>
      <c r="D836" t="s">
        <v>155</v>
      </c>
      <c r="E836" t="s">
        <v>156</v>
      </c>
      <c r="F836">
        <v>99.649985438657765</v>
      </c>
      <c r="G836">
        <v>26.7702952111913</v>
      </c>
      <c r="H836">
        <v>4</v>
      </c>
      <c r="I836">
        <f t="shared" si="41"/>
        <v>50308.959999999999</v>
      </c>
      <c r="J836">
        <f t="shared" si="39"/>
        <v>12577.24</v>
      </c>
      <c r="K836">
        <v>3900</v>
      </c>
      <c r="L836">
        <v>1</v>
      </c>
      <c r="M836">
        <v>26600</v>
      </c>
      <c r="N836">
        <v>2400</v>
      </c>
      <c r="O836">
        <v>1500</v>
      </c>
      <c r="P836">
        <v>0</v>
      </c>
      <c r="Q836">
        <f t="shared" si="40"/>
        <v>3900</v>
      </c>
      <c r="R836">
        <v>15908.96</v>
      </c>
      <c r="S836">
        <v>0</v>
      </c>
    </row>
    <row r="837" spans="1:19" x14ac:dyDescent="0.4">
      <c r="A837" t="s">
        <v>190</v>
      </c>
      <c r="B837" t="s">
        <v>191</v>
      </c>
      <c r="C837" t="s">
        <v>147</v>
      </c>
      <c r="D837" t="s">
        <v>155</v>
      </c>
      <c r="E837" t="s">
        <v>156</v>
      </c>
      <c r="F837">
        <v>99.649662938052202</v>
      </c>
      <c r="G837">
        <v>26.76843280971287</v>
      </c>
      <c r="H837">
        <v>4</v>
      </c>
      <c r="I837">
        <f t="shared" si="41"/>
        <v>46708.959999999999</v>
      </c>
      <c r="J837">
        <f t="shared" si="39"/>
        <v>11677.24</v>
      </c>
      <c r="K837">
        <v>4200</v>
      </c>
      <c r="L837">
        <v>1</v>
      </c>
      <c r="M837">
        <v>22400</v>
      </c>
      <c r="N837">
        <v>2400</v>
      </c>
      <c r="O837">
        <v>1800</v>
      </c>
      <c r="P837">
        <v>0</v>
      </c>
      <c r="Q837">
        <f t="shared" si="40"/>
        <v>4200</v>
      </c>
      <c r="R837">
        <v>15908.96</v>
      </c>
      <c r="S837">
        <v>0</v>
      </c>
    </row>
    <row r="838" spans="1:19" x14ac:dyDescent="0.4">
      <c r="A838" t="s">
        <v>190</v>
      </c>
      <c r="B838" t="s">
        <v>191</v>
      </c>
      <c r="C838" t="s">
        <v>147</v>
      </c>
      <c r="D838" t="s">
        <v>155</v>
      </c>
      <c r="E838" t="s">
        <v>156</v>
      </c>
      <c r="F838">
        <v>99.656974130850145</v>
      </c>
      <c r="G838">
        <v>26.768187363015659</v>
      </c>
      <c r="H838">
        <v>4</v>
      </c>
      <c r="I838">
        <f t="shared" si="41"/>
        <v>52608.959999999999</v>
      </c>
      <c r="J838">
        <f t="shared" si="39"/>
        <v>13152.24</v>
      </c>
      <c r="K838">
        <v>3600</v>
      </c>
      <c r="L838">
        <v>1</v>
      </c>
      <c r="M838">
        <v>27000</v>
      </c>
      <c r="N838">
        <v>1600</v>
      </c>
      <c r="O838">
        <v>2000</v>
      </c>
      <c r="P838">
        <v>3000</v>
      </c>
      <c r="Q838">
        <f t="shared" si="40"/>
        <v>6600</v>
      </c>
      <c r="R838">
        <v>15408.96</v>
      </c>
      <c r="S838">
        <v>0</v>
      </c>
    </row>
    <row r="839" spans="1:19" x14ac:dyDescent="0.4">
      <c r="A839" t="s">
        <v>190</v>
      </c>
      <c r="B839" t="s">
        <v>191</v>
      </c>
      <c r="C839" t="s">
        <v>147</v>
      </c>
      <c r="D839" t="s">
        <v>155</v>
      </c>
      <c r="E839" t="s">
        <v>156</v>
      </c>
      <c r="F839">
        <v>99.656923012783849</v>
      </c>
      <c r="G839">
        <v>26.767872747959089</v>
      </c>
      <c r="H839">
        <v>4</v>
      </c>
      <c r="I839">
        <f t="shared" si="41"/>
        <v>57608.959999999999</v>
      </c>
      <c r="J839">
        <f t="shared" si="39"/>
        <v>14402.24</v>
      </c>
      <c r="K839">
        <v>6700</v>
      </c>
      <c r="L839">
        <v>1</v>
      </c>
      <c r="M839">
        <v>28800</v>
      </c>
      <c r="N839">
        <v>1600</v>
      </c>
      <c r="O839">
        <v>2100</v>
      </c>
      <c r="P839">
        <v>3000</v>
      </c>
      <c r="Q839">
        <f t="shared" si="40"/>
        <v>6700</v>
      </c>
      <c r="R839">
        <v>15408.96</v>
      </c>
      <c r="S839">
        <v>0</v>
      </c>
    </row>
    <row r="840" spans="1:19" x14ac:dyDescent="0.4">
      <c r="A840" t="s">
        <v>190</v>
      </c>
      <c r="B840" t="s">
        <v>191</v>
      </c>
      <c r="C840" t="s">
        <v>147</v>
      </c>
      <c r="D840" t="s">
        <v>155</v>
      </c>
      <c r="E840" t="s">
        <v>156</v>
      </c>
      <c r="F840">
        <v>99.65217937122371</v>
      </c>
      <c r="G840">
        <v>26.77435506601558</v>
      </c>
      <c r="H840">
        <v>6</v>
      </c>
      <c r="I840">
        <f t="shared" si="41"/>
        <v>123032.76</v>
      </c>
      <c r="J840">
        <f t="shared" si="39"/>
        <v>20505.46</v>
      </c>
      <c r="K840">
        <v>15000</v>
      </c>
      <c r="L840">
        <v>1</v>
      </c>
      <c r="M840">
        <v>84000</v>
      </c>
      <c r="N840">
        <v>8000</v>
      </c>
      <c r="O840">
        <v>10000</v>
      </c>
      <c r="P840">
        <v>0</v>
      </c>
      <c r="Q840">
        <f t="shared" si="40"/>
        <v>18000</v>
      </c>
      <c r="R840">
        <v>6032.76</v>
      </c>
      <c r="S840">
        <v>0</v>
      </c>
    </row>
    <row r="841" spans="1:19" x14ac:dyDescent="0.4">
      <c r="A841" t="s">
        <v>190</v>
      </c>
      <c r="B841" t="s">
        <v>191</v>
      </c>
      <c r="C841" t="s">
        <v>147</v>
      </c>
      <c r="D841" t="s">
        <v>155</v>
      </c>
      <c r="E841" t="s">
        <v>156</v>
      </c>
      <c r="F841">
        <v>99.651564910213708</v>
      </c>
      <c r="G841">
        <v>26.76754707265448</v>
      </c>
      <c r="H841">
        <v>6</v>
      </c>
      <c r="I841">
        <f t="shared" si="41"/>
        <v>128032.76</v>
      </c>
      <c r="J841">
        <f t="shared" si="39"/>
        <v>21338.793333333331</v>
      </c>
      <c r="K841">
        <v>17500</v>
      </c>
      <c r="L841">
        <v>1</v>
      </c>
      <c r="M841">
        <v>84000</v>
      </c>
      <c r="N841">
        <v>10500</v>
      </c>
      <c r="O841">
        <v>10000</v>
      </c>
      <c r="P841">
        <v>0</v>
      </c>
      <c r="Q841">
        <f t="shared" si="40"/>
        <v>20500</v>
      </c>
      <c r="R841">
        <v>6032.76</v>
      </c>
      <c r="S841">
        <v>0</v>
      </c>
    </row>
    <row r="842" spans="1:19" x14ac:dyDescent="0.4">
      <c r="A842" t="s">
        <v>190</v>
      </c>
      <c r="B842" t="s">
        <v>191</v>
      </c>
      <c r="C842" t="s">
        <v>147</v>
      </c>
      <c r="D842" t="s">
        <v>155</v>
      </c>
      <c r="E842" t="s">
        <v>156</v>
      </c>
      <c r="F842">
        <v>99.656997646424003</v>
      </c>
      <c r="G842">
        <v>26.773875932130661</v>
      </c>
      <c r="H842">
        <v>6</v>
      </c>
      <c r="I842">
        <f t="shared" si="41"/>
        <v>29732.760000000002</v>
      </c>
      <c r="J842">
        <f t="shared" si="39"/>
        <v>4955.46</v>
      </c>
      <c r="K842">
        <v>6600</v>
      </c>
      <c r="L842">
        <v>2</v>
      </c>
      <c r="M842">
        <v>10800</v>
      </c>
      <c r="N842">
        <v>6300</v>
      </c>
      <c r="O842">
        <v>0</v>
      </c>
      <c r="P842">
        <v>0</v>
      </c>
      <c r="Q842">
        <f t="shared" si="40"/>
        <v>6300</v>
      </c>
      <c r="R842">
        <v>6032.76</v>
      </c>
      <c r="S842">
        <v>0</v>
      </c>
    </row>
    <row r="843" spans="1:19" x14ac:dyDescent="0.4">
      <c r="A843" t="s">
        <v>190</v>
      </c>
      <c r="B843" t="s">
        <v>191</v>
      </c>
      <c r="C843" t="s">
        <v>147</v>
      </c>
      <c r="D843" t="s">
        <v>155</v>
      </c>
      <c r="E843" t="s">
        <v>156</v>
      </c>
      <c r="F843">
        <v>99.653331982736077</v>
      </c>
      <c r="G843">
        <v>26.768227914860478</v>
      </c>
      <c r="H843">
        <v>6</v>
      </c>
      <c r="I843">
        <f t="shared" si="41"/>
        <v>39132.76</v>
      </c>
      <c r="J843">
        <f t="shared" si="39"/>
        <v>6522.126666666667</v>
      </c>
      <c r="K843">
        <v>8900</v>
      </c>
      <c r="L843">
        <v>2</v>
      </c>
      <c r="M843">
        <v>10800</v>
      </c>
      <c r="N843">
        <v>7000</v>
      </c>
      <c r="O843">
        <v>6400</v>
      </c>
      <c r="P843">
        <v>0</v>
      </c>
      <c r="Q843">
        <f t="shared" si="40"/>
        <v>13400</v>
      </c>
      <c r="R843">
        <v>6032.76</v>
      </c>
      <c r="S843">
        <v>0</v>
      </c>
    </row>
    <row r="844" spans="1:19" x14ac:dyDescent="0.4">
      <c r="A844" t="s">
        <v>190</v>
      </c>
      <c r="B844" t="s">
        <v>191</v>
      </c>
      <c r="C844" t="s">
        <v>147</v>
      </c>
      <c r="D844" t="s">
        <v>155</v>
      </c>
      <c r="E844" t="s">
        <v>156</v>
      </c>
      <c r="F844">
        <v>99.649682472386672</v>
      </c>
      <c r="G844">
        <v>26.77266603594612</v>
      </c>
      <c r="H844">
        <v>6</v>
      </c>
      <c r="I844">
        <f t="shared" si="41"/>
        <v>102000</v>
      </c>
      <c r="J844">
        <f t="shared" si="39"/>
        <v>17000</v>
      </c>
      <c r="K844">
        <v>0</v>
      </c>
      <c r="L844">
        <v>4</v>
      </c>
      <c r="M844">
        <v>102000</v>
      </c>
      <c r="N844">
        <v>0</v>
      </c>
      <c r="O844">
        <v>0</v>
      </c>
      <c r="P844">
        <v>0</v>
      </c>
      <c r="Q844">
        <f t="shared" si="40"/>
        <v>0</v>
      </c>
      <c r="R844">
        <v>0</v>
      </c>
      <c r="S844">
        <v>0</v>
      </c>
    </row>
    <row r="845" spans="1:19" x14ac:dyDescent="0.4">
      <c r="A845" t="s">
        <v>190</v>
      </c>
      <c r="B845" t="s">
        <v>191</v>
      </c>
      <c r="C845" t="s">
        <v>147</v>
      </c>
      <c r="D845" t="s">
        <v>155</v>
      </c>
      <c r="E845" t="s">
        <v>156</v>
      </c>
      <c r="F845">
        <v>99.656744200079345</v>
      </c>
      <c r="G845">
        <v>26.76753945801687</v>
      </c>
      <c r="H845">
        <v>3</v>
      </c>
      <c r="I845">
        <f t="shared" si="41"/>
        <v>40708</v>
      </c>
      <c r="J845">
        <f t="shared" si="39"/>
        <v>13569.333333333334</v>
      </c>
      <c r="K845">
        <v>12000</v>
      </c>
      <c r="L845">
        <v>1</v>
      </c>
      <c r="M845">
        <v>15000</v>
      </c>
      <c r="N845">
        <v>4500</v>
      </c>
      <c r="O845">
        <v>1500</v>
      </c>
      <c r="P845">
        <v>5000</v>
      </c>
      <c r="Q845">
        <f t="shared" si="40"/>
        <v>11000</v>
      </c>
      <c r="R845">
        <v>2708</v>
      </c>
      <c r="S845">
        <v>0</v>
      </c>
    </row>
    <row r="846" spans="1:19" x14ac:dyDescent="0.4">
      <c r="A846" t="s">
        <v>190</v>
      </c>
      <c r="B846" t="s">
        <v>191</v>
      </c>
      <c r="C846" t="s">
        <v>147</v>
      </c>
      <c r="D846" t="s">
        <v>155</v>
      </c>
      <c r="E846" t="s">
        <v>156</v>
      </c>
      <c r="F846">
        <v>99.656521519199075</v>
      </c>
      <c r="G846">
        <v>26.767778810922959</v>
      </c>
      <c r="H846">
        <v>3</v>
      </c>
      <c r="I846">
        <f t="shared" si="41"/>
        <v>61308</v>
      </c>
      <c r="J846">
        <f t="shared" si="39"/>
        <v>20436</v>
      </c>
      <c r="K846">
        <v>21300</v>
      </c>
      <c r="L846">
        <v>1</v>
      </c>
      <c r="M846">
        <v>16000</v>
      </c>
      <c r="N846">
        <v>6800</v>
      </c>
      <c r="O846">
        <v>11500</v>
      </c>
      <c r="P846">
        <v>3000</v>
      </c>
      <c r="Q846">
        <f t="shared" si="40"/>
        <v>21300</v>
      </c>
      <c r="R846">
        <v>2708</v>
      </c>
      <c r="S846">
        <v>0</v>
      </c>
    </row>
    <row r="847" spans="1:19" x14ac:dyDescent="0.4">
      <c r="A847" t="s">
        <v>190</v>
      </c>
      <c r="B847" t="s">
        <v>191</v>
      </c>
      <c r="C847" t="s">
        <v>147</v>
      </c>
      <c r="D847" t="s">
        <v>155</v>
      </c>
      <c r="E847" t="s">
        <v>156</v>
      </c>
      <c r="F847">
        <v>99.658988543352876</v>
      </c>
      <c r="G847">
        <v>26.773801230231481</v>
      </c>
      <c r="H847">
        <v>3</v>
      </c>
      <c r="I847">
        <f t="shared" si="41"/>
        <v>72708</v>
      </c>
      <c r="J847">
        <f t="shared" si="39"/>
        <v>24236</v>
      </c>
      <c r="K847">
        <v>27000</v>
      </c>
      <c r="L847">
        <v>1</v>
      </c>
      <c r="M847">
        <v>16000</v>
      </c>
      <c r="N847">
        <v>6000</v>
      </c>
      <c r="O847">
        <v>15000</v>
      </c>
      <c r="P847">
        <v>6000</v>
      </c>
      <c r="Q847">
        <f t="shared" si="40"/>
        <v>27000</v>
      </c>
      <c r="R847">
        <v>2708</v>
      </c>
      <c r="S847">
        <v>0</v>
      </c>
    </row>
    <row r="848" spans="1:19" x14ac:dyDescent="0.4">
      <c r="A848" t="s">
        <v>190</v>
      </c>
      <c r="B848" t="s">
        <v>191</v>
      </c>
      <c r="C848" t="s">
        <v>147</v>
      </c>
      <c r="D848" t="s">
        <v>155</v>
      </c>
      <c r="E848" t="s">
        <v>156</v>
      </c>
      <c r="F848">
        <v>99.652588783774917</v>
      </c>
      <c r="G848">
        <v>26.76956936801211</v>
      </c>
      <c r="H848">
        <v>3</v>
      </c>
      <c r="I848">
        <f t="shared" si="41"/>
        <v>74708</v>
      </c>
      <c r="J848">
        <f t="shared" si="39"/>
        <v>24902.666666666668</v>
      </c>
      <c r="K848">
        <v>28000</v>
      </c>
      <c r="L848">
        <v>1</v>
      </c>
      <c r="M848">
        <v>16000</v>
      </c>
      <c r="N848">
        <v>6000</v>
      </c>
      <c r="O848">
        <v>16000</v>
      </c>
      <c r="P848">
        <v>6000</v>
      </c>
      <c r="Q848">
        <f t="shared" si="40"/>
        <v>28000</v>
      </c>
      <c r="R848">
        <v>2708</v>
      </c>
      <c r="S848">
        <v>0</v>
      </c>
    </row>
    <row r="849" spans="1:19" x14ac:dyDescent="0.4">
      <c r="A849" t="s">
        <v>190</v>
      </c>
      <c r="B849" t="s">
        <v>191</v>
      </c>
      <c r="C849" t="s">
        <v>147</v>
      </c>
      <c r="D849" t="s">
        <v>155</v>
      </c>
      <c r="E849" t="s">
        <v>156</v>
      </c>
      <c r="F849">
        <v>99.657327115587364</v>
      </c>
      <c r="G849">
        <v>26.766099356735051</v>
      </c>
      <c r="H849">
        <v>2</v>
      </c>
      <c r="I849">
        <f t="shared" si="41"/>
        <v>33200</v>
      </c>
      <c r="J849">
        <f t="shared" si="39"/>
        <v>16600</v>
      </c>
      <c r="K849">
        <v>0</v>
      </c>
      <c r="L849">
        <v>1</v>
      </c>
      <c r="M849">
        <v>32000</v>
      </c>
      <c r="N849">
        <v>0</v>
      </c>
      <c r="O849">
        <v>0</v>
      </c>
      <c r="P849">
        <v>0</v>
      </c>
      <c r="Q849">
        <f t="shared" si="40"/>
        <v>0</v>
      </c>
      <c r="R849">
        <v>1200</v>
      </c>
      <c r="S849">
        <v>0</v>
      </c>
    </row>
    <row r="850" spans="1:19" x14ac:dyDescent="0.4">
      <c r="A850" t="s">
        <v>190</v>
      </c>
      <c r="B850" t="s">
        <v>191</v>
      </c>
      <c r="C850" t="s">
        <v>147</v>
      </c>
      <c r="D850" t="s">
        <v>155</v>
      </c>
      <c r="E850" t="s">
        <v>156</v>
      </c>
      <c r="F850">
        <v>99.650010800361514</v>
      </c>
      <c r="G850">
        <v>26.765357317922401</v>
      </c>
      <c r="H850">
        <v>2</v>
      </c>
      <c r="I850">
        <f t="shared" si="41"/>
        <v>37200</v>
      </c>
      <c r="J850">
        <f t="shared" si="39"/>
        <v>18600</v>
      </c>
      <c r="K850">
        <v>0</v>
      </c>
      <c r="L850">
        <v>1</v>
      </c>
      <c r="M850">
        <v>36000</v>
      </c>
      <c r="N850">
        <v>0</v>
      </c>
      <c r="O850">
        <v>0</v>
      </c>
      <c r="P850">
        <v>0</v>
      </c>
      <c r="Q850">
        <f t="shared" si="40"/>
        <v>0</v>
      </c>
      <c r="R850">
        <v>1200</v>
      </c>
      <c r="S850">
        <v>0</v>
      </c>
    </row>
    <row r="851" spans="1:19" x14ac:dyDescent="0.4">
      <c r="A851" t="s">
        <v>190</v>
      </c>
      <c r="B851" t="s">
        <v>191</v>
      </c>
      <c r="C851" t="s">
        <v>147</v>
      </c>
      <c r="D851" t="s">
        <v>155</v>
      </c>
      <c r="E851" t="s">
        <v>156</v>
      </c>
      <c r="F851">
        <v>99.652122353780953</v>
      </c>
      <c r="G851">
        <v>26.772328125677571</v>
      </c>
      <c r="H851">
        <v>2</v>
      </c>
      <c r="I851">
        <f t="shared" si="41"/>
        <v>41200</v>
      </c>
      <c r="J851">
        <f t="shared" si="39"/>
        <v>20600</v>
      </c>
      <c r="K851">
        <v>0</v>
      </c>
      <c r="L851">
        <v>1</v>
      </c>
      <c r="M851">
        <v>40000</v>
      </c>
      <c r="N851">
        <v>0</v>
      </c>
      <c r="O851">
        <v>0</v>
      </c>
      <c r="P851">
        <v>0</v>
      </c>
      <c r="Q851">
        <f t="shared" si="40"/>
        <v>0</v>
      </c>
      <c r="R851">
        <v>1200</v>
      </c>
      <c r="S851">
        <v>0</v>
      </c>
    </row>
    <row r="852" spans="1:19" x14ac:dyDescent="0.4">
      <c r="A852" t="s">
        <v>190</v>
      </c>
      <c r="B852" t="s">
        <v>191</v>
      </c>
      <c r="C852" t="s">
        <v>147</v>
      </c>
      <c r="D852" t="s">
        <v>155</v>
      </c>
      <c r="E852" t="s">
        <v>156</v>
      </c>
      <c r="F852">
        <v>99.655009473045737</v>
      </c>
      <c r="G852">
        <v>26.768351940939919</v>
      </c>
      <c r="H852">
        <v>2</v>
      </c>
      <c r="I852">
        <f t="shared" si="41"/>
        <v>41700</v>
      </c>
      <c r="J852">
        <f t="shared" si="39"/>
        <v>20850</v>
      </c>
      <c r="K852">
        <v>0</v>
      </c>
      <c r="L852">
        <v>1</v>
      </c>
      <c r="M852">
        <v>40500</v>
      </c>
      <c r="N852">
        <v>0</v>
      </c>
      <c r="O852">
        <v>0</v>
      </c>
      <c r="P852">
        <v>0</v>
      </c>
      <c r="Q852">
        <f t="shared" si="40"/>
        <v>0</v>
      </c>
      <c r="R852">
        <v>1200</v>
      </c>
      <c r="S852">
        <v>0</v>
      </c>
    </row>
    <row r="853" spans="1:19" x14ac:dyDescent="0.4">
      <c r="A853" t="s">
        <v>190</v>
      </c>
      <c r="B853" t="s">
        <v>191</v>
      </c>
      <c r="C853" t="s">
        <v>147</v>
      </c>
      <c r="D853" t="s">
        <v>155</v>
      </c>
      <c r="E853" t="s">
        <v>156</v>
      </c>
      <c r="F853">
        <v>99.657369137103117</v>
      </c>
      <c r="G853">
        <v>26.773452202265691</v>
      </c>
      <c r="H853">
        <v>4</v>
      </c>
      <c r="I853">
        <f t="shared" si="41"/>
        <v>121942</v>
      </c>
      <c r="J853">
        <f t="shared" si="39"/>
        <v>30485.5</v>
      </c>
      <c r="K853">
        <v>62000</v>
      </c>
      <c r="L853">
        <v>1</v>
      </c>
      <c r="M853">
        <v>40000</v>
      </c>
      <c r="N853">
        <v>0</v>
      </c>
      <c r="O853">
        <v>5000</v>
      </c>
      <c r="P853">
        <v>12000</v>
      </c>
      <c r="Q853">
        <f t="shared" si="40"/>
        <v>17000</v>
      </c>
      <c r="R853">
        <v>2942</v>
      </c>
      <c r="S853">
        <v>0</v>
      </c>
    </row>
    <row r="854" spans="1:19" x14ac:dyDescent="0.4">
      <c r="A854" t="s">
        <v>190</v>
      </c>
      <c r="B854" t="s">
        <v>191</v>
      </c>
      <c r="C854" t="s">
        <v>147</v>
      </c>
      <c r="D854" t="s">
        <v>155</v>
      </c>
      <c r="E854" t="s">
        <v>156</v>
      </c>
      <c r="F854">
        <v>99.657686934366907</v>
      </c>
      <c r="G854">
        <v>26.76896549627061</v>
      </c>
      <c r="H854">
        <v>4</v>
      </c>
      <c r="I854">
        <f t="shared" si="41"/>
        <v>52942</v>
      </c>
      <c r="J854">
        <f t="shared" si="39"/>
        <v>13235.5</v>
      </c>
      <c r="K854">
        <v>10000</v>
      </c>
      <c r="L854">
        <v>1</v>
      </c>
      <c r="M854">
        <v>40000</v>
      </c>
      <c r="N854">
        <v>0</v>
      </c>
      <c r="O854">
        <v>0</v>
      </c>
      <c r="P854">
        <v>0</v>
      </c>
      <c r="Q854">
        <f t="shared" si="40"/>
        <v>0</v>
      </c>
      <c r="R854">
        <v>2942</v>
      </c>
      <c r="S854">
        <v>0</v>
      </c>
    </row>
    <row r="855" spans="1:19" x14ac:dyDescent="0.4">
      <c r="A855" t="s">
        <v>190</v>
      </c>
      <c r="B855" t="s">
        <v>191</v>
      </c>
      <c r="C855" t="s">
        <v>147</v>
      </c>
      <c r="D855" t="s">
        <v>155</v>
      </c>
      <c r="E855" t="s">
        <v>156</v>
      </c>
      <c r="F855">
        <v>99.656375549031949</v>
      </c>
      <c r="G855">
        <v>26.7724510317605</v>
      </c>
      <c r="H855">
        <v>4</v>
      </c>
      <c r="I855">
        <f t="shared" si="41"/>
        <v>62942</v>
      </c>
      <c r="J855">
        <f t="shared" si="39"/>
        <v>15735.5</v>
      </c>
      <c r="K855">
        <v>15000</v>
      </c>
      <c r="L855">
        <v>1</v>
      </c>
      <c r="M855">
        <v>45000</v>
      </c>
      <c r="N855">
        <v>0</v>
      </c>
      <c r="O855">
        <v>0</v>
      </c>
      <c r="P855">
        <v>0</v>
      </c>
      <c r="Q855">
        <f t="shared" si="40"/>
        <v>0</v>
      </c>
      <c r="R855">
        <v>2942</v>
      </c>
      <c r="S855">
        <v>0</v>
      </c>
    </row>
    <row r="856" spans="1:19" x14ac:dyDescent="0.4">
      <c r="A856" t="s">
        <v>190</v>
      </c>
      <c r="B856" t="s">
        <v>191</v>
      </c>
      <c r="C856" t="s">
        <v>147</v>
      </c>
      <c r="D856" t="s">
        <v>155</v>
      </c>
      <c r="E856" t="s">
        <v>156</v>
      </c>
      <c r="F856">
        <v>99.656884250979417</v>
      </c>
      <c r="G856">
        <v>26.769192110837981</v>
      </c>
      <c r="H856">
        <v>4</v>
      </c>
      <c r="I856">
        <f t="shared" si="41"/>
        <v>72942</v>
      </c>
      <c r="J856">
        <f t="shared" si="39"/>
        <v>18235.5</v>
      </c>
      <c r="K856">
        <v>20000</v>
      </c>
      <c r="L856">
        <v>1</v>
      </c>
      <c r="M856">
        <v>45000</v>
      </c>
      <c r="N856">
        <v>0</v>
      </c>
      <c r="O856">
        <v>5000</v>
      </c>
      <c r="P856">
        <v>0</v>
      </c>
      <c r="Q856">
        <f t="shared" si="40"/>
        <v>5000</v>
      </c>
      <c r="R856">
        <v>2942</v>
      </c>
      <c r="S856">
        <v>0</v>
      </c>
    </row>
    <row r="857" spans="1:19" x14ac:dyDescent="0.4">
      <c r="A857" t="s">
        <v>190</v>
      </c>
      <c r="B857" t="s">
        <v>191</v>
      </c>
      <c r="C857" t="s">
        <v>147</v>
      </c>
      <c r="D857" t="s">
        <v>155</v>
      </c>
      <c r="E857" t="s">
        <v>156</v>
      </c>
      <c r="F857">
        <v>99.650552507945022</v>
      </c>
      <c r="G857">
        <v>26.770603664472869</v>
      </c>
      <c r="H857">
        <v>5</v>
      </c>
      <c r="I857">
        <f t="shared" si="41"/>
        <v>67247</v>
      </c>
      <c r="J857">
        <f t="shared" si="39"/>
        <v>13449.4</v>
      </c>
      <c r="K857">
        <v>10000</v>
      </c>
      <c r="L857">
        <v>3</v>
      </c>
      <c r="M857">
        <v>41800</v>
      </c>
      <c r="N857">
        <v>0</v>
      </c>
      <c r="O857">
        <v>4000</v>
      </c>
      <c r="P857">
        <v>6000</v>
      </c>
      <c r="Q857">
        <f t="shared" si="40"/>
        <v>10000</v>
      </c>
      <c r="R857">
        <v>5447</v>
      </c>
      <c r="S857">
        <v>0</v>
      </c>
    </row>
    <row r="858" spans="1:19" x14ac:dyDescent="0.4">
      <c r="A858" t="s">
        <v>190</v>
      </c>
      <c r="B858" t="s">
        <v>191</v>
      </c>
      <c r="C858" t="s">
        <v>147</v>
      </c>
      <c r="D858" t="s">
        <v>155</v>
      </c>
      <c r="E858" t="s">
        <v>156</v>
      </c>
      <c r="F858">
        <v>99.652528928639782</v>
      </c>
      <c r="G858">
        <v>26.773921705715139</v>
      </c>
      <c r="H858">
        <v>5</v>
      </c>
      <c r="I858">
        <f t="shared" si="41"/>
        <v>59647</v>
      </c>
      <c r="J858">
        <f t="shared" si="39"/>
        <v>11929.4</v>
      </c>
      <c r="K858">
        <v>5000</v>
      </c>
      <c r="L858">
        <v>3</v>
      </c>
      <c r="M858">
        <v>49200</v>
      </c>
      <c r="N858">
        <v>0</v>
      </c>
      <c r="O858">
        <v>0</v>
      </c>
      <c r="P858">
        <v>0</v>
      </c>
      <c r="Q858">
        <f t="shared" si="40"/>
        <v>0</v>
      </c>
      <c r="R858">
        <v>5447</v>
      </c>
      <c r="S858">
        <v>0</v>
      </c>
    </row>
    <row r="859" spans="1:19" x14ac:dyDescent="0.4">
      <c r="A859" t="s">
        <v>190</v>
      </c>
      <c r="B859" t="s">
        <v>191</v>
      </c>
      <c r="C859" t="s">
        <v>147</v>
      </c>
      <c r="D859" t="s">
        <v>155</v>
      </c>
      <c r="E859" t="s">
        <v>156</v>
      </c>
      <c r="F859">
        <v>99.653993618812891</v>
      </c>
      <c r="G859">
        <v>26.76517624120768</v>
      </c>
      <c r="H859">
        <v>5</v>
      </c>
      <c r="I859">
        <f t="shared" si="41"/>
        <v>69947</v>
      </c>
      <c r="J859">
        <f t="shared" si="39"/>
        <v>13989.4</v>
      </c>
      <c r="K859">
        <v>7000</v>
      </c>
      <c r="L859">
        <v>3</v>
      </c>
      <c r="M859">
        <v>54500</v>
      </c>
      <c r="N859">
        <v>0</v>
      </c>
      <c r="O859">
        <v>3000</v>
      </c>
      <c r="P859">
        <v>0</v>
      </c>
      <c r="Q859">
        <f t="shared" si="40"/>
        <v>3000</v>
      </c>
      <c r="R859">
        <v>5447</v>
      </c>
      <c r="S859">
        <v>0</v>
      </c>
    </row>
    <row r="860" spans="1:19" x14ac:dyDescent="0.4">
      <c r="A860" t="s">
        <v>190</v>
      </c>
      <c r="B860" t="s">
        <v>191</v>
      </c>
      <c r="C860" t="s">
        <v>147</v>
      </c>
      <c r="D860" t="s">
        <v>155</v>
      </c>
      <c r="E860" t="s">
        <v>156</v>
      </c>
      <c r="F860">
        <v>99.650896311251458</v>
      </c>
      <c r="G860">
        <v>26.766346777265071</v>
      </c>
      <c r="H860">
        <v>5</v>
      </c>
      <c r="I860">
        <f t="shared" si="41"/>
        <v>72147</v>
      </c>
      <c r="J860">
        <f t="shared" si="39"/>
        <v>14429.4</v>
      </c>
      <c r="K860">
        <v>8600</v>
      </c>
      <c r="L860">
        <v>3</v>
      </c>
      <c r="M860">
        <v>54500</v>
      </c>
      <c r="N860">
        <v>0</v>
      </c>
      <c r="O860">
        <v>3600</v>
      </c>
      <c r="P860">
        <v>0</v>
      </c>
      <c r="Q860">
        <f t="shared" si="40"/>
        <v>3600</v>
      </c>
      <c r="R860">
        <v>5447</v>
      </c>
      <c r="S860">
        <v>0</v>
      </c>
    </row>
    <row r="861" spans="1:19" x14ac:dyDescent="0.4">
      <c r="A861" t="s">
        <v>190</v>
      </c>
      <c r="B861" t="s">
        <v>191</v>
      </c>
      <c r="C861" t="s">
        <v>147</v>
      </c>
      <c r="D861" t="s">
        <v>155</v>
      </c>
      <c r="E861" t="s">
        <v>156</v>
      </c>
      <c r="F861">
        <v>99.651668217296958</v>
      </c>
      <c r="G861">
        <v>26.764998504409931</v>
      </c>
      <c r="H861">
        <v>5</v>
      </c>
      <c r="I861">
        <f t="shared" si="41"/>
        <v>93310.98</v>
      </c>
      <c r="J861">
        <f t="shared" si="39"/>
        <v>18662.196</v>
      </c>
      <c r="K861">
        <v>35000</v>
      </c>
      <c r="L861">
        <v>1</v>
      </c>
      <c r="M861">
        <v>24000</v>
      </c>
      <c r="N861">
        <v>5000</v>
      </c>
      <c r="O861">
        <v>25000</v>
      </c>
      <c r="P861">
        <v>0</v>
      </c>
      <c r="Q861">
        <f t="shared" si="40"/>
        <v>30000</v>
      </c>
      <c r="R861">
        <v>4310.9799999999996</v>
      </c>
      <c r="S861">
        <v>0</v>
      </c>
    </row>
    <row r="862" spans="1:19" x14ac:dyDescent="0.4">
      <c r="A862" t="s">
        <v>190</v>
      </c>
      <c r="B862" t="s">
        <v>191</v>
      </c>
      <c r="C862" t="s">
        <v>147</v>
      </c>
      <c r="D862" t="s">
        <v>155</v>
      </c>
      <c r="E862" t="s">
        <v>156</v>
      </c>
      <c r="F862">
        <v>99.658139208093033</v>
      </c>
      <c r="G862">
        <v>26.773222021231319</v>
      </c>
      <c r="H862">
        <v>5</v>
      </c>
      <c r="I862">
        <f t="shared" si="41"/>
        <v>87310.98</v>
      </c>
      <c r="J862">
        <f t="shared" si="39"/>
        <v>17462.196</v>
      </c>
      <c r="K862">
        <v>32000</v>
      </c>
      <c r="L862">
        <v>1</v>
      </c>
      <c r="M862">
        <v>19000</v>
      </c>
      <c r="N862">
        <v>2000</v>
      </c>
      <c r="O862">
        <v>25000</v>
      </c>
      <c r="P862">
        <v>5000</v>
      </c>
      <c r="Q862">
        <f t="shared" si="40"/>
        <v>32000</v>
      </c>
      <c r="R862">
        <v>4310.9799999999996</v>
      </c>
      <c r="S862">
        <v>0</v>
      </c>
    </row>
    <row r="863" spans="1:19" x14ac:dyDescent="0.4">
      <c r="A863" t="s">
        <v>190</v>
      </c>
      <c r="B863" t="s">
        <v>191</v>
      </c>
      <c r="C863" t="s">
        <v>147</v>
      </c>
      <c r="D863" t="s">
        <v>155</v>
      </c>
      <c r="E863" t="s">
        <v>156</v>
      </c>
      <c r="F863">
        <v>99.651501460957661</v>
      </c>
      <c r="G863">
        <v>26.773518312708021</v>
      </c>
      <c r="H863">
        <v>5</v>
      </c>
      <c r="I863">
        <f t="shared" si="41"/>
        <v>50310.979999999996</v>
      </c>
      <c r="J863">
        <f t="shared" si="39"/>
        <v>10062.196</v>
      </c>
      <c r="K863">
        <v>14000</v>
      </c>
      <c r="L863">
        <v>1</v>
      </c>
      <c r="M863">
        <v>18000</v>
      </c>
      <c r="N863">
        <v>2000</v>
      </c>
      <c r="O863">
        <v>7000</v>
      </c>
      <c r="P863">
        <v>5000</v>
      </c>
      <c r="Q863">
        <f t="shared" si="40"/>
        <v>14000</v>
      </c>
      <c r="R863">
        <v>4310.9799999999996</v>
      </c>
      <c r="S863">
        <v>0</v>
      </c>
    </row>
    <row r="864" spans="1:19" x14ac:dyDescent="0.4">
      <c r="A864" t="s">
        <v>190</v>
      </c>
      <c r="B864" t="s">
        <v>191</v>
      </c>
      <c r="C864" t="s">
        <v>147</v>
      </c>
      <c r="D864" t="s">
        <v>155</v>
      </c>
      <c r="E864" t="s">
        <v>156</v>
      </c>
      <c r="F864">
        <v>99.65404999513612</v>
      </c>
      <c r="G864">
        <v>26.765487219080249</v>
      </c>
      <c r="H864">
        <v>5</v>
      </c>
      <c r="I864">
        <f t="shared" si="41"/>
        <v>44310.979999999996</v>
      </c>
      <c r="J864">
        <f t="shared" si="39"/>
        <v>8862.1959999999999</v>
      </c>
      <c r="K864">
        <v>14000</v>
      </c>
      <c r="L864">
        <v>1</v>
      </c>
      <c r="M864">
        <v>12000</v>
      </c>
      <c r="N864">
        <v>7000</v>
      </c>
      <c r="O864">
        <v>3000</v>
      </c>
      <c r="P864">
        <v>4000</v>
      </c>
      <c r="Q864">
        <f t="shared" si="40"/>
        <v>14000</v>
      </c>
      <c r="R864">
        <v>4310.9799999999996</v>
      </c>
      <c r="S864">
        <v>0</v>
      </c>
    </row>
  </sheetData>
  <autoFilter ref="A1:S864" xr:uid="{5691F497-6EC1-486C-A53E-09783C8626A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946F-157F-4BB1-B66E-EBA71E3775E0}">
  <dimension ref="A1:S446"/>
  <sheetViews>
    <sheetView topLeftCell="A416" workbookViewId="0">
      <selection activeCell="C2" sqref="C2:G446"/>
    </sheetView>
  </sheetViews>
  <sheetFormatPr defaultRowHeight="13.9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229</v>
      </c>
      <c r="G1" t="s">
        <v>230</v>
      </c>
      <c r="H1" t="s">
        <v>5</v>
      </c>
      <c r="I1" t="s">
        <v>183</v>
      </c>
      <c r="J1" t="s">
        <v>188</v>
      </c>
      <c r="K1" t="s">
        <v>185</v>
      </c>
      <c r="L1" t="s">
        <v>6</v>
      </c>
      <c r="M1" t="s">
        <v>7</v>
      </c>
      <c r="N1" t="s">
        <v>8</v>
      </c>
      <c r="O1" t="s">
        <v>9</v>
      </c>
      <c r="P1" t="s">
        <v>187</v>
      </c>
      <c r="Q1" t="s">
        <v>186</v>
      </c>
      <c r="R1" t="s">
        <v>10</v>
      </c>
      <c r="S1" t="s">
        <v>11</v>
      </c>
    </row>
    <row r="2" spans="1:19" x14ac:dyDescent="0.4">
      <c r="A2" t="s">
        <v>56</v>
      </c>
      <c r="B2" t="s">
        <v>157</v>
      </c>
      <c r="C2" t="s">
        <v>158</v>
      </c>
      <c r="D2" t="s">
        <v>159</v>
      </c>
      <c r="E2" t="s">
        <v>160</v>
      </c>
      <c r="F2">
        <v>99.208201156904053</v>
      </c>
      <c r="G2">
        <v>26.14171030820307</v>
      </c>
      <c r="H2">
        <v>5</v>
      </c>
      <c r="I2">
        <f>K2+M2+N2+O2+P2+R2+S2</f>
        <v>30000</v>
      </c>
      <c r="J2">
        <f>I2/H2</f>
        <v>6000</v>
      </c>
      <c r="K2">
        <v>0</v>
      </c>
      <c r="L2">
        <v>2</v>
      </c>
      <c r="M2">
        <v>30000</v>
      </c>
      <c r="N2">
        <v>0</v>
      </c>
      <c r="O2">
        <v>0</v>
      </c>
      <c r="P2">
        <v>0</v>
      </c>
      <c r="Q2">
        <f>N2+O2+P2</f>
        <v>0</v>
      </c>
      <c r="R2">
        <v>0</v>
      </c>
      <c r="S2">
        <v>0</v>
      </c>
    </row>
    <row r="3" spans="1:19" x14ac:dyDescent="0.4">
      <c r="A3" t="s">
        <v>56</v>
      </c>
      <c r="B3" t="s">
        <v>157</v>
      </c>
      <c r="C3" t="s">
        <v>158</v>
      </c>
      <c r="D3" t="s">
        <v>159</v>
      </c>
      <c r="E3" t="s">
        <v>160</v>
      </c>
      <c r="F3">
        <v>99.204358672708594</v>
      </c>
      <c r="G3">
        <v>26.144347397921958</v>
      </c>
      <c r="H3">
        <v>2</v>
      </c>
      <c r="I3">
        <f t="shared" ref="I3:I66" si="0">K3+M3+N3+O3+P3+R3+S3</f>
        <v>15000</v>
      </c>
      <c r="J3">
        <f t="shared" ref="J3:J66" si="1">I3/H3</f>
        <v>7500</v>
      </c>
      <c r="K3">
        <v>0</v>
      </c>
      <c r="L3">
        <v>1</v>
      </c>
      <c r="M3">
        <v>15000</v>
      </c>
      <c r="N3">
        <v>0</v>
      </c>
      <c r="O3">
        <v>0</v>
      </c>
      <c r="P3">
        <v>0</v>
      </c>
      <c r="Q3">
        <f t="shared" ref="Q3:Q66" si="2">N3+O3+P3</f>
        <v>0</v>
      </c>
      <c r="R3">
        <v>0</v>
      </c>
      <c r="S3">
        <v>0</v>
      </c>
    </row>
    <row r="4" spans="1:19" x14ac:dyDescent="0.4">
      <c r="A4" t="s">
        <v>56</v>
      </c>
      <c r="B4" t="s">
        <v>157</v>
      </c>
      <c r="C4" t="s">
        <v>158</v>
      </c>
      <c r="D4" t="s">
        <v>159</v>
      </c>
      <c r="E4" t="s">
        <v>160</v>
      </c>
      <c r="F4">
        <v>99.206125067968543</v>
      </c>
      <c r="G4">
        <v>26.146242235273011</v>
      </c>
      <c r="H4">
        <v>3</v>
      </c>
      <c r="I4">
        <f t="shared" si="0"/>
        <v>4000</v>
      </c>
      <c r="J4">
        <f t="shared" si="1"/>
        <v>1333.3333333333333</v>
      </c>
      <c r="K4">
        <v>0</v>
      </c>
      <c r="L4">
        <v>1</v>
      </c>
      <c r="M4">
        <v>4000</v>
      </c>
      <c r="N4">
        <v>0</v>
      </c>
      <c r="O4">
        <v>0</v>
      </c>
      <c r="P4">
        <v>0</v>
      </c>
      <c r="Q4">
        <f t="shared" si="2"/>
        <v>0</v>
      </c>
      <c r="R4">
        <v>0</v>
      </c>
      <c r="S4">
        <v>0</v>
      </c>
    </row>
    <row r="5" spans="1:19" x14ac:dyDescent="0.4">
      <c r="A5" t="s">
        <v>56</v>
      </c>
      <c r="B5" t="s">
        <v>157</v>
      </c>
      <c r="C5" t="s">
        <v>158</v>
      </c>
      <c r="D5" t="s">
        <v>159</v>
      </c>
      <c r="E5" t="s">
        <v>160</v>
      </c>
      <c r="F5">
        <v>99.20121092232479</v>
      </c>
      <c r="G5">
        <v>26.145630937972289</v>
      </c>
      <c r="H5">
        <v>3</v>
      </c>
      <c r="I5">
        <f t="shared" si="0"/>
        <v>33156</v>
      </c>
      <c r="J5">
        <f t="shared" si="1"/>
        <v>11052</v>
      </c>
      <c r="K5">
        <v>0</v>
      </c>
      <c r="L5">
        <v>1</v>
      </c>
      <c r="M5">
        <v>7000</v>
      </c>
      <c r="N5">
        <v>4700</v>
      </c>
      <c r="O5">
        <v>5300</v>
      </c>
      <c r="P5">
        <v>0</v>
      </c>
      <c r="Q5">
        <f t="shared" si="2"/>
        <v>10000</v>
      </c>
      <c r="R5">
        <v>16156</v>
      </c>
      <c r="S5">
        <v>0</v>
      </c>
    </row>
    <row r="6" spans="1:19" x14ac:dyDescent="0.4">
      <c r="A6" t="s">
        <v>56</v>
      </c>
      <c r="B6" t="s">
        <v>157</v>
      </c>
      <c r="C6" t="s">
        <v>158</v>
      </c>
      <c r="D6" t="s">
        <v>159</v>
      </c>
      <c r="E6" t="s">
        <v>160</v>
      </c>
      <c r="F6">
        <v>99.200428853550378</v>
      </c>
      <c r="G6">
        <v>26.13837240437163</v>
      </c>
      <c r="H6">
        <v>5</v>
      </c>
      <c r="I6">
        <f t="shared" si="0"/>
        <v>47672</v>
      </c>
      <c r="J6">
        <f t="shared" si="1"/>
        <v>9534.4</v>
      </c>
      <c r="K6">
        <v>0</v>
      </c>
      <c r="L6">
        <v>2</v>
      </c>
      <c r="M6">
        <v>3000</v>
      </c>
      <c r="N6">
        <v>5900</v>
      </c>
      <c r="O6">
        <v>2400</v>
      </c>
      <c r="P6">
        <v>0</v>
      </c>
      <c r="Q6">
        <f t="shared" si="2"/>
        <v>8300</v>
      </c>
      <c r="R6">
        <v>36372</v>
      </c>
      <c r="S6">
        <v>0</v>
      </c>
    </row>
    <row r="7" spans="1:19" x14ac:dyDescent="0.4">
      <c r="A7" t="s">
        <v>56</v>
      </c>
      <c r="B7" t="s">
        <v>157</v>
      </c>
      <c r="C7" t="s">
        <v>158</v>
      </c>
      <c r="D7" t="s">
        <v>159</v>
      </c>
      <c r="E7" t="s">
        <v>160</v>
      </c>
      <c r="F7">
        <v>99.204287745843516</v>
      </c>
      <c r="G7">
        <v>26.143485998716351</v>
      </c>
      <c r="H7">
        <v>4</v>
      </c>
      <c r="I7">
        <f t="shared" si="0"/>
        <v>19448</v>
      </c>
      <c r="J7">
        <f t="shared" si="1"/>
        <v>4862</v>
      </c>
      <c r="K7">
        <v>0</v>
      </c>
      <c r="L7">
        <v>0</v>
      </c>
      <c r="M7">
        <v>5000</v>
      </c>
      <c r="N7">
        <v>0</v>
      </c>
      <c r="O7">
        <v>0</v>
      </c>
      <c r="P7">
        <v>0</v>
      </c>
      <c r="Q7">
        <f t="shared" si="2"/>
        <v>0</v>
      </c>
      <c r="R7">
        <v>14448</v>
      </c>
      <c r="S7">
        <v>0</v>
      </c>
    </row>
    <row r="8" spans="1:19" x14ac:dyDescent="0.4">
      <c r="A8" t="s">
        <v>56</v>
      </c>
      <c r="B8" t="s">
        <v>157</v>
      </c>
      <c r="C8" t="s">
        <v>158</v>
      </c>
      <c r="D8" t="s">
        <v>159</v>
      </c>
      <c r="E8" t="s">
        <v>160</v>
      </c>
      <c r="F8">
        <v>99.199908687084147</v>
      </c>
      <c r="G8">
        <v>26.14201125732933</v>
      </c>
      <c r="H8">
        <v>7</v>
      </c>
      <c r="I8">
        <f t="shared" si="0"/>
        <v>10200</v>
      </c>
      <c r="J8">
        <f t="shared" si="1"/>
        <v>1457.1428571428571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f t="shared" si="2"/>
        <v>0</v>
      </c>
      <c r="R8">
        <v>10200</v>
      </c>
      <c r="S8">
        <v>0</v>
      </c>
    </row>
    <row r="9" spans="1:19" x14ac:dyDescent="0.4">
      <c r="A9" t="s">
        <v>56</v>
      </c>
      <c r="B9" t="s">
        <v>157</v>
      </c>
      <c r="C9" t="s">
        <v>158</v>
      </c>
      <c r="D9" t="s">
        <v>159</v>
      </c>
      <c r="E9" t="s">
        <v>160</v>
      </c>
      <c r="F9">
        <v>99.201108270138334</v>
      </c>
      <c r="G9">
        <v>26.14438048936098</v>
      </c>
      <c r="H9">
        <v>1</v>
      </c>
      <c r="I9">
        <f t="shared" si="0"/>
        <v>28600</v>
      </c>
      <c r="J9">
        <f t="shared" si="1"/>
        <v>28600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f t="shared" si="2"/>
        <v>0</v>
      </c>
      <c r="R9">
        <v>28600</v>
      </c>
      <c r="S9">
        <v>0</v>
      </c>
    </row>
    <row r="10" spans="1:19" x14ac:dyDescent="0.4">
      <c r="A10" t="s">
        <v>56</v>
      </c>
      <c r="B10" t="s">
        <v>157</v>
      </c>
      <c r="C10" t="s">
        <v>158</v>
      </c>
      <c r="D10" t="s">
        <v>159</v>
      </c>
      <c r="E10" t="s">
        <v>160</v>
      </c>
      <c r="F10">
        <v>99.201188884183495</v>
      </c>
      <c r="G10">
        <v>26.146711653998651</v>
      </c>
      <c r="H10">
        <v>2</v>
      </c>
      <c r="I10">
        <f t="shared" si="0"/>
        <v>16724</v>
      </c>
      <c r="J10">
        <f t="shared" si="1"/>
        <v>8362</v>
      </c>
      <c r="K10">
        <v>0</v>
      </c>
      <c r="L10">
        <v>0</v>
      </c>
      <c r="M10">
        <v>0</v>
      </c>
      <c r="N10">
        <v>4000</v>
      </c>
      <c r="O10">
        <v>0</v>
      </c>
      <c r="P10">
        <v>0</v>
      </c>
      <c r="Q10">
        <f t="shared" si="2"/>
        <v>4000</v>
      </c>
      <c r="R10">
        <v>12724</v>
      </c>
      <c r="S10">
        <v>0</v>
      </c>
    </row>
    <row r="11" spans="1:19" x14ac:dyDescent="0.4">
      <c r="A11" t="s">
        <v>56</v>
      </c>
      <c r="B11" t="s">
        <v>157</v>
      </c>
      <c r="C11" t="s">
        <v>158</v>
      </c>
      <c r="D11" t="s">
        <v>159</v>
      </c>
      <c r="E11" t="s">
        <v>160</v>
      </c>
      <c r="F11">
        <v>99.203017560765872</v>
      </c>
      <c r="G11">
        <v>26.14560307833667</v>
      </c>
      <c r="H11">
        <v>2</v>
      </c>
      <c r="I11">
        <f t="shared" si="0"/>
        <v>14674</v>
      </c>
      <c r="J11">
        <f t="shared" si="1"/>
        <v>7337</v>
      </c>
      <c r="K11">
        <v>0</v>
      </c>
      <c r="L11">
        <v>0</v>
      </c>
      <c r="M11">
        <v>0</v>
      </c>
      <c r="N11">
        <v>6950</v>
      </c>
      <c r="O11">
        <v>0</v>
      </c>
      <c r="P11">
        <v>0</v>
      </c>
      <c r="Q11">
        <f t="shared" si="2"/>
        <v>6950</v>
      </c>
      <c r="R11">
        <v>7724</v>
      </c>
      <c r="S11">
        <v>0</v>
      </c>
    </row>
    <row r="12" spans="1:19" x14ac:dyDescent="0.4">
      <c r="A12" t="s">
        <v>56</v>
      </c>
      <c r="B12" t="s">
        <v>157</v>
      </c>
      <c r="C12" t="s">
        <v>158</v>
      </c>
      <c r="D12" t="s">
        <v>159</v>
      </c>
      <c r="E12" t="s">
        <v>160</v>
      </c>
      <c r="F12">
        <v>99.200005157200493</v>
      </c>
      <c r="G12">
        <v>26.143836633384989</v>
      </c>
      <c r="H12">
        <v>4</v>
      </c>
      <c r="I12">
        <f t="shared" si="0"/>
        <v>22948</v>
      </c>
      <c r="J12">
        <f t="shared" si="1"/>
        <v>5737</v>
      </c>
      <c r="K12">
        <v>0</v>
      </c>
      <c r="L12">
        <v>0</v>
      </c>
      <c r="M12">
        <v>9600</v>
      </c>
      <c r="N12">
        <v>3400</v>
      </c>
      <c r="O12">
        <v>0</v>
      </c>
      <c r="P12">
        <v>0</v>
      </c>
      <c r="Q12">
        <f t="shared" si="2"/>
        <v>3400</v>
      </c>
      <c r="R12">
        <v>9948</v>
      </c>
      <c r="S12">
        <v>0</v>
      </c>
    </row>
    <row r="13" spans="1:19" x14ac:dyDescent="0.4">
      <c r="A13" t="s">
        <v>56</v>
      </c>
      <c r="B13" t="s">
        <v>157</v>
      </c>
      <c r="C13" t="s">
        <v>158</v>
      </c>
      <c r="D13" t="s">
        <v>159</v>
      </c>
      <c r="E13" t="s">
        <v>160</v>
      </c>
      <c r="F13">
        <v>99.200554046148682</v>
      </c>
      <c r="G13">
        <v>26.138860752121911</v>
      </c>
      <c r="H13">
        <v>3</v>
      </c>
      <c r="I13">
        <f t="shared" si="0"/>
        <v>10200</v>
      </c>
      <c r="J13">
        <f t="shared" si="1"/>
        <v>3400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2"/>
        <v>0</v>
      </c>
      <c r="R13">
        <v>10200</v>
      </c>
      <c r="S13">
        <v>0</v>
      </c>
    </row>
    <row r="14" spans="1:19" x14ac:dyDescent="0.4">
      <c r="A14" t="s">
        <v>56</v>
      </c>
      <c r="B14" t="s">
        <v>157</v>
      </c>
      <c r="C14" t="s">
        <v>158</v>
      </c>
      <c r="D14" t="s">
        <v>159</v>
      </c>
      <c r="E14" t="s">
        <v>160</v>
      </c>
      <c r="F14">
        <v>99.206051486656136</v>
      </c>
      <c r="G14">
        <v>26.14173166816153</v>
      </c>
      <c r="H14">
        <v>4</v>
      </c>
      <c r="I14">
        <f t="shared" si="0"/>
        <v>30648</v>
      </c>
      <c r="J14">
        <f t="shared" si="1"/>
        <v>7662</v>
      </c>
      <c r="K14">
        <v>0</v>
      </c>
      <c r="L14">
        <v>0</v>
      </c>
      <c r="M14">
        <v>12000</v>
      </c>
      <c r="N14">
        <v>0</v>
      </c>
      <c r="O14">
        <v>0</v>
      </c>
      <c r="P14">
        <v>0</v>
      </c>
      <c r="Q14">
        <f t="shared" si="2"/>
        <v>0</v>
      </c>
      <c r="R14">
        <v>18648</v>
      </c>
      <c r="S14">
        <v>0</v>
      </c>
    </row>
    <row r="15" spans="1:19" x14ac:dyDescent="0.4">
      <c r="A15" t="s">
        <v>56</v>
      </c>
      <c r="B15" t="s">
        <v>157</v>
      </c>
      <c r="C15" t="s">
        <v>158</v>
      </c>
      <c r="D15" t="s">
        <v>159</v>
      </c>
      <c r="E15" t="s">
        <v>160</v>
      </c>
      <c r="F15">
        <v>99.203519842672193</v>
      </c>
      <c r="G15">
        <v>26.14510210726219</v>
      </c>
      <c r="H15">
        <v>4</v>
      </c>
      <c r="I15">
        <f t="shared" si="0"/>
        <v>12000</v>
      </c>
      <c r="J15">
        <f t="shared" si="1"/>
        <v>3000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 t="shared" si="2"/>
        <v>0</v>
      </c>
      <c r="R15">
        <v>12000</v>
      </c>
      <c r="S15">
        <v>0</v>
      </c>
    </row>
    <row r="16" spans="1:19" x14ac:dyDescent="0.4">
      <c r="A16" t="s">
        <v>56</v>
      </c>
      <c r="B16" t="s">
        <v>157</v>
      </c>
      <c r="C16" t="s">
        <v>158</v>
      </c>
      <c r="D16" t="s">
        <v>159</v>
      </c>
      <c r="E16" t="s">
        <v>160</v>
      </c>
      <c r="F16">
        <v>99.20703593541451</v>
      </c>
      <c r="G16">
        <v>26.143163008593088</v>
      </c>
      <c r="H16">
        <v>4</v>
      </c>
      <c r="I16">
        <f t="shared" si="0"/>
        <v>16224</v>
      </c>
      <c r="J16">
        <f t="shared" si="1"/>
        <v>4056</v>
      </c>
      <c r="K16">
        <v>0</v>
      </c>
      <c r="L16">
        <v>0</v>
      </c>
      <c r="M16">
        <v>12000</v>
      </c>
      <c r="N16">
        <v>0</v>
      </c>
      <c r="O16">
        <v>0</v>
      </c>
      <c r="P16">
        <v>0</v>
      </c>
      <c r="Q16">
        <f t="shared" si="2"/>
        <v>0</v>
      </c>
      <c r="R16">
        <v>4224</v>
      </c>
      <c r="S16">
        <v>0</v>
      </c>
    </row>
    <row r="17" spans="1:19" x14ac:dyDescent="0.4">
      <c r="A17" t="s">
        <v>56</v>
      </c>
      <c r="B17" t="s">
        <v>157</v>
      </c>
      <c r="C17" t="s">
        <v>158</v>
      </c>
      <c r="D17" t="s">
        <v>159</v>
      </c>
      <c r="E17" t="s">
        <v>160</v>
      </c>
      <c r="F17">
        <v>99.207136108839165</v>
      </c>
      <c r="G17">
        <v>26.140638962009501</v>
      </c>
      <c r="H17">
        <v>3</v>
      </c>
      <c r="I17">
        <f t="shared" si="0"/>
        <v>10836</v>
      </c>
      <c r="J17">
        <f t="shared" si="1"/>
        <v>3612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f t="shared" si="2"/>
        <v>0</v>
      </c>
      <c r="R17">
        <v>10836</v>
      </c>
      <c r="S17">
        <v>0</v>
      </c>
    </row>
    <row r="18" spans="1:19" x14ac:dyDescent="0.4">
      <c r="A18" t="s">
        <v>56</v>
      </c>
      <c r="B18" t="s">
        <v>157</v>
      </c>
      <c r="C18" t="s">
        <v>158</v>
      </c>
      <c r="D18" t="s">
        <v>159</v>
      </c>
      <c r="E18" t="s">
        <v>160</v>
      </c>
      <c r="F18">
        <v>99.20404167117951</v>
      </c>
      <c r="G18">
        <v>26.138687477905279</v>
      </c>
      <c r="H18">
        <v>5</v>
      </c>
      <c r="I18">
        <f t="shared" si="0"/>
        <v>11360</v>
      </c>
      <c r="J18">
        <f t="shared" si="1"/>
        <v>2272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f t="shared" si="2"/>
        <v>0</v>
      </c>
      <c r="R18">
        <v>11360</v>
      </c>
      <c r="S18">
        <v>0</v>
      </c>
    </row>
    <row r="19" spans="1:19" x14ac:dyDescent="0.4">
      <c r="A19" t="s">
        <v>56</v>
      </c>
      <c r="B19" t="s">
        <v>157</v>
      </c>
      <c r="C19" t="s">
        <v>158</v>
      </c>
      <c r="D19" t="s">
        <v>159</v>
      </c>
      <c r="E19" t="s">
        <v>160</v>
      </c>
      <c r="F19">
        <v>99.198229358876688</v>
      </c>
      <c r="G19">
        <v>26.146046607348332</v>
      </c>
      <c r="H19">
        <v>2</v>
      </c>
      <c r="I19">
        <f t="shared" si="0"/>
        <v>8724</v>
      </c>
      <c r="J19">
        <f t="shared" si="1"/>
        <v>4362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f t="shared" si="2"/>
        <v>0</v>
      </c>
      <c r="R19">
        <v>8724</v>
      </c>
      <c r="S19">
        <v>0</v>
      </c>
    </row>
    <row r="20" spans="1:19" x14ac:dyDescent="0.4">
      <c r="A20" t="s">
        <v>56</v>
      </c>
      <c r="B20" t="s">
        <v>157</v>
      </c>
      <c r="C20" t="s">
        <v>158</v>
      </c>
      <c r="D20" t="s">
        <v>159</v>
      </c>
      <c r="E20" t="s">
        <v>161</v>
      </c>
      <c r="F20">
        <v>99.206506453471718</v>
      </c>
      <c r="G20">
        <v>26.139084225888858</v>
      </c>
      <c r="H20">
        <v>3</v>
      </c>
      <c r="I20">
        <f t="shared" si="0"/>
        <v>35100</v>
      </c>
      <c r="J20">
        <f t="shared" si="1"/>
        <v>11700</v>
      </c>
      <c r="K20">
        <v>0</v>
      </c>
      <c r="L20">
        <v>0</v>
      </c>
      <c r="M20">
        <v>3000</v>
      </c>
      <c r="N20">
        <v>9300</v>
      </c>
      <c r="O20">
        <v>800</v>
      </c>
      <c r="P20">
        <v>0</v>
      </c>
      <c r="Q20">
        <f t="shared" si="2"/>
        <v>10100</v>
      </c>
      <c r="R20">
        <v>22000</v>
      </c>
      <c r="S20">
        <v>0</v>
      </c>
    </row>
    <row r="21" spans="1:19" x14ac:dyDescent="0.4">
      <c r="A21" t="s">
        <v>56</v>
      </c>
      <c r="B21" t="s">
        <v>157</v>
      </c>
      <c r="C21" t="s">
        <v>158</v>
      </c>
      <c r="D21" t="s">
        <v>159</v>
      </c>
      <c r="E21" t="s">
        <v>161</v>
      </c>
      <c r="F21">
        <v>99.20770032109634</v>
      </c>
      <c r="G21">
        <v>26.137689019356461</v>
      </c>
      <c r="H21">
        <v>7</v>
      </c>
      <c r="I21">
        <f t="shared" si="0"/>
        <v>9000</v>
      </c>
      <c r="J21">
        <f t="shared" si="1"/>
        <v>1285.7142857142858</v>
      </c>
      <c r="K21">
        <v>0</v>
      </c>
      <c r="L21">
        <v>0</v>
      </c>
      <c r="M21">
        <v>9000</v>
      </c>
      <c r="N21">
        <v>0</v>
      </c>
      <c r="O21">
        <v>0</v>
      </c>
      <c r="P21">
        <v>0</v>
      </c>
      <c r="Q21">
        <f t="shared" si="2"/>
        <v>0</v>
      </c>
      <c r="R21">
        <v>0</v>
      </c>
      <c r="S21">
        <v>0</v>
      </c>
    </row>
    <row r="22" spans="1:19" x14ac:dyDescent="0.4">
      <c r="A22" t="s">
        <v>56</v>
      </c>
      <c r="B22" t="s">
        <v>157</v>
      </c>
      <c r="C22" t="s">
        <v>158</v>
      </c>
      <c r="D22" t="s">
        <v>159</v>
      </c>
      <c r="E22" t="s">
        <v>161</v>
      </c>
      <c r="F22">
        <v>99.199982774663368</v>
      </c>
      <c r="G22">
        <v>26.144325986768362</v>
      </c>
      <c r="H22">
        <v>3</v>
      </c>
      <c r="I22">
        <f t="shared" si="0"/>
        <v>43800</v>
      </c>
      <c r="J22">
        <f t="shared" si="1"/>
        <v>14600</v>
      </c>
      <c r="K22">
        <v>0</v>
      </c>
      <c r="L22">
        <v>0</v>
      </c>
      <c r="M22">
        <v>0</v>
      </c>
      <c r="N22">
        <v>25000</v>
      </c>
      <c r="O22">
        <v>0</v>
      </c>
      <c r="P22">
        <v>0</v>
      </c>
      <c r="Q22">
        <f t="shared" si="2"/>
        <v>25000</v>
      </c>
      <c r="R22">
        <v>18800</v>
      </c>
      <c r="S22">
        <v>0</v>
      </c>
    </row>
    <row r="23" spans="1:19" x14ac:dyDescent="0.4">
      <c r="A23" t="s">
        <v>56</v>
      </c>
      <c r="B23" t="s">
        <v>157</v>
      </c>
      <c r="C23" t="s">
        <v>158</v>
      </c>
      <c r="D23" t="s">
        <v>159</v>
      </c>
      <c r="E23" t="s">
        <v>161</v>
      </c>
      <c r="F23">
        <v>99.202604965895532</v>
      </c>
      <c r="G23">
        <v>26.13760717252422</v>
      </c>
      <c r="H23">
        <v>3</v>
      </c>
      <c r="I23">
        <f t="shared" si="0"/>
        <v>15280</v>
      </c>
      <c r="J23">
        <f t="shared" si="1"/>
        <v>5093.333333333333</v>
      </c>
      <c r="K23">
        <v>0</v>
      </c>
      <c r="L23">
        <v>0</v>
      </c>
      <c r="M23">
        <v>0</v>
      </c>
      <c r="N23">
        <v>15280</v>
      </c>
      <c r="O23">
        <v>0</v>
      </c>
      <c r="P23">
        <v>0</v>
      </c>
      <c r="Q23">
        <f t="shared" si="2"/>
        <v>15280</v>
      </c>
      <c r="R23">
        <v>0</v>
      </c>
      <c r="S23">
        <v>0</v>
      </c>
    </row>
    <row r="24" spans="1:19" x14ac:dyDescent="0.4">
      <c r="A24" t="s">
        <v>56</v>
      </c>
      <c r="B24" t="s">
        <v>157</v>
      </c>
      <c r="C24" t="s">
        <v>158</v>
      </c>
      <c r="D24" t="s">
        <v>159</v>
      </c>
      <c r="E24" t="s">
        <v>161</v>
      </c>
      <c r="F24">
        <v>99.199491509757038</v>
      </c>
      <c r="G24">
        <v>26.146437115743659</v>
      </c>
      <c r="H24">
        <v>3</v>
      </c>
      <c r="I24">
        <f t="shared" si="0"/>
        <v>35300</v>
      </c>
      <c r="J24">
        <f t="shared" si="1"/>
        <v>11766.666666666666</v>
      </c>
      <c r="K24">
        <v>0</v>
      </c>
      <c r="L24">
        <v>0</v>
      </c>
      <c r="M24">
        <v>0</v>
      </c>
      <c r="N24">
        <v>5400</v>
      </c>
      <c r="O24">
        <v>9900</v>
      </c>
      <c r="P24">
        <v>0</v>
      </c>
      <c r="Q24">
        <f t="shared" si="2"/>
        <v>15300</v>
      </c>
      <c r="R24">
        <v>20000</v>
      </c>
      <c r="S24">
        <v>0</v>
      </c>
    </row>
    <row r="25" spans="1:19" x14ac:dyDescent="0.4">
      <c r="A25" t="s">
        <v>56</v>
      </c>
      <c r="B25" t="s">
        <v>157</v>
      </c>
      <c r="C25" t="s">
        <v>158</v>
      </c>
      <c r="D25" t="s">
        <v>159</v>
      </c>
      <c r="E25" t="s">
        <v>161</v>
      </c>
      <c r="F25">
        <v>99.198268218989526</v>
      </c>
      <c r="G25">
        <v>26.139318319224529</v>
      </c>
      <c r="H25">
        <v>1</v>
      </c>
      <c r="I25">
        <f t="shared" si="0"/>
        <v>2150</v>
      </c>
      <c r="J25">
        <f t="shared" si="1"/>
        <v>2150</v>
      </c>
      <c r="K25">
        <v>0</v>
      </c>
      <c r="L25">
        <v>0</v>
      </c>
      <c r="M25">
        <v>0</v>
      </c>
      <c r="N25">
        <v>2150</v>
      </c>
      <c r="O25">
        <v>0</v>
      </c>
      <c r="P25">
        <v>0</v>
      </c>
      <c r="Q25">
        <f t="shared" si="2"/>
        <v>2150</v>
      </c>
      <c r="R25">
        <v>0</v>
      </c>
      <c r="S25">
        <v>0</v>
      </c>
    </row>
    <row r="26" spans="1:19" x14ac:dyDescent="0.4">
      <c r="A26" t="s">
        <v>56</v>
      </c>
      <c r="B26" t="s">
        <v>157</v>
      </c>
      <c r="C26" t="s">
        <v>158</v>
      </c>
      <c r="D26" t="s">
        <v>159</v>
      </c>
      <c r="E26" t="s">
        <v>161</v>
      </c>
      <c r="F26">
        <v>99.199050454739648</v>
      </c>
      <c r="G26">
        <v>26.13814479607948</v>
      </c>
      <c r="H26">
        <v>4</v>
      </c>
      <c r="I26">
        <f t="shared" si="0"/>
        <v>43280</v>
      </c>
      <c r="J26">
        <f t="shared" si="1"/>
        <v>10820</v>
      </c>
      <c r="K26">
        <v>0</v>
      </c>
      <c r="L26">
        <v>0</v>
      </c>
      <c r="M26">
        <v>18000</v>
      </c>
      <c r="N26">
        <v>14700</v>
      </c>
      <c r="O26">
        <v>10200</v>
      </c>
      <c r="P26">
        <v>0</v>
      </c>
      <c r="Q26">
        <f t="shared" si="2"/>
        <v>24900</v>
      </c>
      <c r="R26">
        <v>380</v>
      </c>
      <c r="S26">
        <v>0</v>
      </c>
    </row>
    <row r="27" spans="1:19" x14ac:dyDescent="0.4">
      <c r="A27" t="s">
        <v>56</v>
      </c>
      <c r="B27" t="s">
        <v>157</v>
      </c>
      <c r="C27" t="s">
        <v>158</v>
      </c>
      <c r="D27" t="s">
        <v>159</v>
      </c>
      <c r="E27" t="s">
        <v>161</v>
      </c>
      <c r="F27">
        <v>99.202556256371764</v>
      </c>
      <c r="G27">
        <v>26.14706193227828</v>
      </c>
      <c r="H27">
        <v>2</v>
      </c>
      <c r="I27">
        <f t="shared" si="0"/>
        <v>26020</v>
      </c>
      <c r="J27">
        <f t="shared" si="1"/>
        <v>13010</v>
      </c>
      <c r="K27">
        <v>0</v>
      </c>
      <c r="L27">
        <v>0</v>
      </c>
      <c r="M27">
        <v>0</v>
      </c>
      <c r="N27">
        <v>12100</v>
      </c>
      <c r="O27">
        <v>11900</v>
      </c>
      <c r="P27">
        <v>0</v>
      </c>
      <c r="Q27">
        <f t="shared" si="2"/>
        <v>24000</v>
      </c>
      <c r="R27">
        <v>2020</v>
      </c>
      <c r="S27">
        <v>0</v>
      </c>
    </row>
    <row r="28" spans="1:19" x14ac:dyDescent="0.4">
      <c r="A28" t="s">
        <v>56</v>
      </c>
      <c r="B28" t="s">
        <v>157</v>
      </c>
      <c r="C28" t="s">
        <v>158</v>
      </c>
      <c r="D28" t="s">
        <v>159</v>
      </c>
      <c r="E28" t="s">
        <v>161</v>
      </c>
      <c r="F28">
        <v>99.202878332578038</v>
      </c>
      <c r="G28">
        <v>26.138860399879409</v>
      </c>
      <c r="H28">
        <v>3</v>
      </c>
      <c r="I28">
        <f t="shared" si="0"/>
        <v>28340</v>
      </c>
      <c r="J28">
        <f t="shared" si="1"/>
        <v>9446.6666666666661</v>
      </c>
      <c r="K28">
        <v>0</v>
      </c>
      <c r="L28">
        <v>0</v>
      </c>
      <c r="M28">
        <v>0</v>
      </c>
      <c r="N28">
        <v>6100</v>
      </c>
      <c r="O28">
        <v>7200</v>
      </c>
      <c r="P28">
        <v>0</v>
      </c>
      <c r="Q28">
        <f t="shared" si="2"/>
        <v>13300</v>
      </c>
      <c r="R28">
        <v>15040</v>
      </c>
      <c r="S28">
        <v>0</v>
      </c>
    </row>
    <row r="29" spans="1:19" x14ac:dyDescent="0.4">
      <c r="A29" t="s">
        <v>56</v>
      </c>
      <c r="B29" t="s">
        <v>157</v>
      </c>
      <c r="C29" t="s">
        <v>158</v>
      </c>
      <c r="D29" t="s">
        <v>159</v>
      </c>
      <c r="E29" t="s">
        <v>161</v>
      </c>
      <c r="F29">
        <v>99.200529893702964</v>
      </c>
      <c r="G29">
        <v>26.141255675537529</v>
      </c>
      <c r="H29">
        <v>3</v>
      </c>
      <c r="I29">
        <f t="shared" si="0"/>
        <v>39420</v>
      </c>
      <c r="J29">
        <f t="shared" si="1"/>
        <v>13140</v>
      </c>
      <c r="K29">
        <v>0</v>
      </c>
      <c r="L29">
        <v>0</v>
      </c>
      <c r="M29">
        <v>0</v>
      </c>
      <c r="N29">
        <v>14500</v>
      </c>
      <c r="O29">
        <v>10900</v>
      </c>
      <c r="P29">
        <v>0</v>
      </c>
      <c r="Q29">
        <f t="shared" si="2"/>
        <v>25400</v>
      </c>
      <c r="R29">
        <v>14020</v>
      </c>
      <c r="S29">
        <v>0</v>
      </c>
    </row>
    <row r="30" spans="1:19" x14ac:dyDescent="0.4">
      <c r="A30" t="s">
        <v>56</v>
      </c>
      <c r="B30" t="s">
        <v>157</v>
      </c>
      <c r="C30" t="s">
        <v>158</v>
      </c>
      <c r="D30" t="s">
        <v>159</v>
      </c>
      <c r="E30" t="s">
        <v>161</v>
      </c>
      <c r="F30">
        <v>99.198487676279711</v>
      </c>
      <c r="G30">
        <v>26.139492698771122</v>
      </c>
      <c r="H30">
        <v>3</v>
      </c>
      <c r="I30">
        <f t="shared" si="0"/>
        <v>65668</v>
      </c>
      <c r="J30">
        <f t="shared" si="1"/>
        <v>21889.333333333332</v>
      </c>
      <c r="K30">
        <v>0</v>
      </c>
      <c r="L30">
        <v>0</v>
      </c>
      <c r="M30">
        <v>0</v>
      </c>
      <c r="N30">
        <v>15500</v>
      </c>
      <c r="O30">
        <v>16420</v>
      </c>
      <c r="P30">
        <v>0</v>
      </c>
      <c r="Q30">
        <f t="shared" si="2"/>
        <v>31920</v>
      </c>
      <c r="R30">
        <v>33748</v>
      </c>
      <c r="S30">
        <v>0</v>
      </c>
    </row>
    <row r="31" spans="1:19" x14ac:dyDescent="0.4">
      <c r="A31" t="s">
        <v>56</v>
      </c>
      <c r="B31" t="s">
        <v>157</v>
      </c>
      <c r="C31" t="s">
        <v>158</v>
      </c>
      <c r="D31" t="s">
        <v>159</v>
      </c>
      <c r="E31" t="s">
        <v>161</v>
      </c>
      <c r="F31">
        <v>99.199388063210591</v>
      </c>
      <c r="G31">
        <v>26.13910458091258</v>
      </c>
      <c r="H31">
        <v>3</v>
      </c>
      <c r="I31">
        <f t="shared" si="0"/>
        <v>44200</v>
      </c>
      <c r="J31">
        <f t="shared" si="1"/>
        <v>14733.333333333334</v>
      </c>
      <c r="K31">
        <v>0</v>
      </c>
      <c r="L31">
        <v>0</v>
      </c>
      <c r="M31">
        <v>0</v>
      </c>
      <c r="N31">
        <v>31800</v>
      </c>
      <c r="O31">
        <v>0</v>
      </c>
      <c r="P31">
        <v>0</v>
      </c>
      <c r="Q31">
        <f t="shared" si="2"/>
        <v>31800</v>
      </c>
      <c r="R31">
        <v>12400</v>
      </c>
      <c r="S31">
        <v>0</v>
      </c>
    </row>
    <row r="32" spans="1:19" x14ac:dyDescent="0.4">
      <c r="A32" t="s">
        <v>56</v>
      </c>
      <c r="B32" t="s">
        <v>157</v>
      </c>
      <c r="C32" t="s">
        <v>158</v>
      </c>
      <c r="D32" t="s">
        <v>159</v>
      </c>
      <c r="E32" t="s">
        <v>161</v>
      </c>
      <c r="F32">
        <v>99.198365718515603</v>
      </c>
      <c r="G32">
        <v>26.14213255367109</v>
      </c>
      <c r="H32">
        <v>4</v>
      </c>
      <c r="I32">
        <f t="shared" si="0"/>
        <v>19400</v>
      </c>
      <c r="J32">
        <f t="shared" si="1"/>
        <v>4850</v>
      </c>
      <c r="K32">
        <v>0</v>
      </c>
      <c r="L32">
        <v>0</v>
      </c>
      <c r="M32">
        <v>0</v>
      </c>
      <c r="N32">
        <v>16400</v>
      </c>
      <c r="O32">
        <v>0</v>
      </c>
      <c r="P32">
        <v>0</v>
      </c>
      <c r="Q32">
        <f t="shared" si="2"/>
        <v>16400</v>
      </c>
      <c r="R32">
        <v>3000</v>
      </c>
      <c r="S32">
        <v>0</v>
      </c>
    </row>
    <row r="33" spans="1:19" x14ac:dyDescent="0.4">
      <c r="A33" t="s">
        <v>56</v>
      </c>
      <c r="B33" t="s">
        <v>157</v>
      </c>
      <c r="C33" t="s">
        <v>158</v>
      </c>
      <c r="D33" t="s">
        <v>159</v>
      </c>
      <c r="E33" t="s">
        <v>161</v>
      </c>
      <c r="F33">
        <v>99.202041222670303</v>
      </c>
      <c r="G33">
        <v>26.140162039738978</v>
      </c>
      <c r="H33">
        <v>1</v>
      </c>
      <c r="I33">
        <f t="shared" si="0"/>
        <v>5500</v>
      </c>
      <c r="J33">
        <f t="shared" si="1"/>
        <v>5500</v>
      </c>
      <c r="K33">
        <v>0</v>
      </c>
      <c r="L33">
        <v>0</v>
      </c>
      <c r="M33">
        <v>0</v>
      </c>
      <c r="N33">
        <v>4000</v>
      </c>
      <c r="O33">
        <v>0</v>
      </c>
      <c r="P33">
        <v>0</v>
      </c>
      <c r="Q33">
        <f t="shared" si="2"/>
        <v>4000</v>
      </c>
      <c r="R33">
        <v>1500</v>
      </c>
      <c r="S33">
        <v>0</v>
      </c>
    </row>
    <row r="34" spans="1:19" x14ac:dyDescent="0.4">
      <c r="A34" t="s">
        <v>56</v>
      </c>
      <c r="B34" t="s">
        <v>157</v>
      </c>
      <c r="C34" t="s">
        <v>158</v>
      </c>
      <c r="D34" t="s">
        <v>159</v>
      </c>
      <c r="E34" t="s">
        <v>161</v>
      </c>
      <c r="F34">
        <v>99.202831533220944</v>
      </c>
      <c r="G34">
        <v>26.14024746054158</v>
      </c>
      <c r="H34">
        <v>5</v>
      </c>
      <c r="I34">
        <f t="shared" si="0"/>
        <v>73800</v>
      </c>
      <c r="J34">
        <f t="shared" si="1"/>
        <v>14760</v>
      </c>
      <c r="K34">
        <v>0</v>
      </c>
      <c r="L34">
        <v>0</v>
      </c>
      <c r="M34">
        <v>36000</v>
      </c>
      <c r="N34">
        <v>5300</v>
      </c>
      <c r="O34">
        <v>0</v>
      </c>
      <c r="P34">
        <v>0</v>
      </c>
      <c r="Q34">
        <f t="shared" si="2"/>
        <v>5300</v>
      </c>
      <c r="R34">
        <v>32500</v>
      </c>
      <c r="S34">
        <v>0</v>
      </c>
    </row>
    <row r="35" spans="1:19" x14ac:dyDescent="0.4">
      <c r="A35" t="s">
        <v>56</v>
      </c>
      <c r="B35" t="s">
        <v>157</v>
      </c>
      <c r="C35" t="s">
        <v>158</v>
      </c>
      <c r="D35" t="s">
        <v>159</v>
      </c>
      <c r="E35" t="s">
        <v>161</v>
      </c>
      <c r="F35">
        <v>99.202336408108948</v>
      </c>
      <c r="G35">
        <v>26.137935677868551</v>
      </c>
      <c r="H35">
        <v>1</v>
      </c>
      <c r="I35">
        <f t="shared" si="0"/>
        <v>7000</v>
      </c>
      <c r="J35">
        <f t="shared" si="1"/>
        <v>7000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f t="shared" si="2"/>
        <v>0</v>
      </c>
      <c r="R35">
        <v>7000</v>
      </c>
      <c r="S35">
        <v>0</v>
      </c>
    </row>
    <row r="36" spans="1:19" x14ac:dyDescent="0.4">
      <c r="A36" t="s">
        <v>56</v>
      </c>
      <c r="B36" t="s">
        <v>157</v>
      </c>
      <c r="C36" t="s">
        <v>158</v>
      </c>
      <c r="D36" t="s">
        <v>159</v>
      </c>
      <c r="E36" t="s">
        <v>161</v>
      </c>
      <c r="F36">
        <v>99.204542486081877</v>
      </c>
      <c r="G36">
        <v>26.142996909353371</v>
      </c>
      <c r="H36">
        <v>2</v>
      </c>
      <c r="I36">
        <f t="shared" si="0"/>
        <v>15400</v>
      </c>
      <c r="J36">
        <f t="shared" si="1"/>
        <v>7700</v>
      </c>
      <c r="K36">
        <v>0</v>
      </c>
      <c r="L36">
        <v>0</v>
      </c>
      <c r="M36">
        <v>0</v>
      </c>
      <c r="N36">
        <v>7900</v>
      </c>
      <c r="O36">
        <v>0</v>
      </c>
      <c r="P36">
        <v>0</v>
      </c>
      <c r="Q36">
        <f t="shared" si="2"/>
        <v>7900</v>
      </c>
      <c r="R36">
        <v>7500</v>
      </c>
      <c r="S36">
        <v>0</v>
      </c>
    </row>
    <row r="37" spans="1:19" x14ac:dyDescent="0.4">
      <c r="A37" t="s">
        <v>56</v>
      </c>
      <c r="B37" t="s">
        <v>157</v>
      </c>
      <c r="C37" t="s">
        <v>158</v>
      </c>
      <c r="D37" t="s">
        <v>159</v>
      </c>
      <c r="E37" t="s">
        <v>161</v>
      </c>
      <c r="F37">
        <v>99.207142200621831</v>
      </c>
      <c r="G37">
        <v>26.14315284196913</v>
      </c>
      <c r="H37">
        <v>4</v>
      </c>
      <c r="I37">
        <f t="shared" si="0"/>
        <v>61402</v>
      </c>
      <c r="J37">
        <f t="shared" si="1"/>
        <v>15350.5</v>
      </c>
      <c r="K37">
        <v>7803</v>
      </c>
      <c r="L37">
        <v>1</v>
      </c>
      <c r="M37">
        <v>18000</v>
      </c>
      <c r="N37">
        <v>12510</v>
      </c>
      <c r="O37">
        <v>13500</v>
      </c>
      <c r="P37">
        <v>9589</v>
      </c>
      <c r="Q37">
        <f t="shared" si="2"/>
        <v>35599</v>
      </c>
      <c r="R37">
        <v>0</v>
      </c>
      <c r="S37">
        <v>0</v>
      </c>
    </row>
    <row r="38" spans="1:19" x14ac:dyDescent="0.4">
      <c r="A38" t="s">
        <v>56</v>
      </c>
      <c r="B38" t="s">
        <v>157</v>
      </c>
      <c r="C38" t="s">
        <v>158</v>
      </c>
      <c r="D38" t="s">
        <v>159</v>
      </c>
      <c r="E38" t="s">
        <v>161</v>
      </c>
      <c r="F38">
        <v>99.199818178978376</v>
      </c>
      <c r="G38">
        <v>26.14538762361784</v>
      </c>
      <c r="H38">
        <v>3</v>
      </c>
      <c r="I38">
        <f t="shared" si="0"/>
        <v>36395</v>
      </c>
      <c r="J38">
        <f t="shared" si="1"/>
        <v>12131.666666666666</v>
      </c>
      <c r="K38">
        <v>3727</v>
      </c>
      <c r="L38">
        <v>1</v>
      </c>
      <c r="M38">
        <v>12800</v>
      </c>
      <c r="N38">
        <v>5022</v>
      </c>
      <c r="O38">
        <v>6400</v>
      </c>
      <c r="P38">
        <v>0</v>
      </c>
      <c r="Q38">
        <f t="shared" si="2"/>
        <v>11422</v>
      </c>
      <c r="R38">
        <v>8446</v>
      </c>
      <c r="S38">
        <v>0</v>
      </c>
    </row>
    <row r="39" spans="1:19" x14ac:dyDescent="0.4">
      <c r="A39" t="s">
        <v>56</v>
      </c>
      <c r="B39" t="s">
        <v>157</v>
      </c>
      <c r="C39" t="s">
        <v>158</v>
      </c>
      <c r="D39" t="s">
        <v>159</v>
      </c>
      <c r="E39" t="s">
        <v>161</v>
      </c>
      <c r="F39">
        <v>99.199858211285829</v>
      </c>
      <c r="G39">
        <v>26.14377444949633</v>
      </c>
      <c r="H39">
        <v>4</v>
      </c>
      <c r="I39">
        <f t="shared" si="0"/>
        <v>41521</v>
      </c>
      <c r="J39">
        <f t="shared" si="1"/>
        <v>10380.25</v>
      </c>
      <c r="K39">
        <v>7422</v>
      </c>
      <c r="L39">
        <v>0</v>
      </c>
      <c r="M39">
        <v>0</v>
      </c>
      <c r="N39">
        <v>14990</v>
      </c>
      <c r="O39">
        <v>8900</v>
      </c>
      <c r="P39">
        <v>0</v>
      </c>
      <c r="Q39">
        <f t="shared" si="2"/>
        <v>23890</v>
      </c>
      <c r="R39">
        <v>10209</v>
      </c>
      <c r="S39">
        <v>0</v>
      </c>
    </row>
    <row r="40" spans="1:19" x14ac:dyDescent="0.4">
      <c r="A40" t="s">
        <v>56</v>
      </c>
      <c r="B40" t="s">
        <v>157</v>
      </c>
      <c r="C40" t="s">
        <v>158</v>
      </c>
      <c r="D40" t="s">
        <v>159</v>
      </c>
      <c r="E40" t="s">
        <v>161</v>
      </c>
      <c r="F40">
        <v>99.199233931153458</v>
      </c>
      <c r="G40">
        <v>26.140408383190721</v>
      </c>
      <c r="H40">
        <v>5</v>
      </c>
      <c r="I40">
        <f t="shared" si="0"/>
        <v>27598</v>
      </c>
      <c r="J40">
        <f t="shared" si="1"/>
        <v>5519.6</v>
      </c>
      <c r="K40">
        <v>4250</v>
      </c>
      <c r="L40">
        <v>0</v>
      </c>
      <c r="M40">
        <v>0</v>
      </c>
      <c r="N40">
        <v>8400</v>
      </c>
      <c r="O40">
        <v>5500</v>
      </c>
      <c r="P40">
        <v>0</v>
      </c>
      <c r="Q40">
        <f t="shared" si="2"/>
        <v>13900</v>
      </c>
      <c r="R40">
        <v>9448</v>
      </c>
      <c r="S40">
        <v>0</v>
      </c>
    </row>
    <row r="41" spans="1:19" x14ac:dyDescent="0.4">
      <c r="A41" t="s">
        <v>56</v>
      </c>
      <c r="B41" t="s">
        <v>157</v>
      </c>
      <c r="C41" t="s">
        <v>158</v>
      </c>
      <c r="D41" t="s">
        <v>159</v>
      </c>
      <c r="E41" t="s">
        <v>161</v>
      </c>
      <c r="F41">
        <v>99.198549079868059</v>
      </c>
      <c r="G41">
        <v>26.139671353952561</v>
      </c>
      <c r="H41">
        <v>1</v>
      </c>
      <c r="I41">
        <f t="shared" si="0"/>
        <v>18694</v>
      </c>
      <c r="J41">
        <f t="shared" si="1"/>
        <v>18694</v>
      </c>
      <c r="K41">
        <v>900</v>
      </c>
      <c r="L41">
        <v>0</v>
      </c>
      <c r="M41">
        <v>0</v>
      </c>
      <c r="N41">
        <v>3210</v>
      </c>
      <c r="O41">
        <v>1860</v>
      </c>
      <c r="P41">
        <v>0</v>
      </c>
      <c r="Q41">
        <f t="shared" si="2"/>
        <v>5070</v>
      </c>
      <c r="R41">
        <v>12724</v>
      </c>
      <c r="S41">
        <v>0</v>
      </c>
    </row>
    <row r="42" spans="1:19" x14ac:dyDescent="0.4">
      <c r="A42" t="s">
        <v>56</v>
      </c>
      <c r="B42" t="s">
        <v>157</v>
      </c>
      <c r="C42" t="s">
        <v>158</v>
      </c>
      <c r="D42" t="s">
        <v>159</v>
      </c>
      <c r="E42" t="s">
        <v>161</v>
      </c>
      <c r="F42">
        <v>99.198804609787757</v>
      </c>
      <c r="G42">
        <v>26.138454828441368</v>
      </c>
      <c r="H42">
        <v>3</v>
      </c>
      <c r="I42">
        <f t="shared" si="0"/>
        <v>54307</v>
      </c>
      <c r="J42">
        <f t="shared" si="1"/>
        <v>18102.333333333332</v>
      </c>
      <c r="K42">
        <v>5397</v>
      </c>
      <c r="L42">
        <v>1</v>
      </c>
      <c r="M42">
        <v>25000</v>
      </c>
      <c r="N42">
        <v>14992</v>
      </c>
      <c r="O42">
        <v>2100</v>
      </c>
      <c r="P42">
        <v>0</v>
      </c>
      <c r="Q42">
        <f t="shared" si="2"/>
        <v>17092</v>
      </c>
      <c r="R42">
        <v>6818</v>
      </c>
      <c r="S42">
        <v>0</v>
      </c>
    </row>
    <row r="43" spans="1:19" x14ac:dyDescent="0.4">
      <c r="A43" t="s">
        <v>56</v>
      </c>
      <c r="B43" t="s">
        <v>157</v>
      </c>
      <c r="C43" t="s">
        <v>158</v>
      </c>
      <c r="D43" t="s">
        <v>159</v>
      </c>
      <c r="E43" t="s">
        <v>161</v>
      </c>
      <c r="F43">
        <v>99.205394536454037</v>
      </c>
      <c r="G43">
        <v>26.147142558006841</v>
      </c>
      <c r="H43">
        <v>2</v>
      </c>
      <c r="I43">
        <f t="shared" si="0"/>
        <v>16003.27</v>
      </c>
      <c r="J43">
        <f t="shared" si="1"/>
        <v>8001.6350000000002</v>
      </c>
      <c r="K43">
        <v>2013</v>
      </c>
      <c r="L43">
        <v>1</v>
      </c>
      <c r="M43">
        <v>3000</v>
      </c>
      <c r="N43">
        <v>3300</v>
      </c>
      <c r="O43">
        <v>1995</v>
      </c>
      <c r="P43">
        <v>0</v>
      </c>
      <c r="Q43">
        <f t="shared" si="2"/>
        <v>5295</v>
      </c>
      <c r="R43">
        <v>5695.27</v>
      </c>
      <c r="S43">
        <v>0</v>
      </c>
    </row>
    <row r="44" spans="1:19" x14ac:dyDescent="0.4">
      <c r="A44" t="s">
        <v>56</v>
      </c>
      <c r="B44" t="s">
        <v>157</v>
      </c>
      <c r="C44" t="s">
        <v>158</v>
      </c>
      <c r="D44" t="s">
        <v>159</v>
      </c>
      <c r="E44" t="s">
        <v>161</v>
      </c>
      <c r="F44">
        <v>99.200594908135699</v>
      </c>
      <c r="G44">
        <v>26.1459549476013</v>
      </c>
      <c r="H44">
        <v>4</v>
      </c>
      <c r="I44">
        <f t="shared" si="0"/>
        <v>27461.91</v>
      </c>
      <c r="J44">
        <f t="shared" si="1"/>
        <v>6865.4775</v>
      </c>
      <c r="K44">
        <v>4150</v>
      </c>
      <c r="L44">
        <v>0</v>
      </c>
      <c r="M44">
        <v>0</v>
      </c>
      <c r="N44">
        <v>8100</v>
      </c>
      <c r="O44">
        <v>11000</v>
      </c>
      <c r="P44">
        <v>0</v>
      </c>
      <c r="Q44">
        <f t="shared" si="2"/>
        <v>19100</v>
      </c>
      <c r="R44">
        <v>4211.91</v>
      </c>
      <c r="S44">
        <v>0</v>
      </c>
    </row>
    <row r="45" spans="1:19" x14ac:dyDescent="0.4">
      <c r="A45" t="s">
        <v>56</v>
      </c>
      <c r="B45" t="s">
        <v>157</v>
      </c>
      <c r="C45" t="s">
        <v>158</v>
      </c>
      <c r="D45" t="s">
        <v>159</v>
      </c>
      <c r="E45" t="s">
        <v>161</v>
      </c>
      <c r="F45">
        <v>99.203554629672382</v>
      </c>
      <c r="G45">
        <v>26.144315567802931</v>
      </c>
      <c r="H45">
        <v>7</v>
      </c>
      <c r="I45">
        <f t="shared" si="0"/>
        <v>224480</v>
      </c>
      <c r="J45">
        <f t="shared" si="1"/>
        <v>32068.571428571428</v>
      </c>
      <c r="K45">
        <v>20347</v>
      </c>
      <c r="L45">
        <v>0</v>
      </c>
      <c r="M45">
        <v>0</v>
      </c>
      <c r="N45">
        <v>189205</v>
      </c>
      <c r="O45">
        <v>10000</v>
      </c>
      <c r="P45">
        <v>0</v>
      </c>
      <c r="Q45">
        <f t="shared" si="2"/>
        <v>199205</v>
      </c>
      <c r="R45">
        <v>4928</v>
      </c>
      <c r="S45">
        <v>0</v>
      </c>
    </row>
    <row r="46" spans="1:19" x14ac:dyDescent="0.4">
      <c r="A46" t="s">
        <v>56</v>
      </c>
      <c r="B46" t="s">
        <v>157</v>
      </c>
      <c r="C46" t="s">
        <v>158</v>
      </c>
      <c r="D46" t="s">
        <v>159</v>
      </c>
      <c r="E46" t="s">
        <v>161</v>
      </c>
      <c r="F46">
        <v>99.200630388497743</v>
      </c>
      <c r="G46">
        <v>26.139017428914912</v>
      </c>
      <c r="H46">
        <v>5</v>
      </c>
      <c r="I46">
        <f t="shared" si="0"/>
        <v>79409</v>
      </c>
      <c r="J46">
        <f t="shared" si="1"/>
        <v>15881.8</v>
      </c>
      <c r="K46">
        <v>7718</v>
      </c>
      <c r="L46">
        <v>2</v>
      </c>
      <c r="M46">
        <v>36000</v>
      </c>
      <c r="N46">
        <v>12982</v>
      </c>
      <c r="O46">
        <v>11000</v>
      </c>
      <c r="P46">
        <v>0</v>
      </c>
      <c r="Q46">
        <f t="shared" si="2"/>
        <v>23982</v>
      </c>
      <c r="R46">
        <v>11709</v>
      </c>
      <c r="S46">
        <v>0</v>
      </c>
    </row>
    <row r="47" spans="1:19" x14ac:dyDescent="0.4">
      <c r="A47" t="s">
        <v>56</v>
      </c>
      <c r="B47" t="s">
        <v>157</v>
      </c>
      <c r="C47" t="s">
        <v>158</v>
      </c>
      <c r="D47" t="s">
        <v>159</v>
      </c>
      <c r="E47" t="s">
        <v>161</v>
      </c>
      <c r="F47">
        <v>99.201496920225253</v>
      </c>
      <c r="G47">
        <v>26.14206349004948</v>
      </c>
      <c r="H47">
        <v>2</v>
      </c>
      <c r="I47">
        <f t="shared" si="0"/>
        <v>15976</v>
      </c>
      <c r="J47">
        <f t="shared" si="1"/>
        <v>7988</v>
      </c>
      <c r="K47">
        <v>2341</v>
      </c>
      <c r="L47">
        <v>0</v>
      </c>
      <c r="M47">
        <v>0</v>
      </c>
      <c r="N47">
        <v>5305</v>
      </c>
      <c r="O47">
        <v>2500</v>
      </c>
      <c r="P47">
        <v>0</v>
      </c>
      <c r="Q47">
        <f t="shared" si="2"/>
        <v>7805</v>
      </c>
      <c r="R47">
        <v>5830</v>
      </c>
      <c r="S47">
        <v>0</v>
      </c>
    </row>
    <row r="48" spans="1:19" x14ac:dyDescent="0.4">
      <c r="A48" t="s">
        <v>56</v>
      </c>
      <c r="B48" t="s">
        <v>157</v>
      </c>
      <c r="C48" t="s">
        <v>158</v>
      </c>
      <c r="D48" t="s">
        <v>159</v>
      </c>
      <c r="E48" t="s">
        <v>161</v>
      </c>
      <c r="F48">
        <v>99.204234367285252</v>
      </c>
      <c r="G48">
        <v>26.147234447927548</v>
      </c>
      <c r="H48">
        <v>3</v>
      </c>
      <c r="I48">
        <f t="shared" si="0"/>
        <v>17513</v>
      </c>
      <c r="J48">
        <f t="shared" si="1"/>
        <v>5837.666666666667</v>
      </c>
      <c r="K48">
        <v>1800</v>
      </c>
      <c r="L48">
        <v>1</v>
      </c>
      <c r="M48">
        <v>2100</v>
      </c>
      <c r="N48">
        <v>5000</v>
      </c>
      <c r="O48">
        <v>3000</v>
      </c>
      <c r="P48">
        <v>0</v>
      </c>
      <c r="Q48">
        <f t="shared" si="2"/>
        <v>8000</v>
      </c>
      <c r="R48">
        <v>5613</v>
      </c>
      <c r="S48">
        <v>0</v>
      </c>
    </row>
    <row r="49" spans="1:19" x14ac:dyDescent="0.4">
      <c r="A49" t="s">
        <v>56</v>
      </c>
      <c r="B49" t="s">
        <v>157</v>
      </c>
      <c r="C49" t="s">
        <v>158</v>
      </c>
      <c r="D49" t="s">
        <v>159</v>
      </c>
      <c r="E49" t="s">
        <v>161</v>
      </c>
      <c r="F49">
        <v>99.20453885763645</v>
      </c>
      <c r="G49">
        <v>26.14340127461119</v>
      </c>
      <c r="H49">
        <v>2</v>
      </c>
      <c r="I49">
        <f t="shared" si="0"/>
        <v>20948</v>
      </c>
      <c r="J49">
        <f t="shared" si="1"/>
        <v>10474</v>
      </c>
      <c r="K49">
        <v>1500</v>
      </c>
      <c r="L49">
        <v>1</v>
      </c>
      <c r="M49">
        <v>6000</v>
      </c>
      <c r="N49">
        <v>4950</v>
      </c>
      <c r="O49">
        <v>3800</v>
      </c>
      <c r="P49">
        <v>0</v>
      </c>
      <c r="Q49">
        <f t="shared" si="2"/>
        <v>8750</v>
      </c>
      <c r="R49">
        <v>4698</v>
      </c>
      <c r="S49">
        <v>0</v>
      </c>
    </row>
    <row r="50" spans="1:19" x14ac:dyDescent="0.4">
      <c r="A50" t="s">
        <v>56</v>
      </c>
      <c r="B50" t="s">
        <v>157</v>
      </c>
      <c r="C50" t="s">
        <v>158</v>
      </c>
      <c r="D50" t="s">
        <v>159</v>
      </c>
      <c r="E50" t="s">
        <v>161</v>
      </c>
      <c r="F50">
        <v>99.200655635457366</v>
      </c>
      <c r="G50">
        <v>26.144313314090759</v>
      </c>
      <c r="H50">
        <v>3</v>
      </c>
      <c r="I50">
        <f t="shared" si="0"/>
        <v>18950</v>
      </c>
      <c r="J50">
        <f t="shared" si="1"/>
        <v>6316.666666666667</v>
      </c>
      <c r="K50">
        <v>3000</v>
      </c>
      <c r="L50">
        <v>1</v>
      </c>
      <c r="M50">
        <v>1000</v>
      </c>
      <c r="N50">
        <v>11200</v>
      </c>
      <c r="O50">
        <v>2700</v>
      </c>
      <c r="P50">
        <v>0</v>
      </c>
      <c r="Q50">
        <f t="shared" si="2"/>
        <v>13900</v>
      </c>
      <c r="R50">
        <v>1050</v>
      </c>
      <c r="S50">
        <v>0</v>
      </c>
    </row>
    <row r="51" spans="1:19" x14ac:dyDescent="0.4">
      <c r="A51" t="s">
        <v>56</v>
      </c>
      <c r="B51" t="s">
        <v>157</v>
      </c>
      <c r="C51" t="s">
        <v>158</v>
      </c>
      <c r="D51" t="s">
        <v>159</v>
      </c>
      <c r="E51" t="s">
        <v>161</v>
      </c>
      <c r="F51">
        <v>99.20655514334284</v>
      </c>
      <c r="G51">
        <v>26.140292086204589</v>
      </c>
      <c r="H51">
        <v>2</v>
      </c>
      <c r="I51">
        <f t="shared" si="0"/>
        <v>16350</v>
      </c>
      <c r="J51">
        <f t="shared" si="1"/>
        <v>8175</v>
      </c>
      <c r="K51">
        <v>2400</v>
      </c>
      <c r="L51">
        <v>0</v>
      </c>
      <c r="M51">
        <v>0</v>
      </c>
      <c r="N51">
        <v>4500</v>
      </c>
      <c r="O51">
        <v>3600</v>
      </c>
      <c r="P51">
        <v>0</v>
      </c>
      <c r="Q51">
        <f t="shared" si="2"/>
        <v>8100</v>
      </c>
      <c r="R51">
        <v>5850</v>
      </c>
      <c r="S51">
        <v>0</v>
      </c>
    </row>
    <row r="52" spans="1:19" x14ac:dyDescent="0.4">
      <c r="A52" t="s">
        <v>56</v>
      </c>
      <c r="B52" t="s">
        <v>157</v>
      </c>
      <c r="C52" t="s">
        <v>158</v>
      </c>
      <c r="D52" t="s">
        <v>159</v>
      </c>
      <c r="E52" t="s">
        <v>161</v>
      </c>
      <c r="F52">
        <v>99.198699469111205</v>
      </c>
      <c r="G52">
        <v>26.13939783758093</v>
      </c>
      <c r="H52">
        <v>6</v>
      </c>
      <c r="I52">
        <f t="shared" si="0"/>
        <v>138091.32</v>
      </c>
      <c r="J52">
        <f t="shared" si="1"/>
        <v>23015.22</v>
      </c>
      <c r="K52">
        <v>5300</v>
      </c>
      <c r="L52">
        <v>2</v>
      </c>
      <c r="M52">
        <v>97800</v>
      </c>
      <c r="N52">
        <v>16750</v>
      </c>
      <c r="O52">
        <v>16530</v>
      </c>
      <c r="P52">
        <v>0</v>
      </c>
      <c r="Q52">
        <f t="shared" si="2"/>
        <v>33280</v>
      </c>
      <c r="R52">
        <v>1711.32</v>
      </c>
      <c r="S52">
        <v>0</v>
      </c>
    </row>
    <row r="53" spans="1:19" x14ac:dyDescent="0.4">
      <c r="A53" t="s">
        <v>56</v>
      </c>
      <c r="B53" t="s">
        <v>157</v>
      </c>
      <c r="C53" t="s">
        <v>158</v>
      </c>
      <c r="D53" t="s">
        <v>159</v>
      </c>
      <c r="E53" t="s">
        <v>161</v>
      </c>
      <c r="F53">
        <v>99.202580675604295</v>
      </c>
      <c r="G53">
        <v>26.146472626333249</v>
      </c>
      <c r="H53">
        <v>3</v>
      </c>
      <c r="I53">
        <f t="shared" si="0"/>
        <v>43527.5</v>
      </c>
      <c r="J53">
        <f t="shared" si="1"/>
        <v>14509.166666666666</v>
      </c>
      <c r="K53">
        <v>8525</v>
      </c>
      <c r="L53">
        <v>1</v>
      </c>
      <c r="M53">
        <v>18000</v>
      </c>
      <c r="N53">
        <v>3390</v>
      </c>
      <c r="O53">
        <v>12520</v>
      </c>
      <c r="P53">
        <v>0</v>
      </c>
      <c r="Q53">
        <f t="shared" si="2"/>
        <v>15910</v>
      </c>
      <c r="R53">
        <v>1092.5</v>
      </c>
      <c r="S53">
        <v>0</v>
      </c>
    </row>
    <row r="54" spans="1:19" x14ac:dyDescent="0.4">
      <c r="A54" t="s">
        <v>56</v>
      </c>
      <c r="B54" t="s">
        <v>157</v>
      </c>
      <c r="C54" t="s">
        <v>158</v>
      </c>
      <c r="D54" t="s">
        <v>159</v>
      </c>
      <c r="E54" t="s">
        <v>161</v>
      </c>
      <c r="F54">
        <v>99.199507229605715</v>
      </c>
      <c r="G54">
        <v>26.138684302995351</v>
      </c>
      <c r="H54">
        <v>4</v>
      </c>
      <c r="I54">
        <f t="shared" si="0"/>
        <v>107921.5</v>
      </c>
      <c r="J54">
        <f t="shared" si="1"/>
        <v>26980.375</v>
      </c>
      <c r="K54">
        <v>25700</v>
      </c>
      <c r="L54">
        <v>2</v>
      </c>
      <c r="M54">
        <v>42800</v>
      </c>
      <c r="N54">
        <v>22553</v>
      </c>
      <c r="O54">
        <v>10820</v>
      </c>
      <c r="P54">
        <v>0</v>
      </c>
      <c r="Q54">
        <f t="shared" si="2"/>
        <v>33373</v>
      </c>
      <c r="R54">
        <v>6048.5</v>
      </c>
      <c r="S54">
        <v>0</v>
      </c>
    </row>
    <row r="55" spans="1:19" x14ac:dyDescent="0.4">
      <c r="A55" t="s">
        <v>56</v>
      </c>
      <c r="B55" t="s">
        <v>157</v>
      </c>
      <c r="C55" t="s">
        <v>158</v>
      </c>
      <c r="D55" t="s">
        <v>159</v>
      </c>
      <c r="E55" t="s">
        <v>161</v>
      </c>
      <c r="F55">
        <v>99.202795185991633</v>
      </c>
      <c r="G55">
        <v>26.14531271824055</v>
      </c>
      <c r="H55">
        <v>7</v>
      </c>
      <c r="I55">
        <f t="shared" si="0"/>
        <v>73350</v>
      </c>
      <c r="J55">
        <f t="shared" si="1"/>
        <v>10478.571428571429</v>
      </c>
      <c r="K55">
        <v>4750</v>
      </c>
      <c r="L55">
        <v>2</v>
      </c>
      <c r="M55">
        <v>25200</v>
      </c>
      <c r="N55">
        <v>11500</v>
      </c>
      <c r="O55">
        <v>6700</v>
      </c>
      <c r="P55">
        <v>0</v>
      </c>
      <c r="Q55">
        <f t="shared" si="2"/>
        <v>18200</v>
      </c>
      <c r="R55">
        <v>25200</v>
      </c>
      <c r="S55">
        <v>0</v>
      </c>
    </row>
    <row r="56" spans="1:19" x14ac:dyDescent="0.4">
      <c r="A56" t="s">
        <v>56</v>
      </c>
      <c r="B56" t="s">
        <v>157</v>
      </c>
      <c r="C56" t="s">
        <v>158</v>
      </c>
      <c r="D56" t="s">
        <v>159</v>
      </c>
      <c r="E56" t="s">
        <v>161</v>
      </c>
      <c r="F56">
        <v>99.199701838520113</v>
      </c>
      <c r="G56">
        <v>26.146952209586569</v>
      </c>
      <c r="H56">
        <v>4</v>
      </c>
      <c r="I56">
        <f t="shared" si="0"/>
        <v>51337.98</v>
      </c>
      <c r="J56">
        <f t="shared" si="1"/>
        <v>12834.495000000001</v>
      </c>
      <c r="K56">
        <v>10665</v>
      </c>
      <c r="L56">
        <v>1</v>
      </c>
      <c r="M56">
        <v>8000</v>
      </c>
      <c r="N56">
        <v>7100</v>
      </c>
      <c r="O56">
        <v>22500</v>
      </c>
      <c r="P56">
        <v>0</v>
      </c>
      <c r="Q56">
        <f t="shared" si="2"/>
        <v>29600</v>
      </c>
      <c r="R56">
        <v>3072.98</v>
      </c>
      <c r="S56">
        <v>0</v>
      </c>
    </row>
    <row r="57" spans="1:19" x14ac:dyDescent="0.4">
      <c r="A57" t="s">
        <v>56</v>
      </c>
      <c r="B57" t="s">
        <v>157</v>
      </c>
      <c r="C57" t="s">
        <v>158</v>
      </c>
      <c r="D57" t="s">
        <v>159</v>
      </c>
      <c r="E57" t="s">
        <v>161</v>
      </c>
      <c r="F57">
        <v>99.203377079504378</v>
      </c>
      <c r="G57">
        <v>26.145476844348909</v>
      </c>
      <c r="H57">
        <v>5</v>
      </c>
      <c r="I57">
        <f t="shared" si="0"/>
        <v>47237.88</v>
      </c>
      <c r="J57">
        <f t="shared" si="1"/>
        <v>9447.5759999999991</v>
      </c>
      <c r="K57">
        <v>10665</v>
      </c>
      <c r="L57">
        <v>1</v>
      </c>
      <c r="M57">
        <v>8000</v>
      </c>
      <c r="N57">
        <v>5000</v>
      </c>
      <c r="O57">
        <v>20500</v>
      </c>
      <c r="P57">
        <v>0</v>
      </c>
      <c r="Q57">
        <f t="shared" si="2"/>
        <v>25500</v>
      </c>
      <c r="R57">
        <v>3072.88</v>
      </c>
      <c r="S57">
        <v>0</v>
      </c>
    </row>
    <row r="58" spans="1:19" x14ac:dyDescent="0.4">
      <c r="A58" t="s">
        <v>56</v>
      </c>
      <c r="B58" t="s">
        <v>157</v>
      </c>
      <c r="C58" t="s">
        <v>158</v>
      </c>
      <c r="D58" t="s">
        <v>159</v>
      </c>
      <c r="E58" t="s">
        <v>161</v>
      </c>
      <c r="F58">
        <v>99.206019532157839</v>
      </c>
      <c r="G58">
        <v>26.145025251832848</v>
      </c>
      <c r="H58">
        <v>6</v>
      </c>
      <c r="I58">
        <f t="shared" si="0"/>
        <v>54961.69</v>
      </c>
      <c r="J58">
        <f t="shared" si="1"/>
        <v>9160.2816666666677</v>
      </c>
      <c r="K58">
        <v>7290</v>
      </c>
      <c r="L58">
        <v>0</v>
      </c>
      <c r="M58">
        <v>0</v>
      </c>
      <c r="N58">
        <v>17804</v>
      </c>
      <c r="O58">
        <v>12700</v>
      </c>
      <c r="P58">
        <v>0</v>
      </c>
      <c r="Q58">
        <f t="shared" si="2"/>
        <v>30504</v>
      </c>
      <c r="R58">
        <v>17167.689999999999</v>
      </c>
      <c r="S58">
        <v>0</v>
      </c>
    </row>
    <row r="59" spans="1:19" x14ac:dyDescent="0.4">
      <c r="A59" t="s">
        <v>56</v>
      </c>
      <c r="B59" t="s">
        <v>157</v>
      </c>
      <c r="C59" t="s">
        <v>158</v>
      </c>
      <c r="D59" t="s">
        <v>159</v>
      </c>
      <c r="E59" t="s">
        <v>161</v>
      </c>
      <c r="F59">
        <v>99.207790390197744</v>
      </c>
      <c r="G59">
        <v>26.147145684880371</v>
      </c>
      <c r="H59">
        <v>5</v>
      </c>
      <c r="I59">
        <f t="shared" si="0"/>
        <v>23537.18</v>
      </c>
      <c r="J59">
        <f t="shared" si="1"/>
        <v>4707.4359999999997</v>
      </c>
      <c r="K59">
        <v>1980</v>
      </c>
      <c r="L59">
        <v>1</v>
      </c>
      <c r="M59">
        <v>6000</v>
      </c>
      <c r="N59">
        <v>6570</v>
      </c>
      <c r="O59">
        <v>5400</v>
      </c>
      <c r="P59">
        <v>0</v>
      </c>
      <c r="Q59">
        <f t="shared" si="2"/>
        <v>11970</v>
      </c>
      <c r="R59">
        <v>3587.18</v>
      </c>
      <c r="S59">
        <v>0</v>
      </c>
    </row>
    <row r="60" spans="1:19" x14ac:dyDescent="0.4">
      <c r="A60" t="s">
        <v>56</v>
      </c>
      <c r="B60" t="s">
        <v>157</v>
      </c>
      <c r="C60" t="s">
        <v>158</v>
      </c>
      <c r="D60" t="s">
        <v>159</v>
      </c>
      <c r="E60" t="s">
        <v>161</v>
      </c>
      <c r="F60">
        <v>99.198507595942317</v>
      </c>
      <c r="G60">
        <v>26.138842453154162</v>
      </c>
      <c r="H60">
        <v>5</v>
      </c>
      <c r="I60">
        <f t="shared" si="0"/>
        <v>52233.87</v>
      </c>
      <c r="J60">
        <f t="shared" si="1"/>
        <v>10446.774000000001</v>
      </c>
      <c r="K60">
        <v>11560</v>
      </c>
      <c r="L60">
        <v>0</v>
      </c>
      <c r="M60">
        <v>0</v>
      </c>
      <c r="N60">
        <v>18000</v>
      </c>
      <c r="O60">
        <v>17700</v>
      </c>
      <c r="P60">
        <v>0</v>
      </c>
      <c r="Q60">
        <f t="shared" si="2"/>
        <v>35700</v>
      </c>
      <c r="R60">
        <v>4973.87</v>
      </c>
      <c r="S60">
        <v>0</v>
      </c>
    </row>
    <row r="61" spans="1:19" x14ac:dyDescent="0.4">
      <c r="A61" t="s">
        <v>56</v>
      </c>
      <c r="B61" t="s">
        <v>157</v>
      </c>
      <c r="C61" t="s">
        <v>158</v>
      </c>
      <c r="D61" t="s">
        <v>159</v>
      </c>
      <c r="E61" t="s">
        <v>161</v>
      </c>
      <c r="F61">
        <v>99.200612850796858</v>
      </c>
      <c r="G61">
        <v>26.139832756516551</v>
      </c>
      <c r="H61">
        <v>6</v>
      </c>
      <c r="I61">
        <f t="shared" si="0"/>
        <v>64239.99</v>
      </c>
      <c r="J61">
        <f t="shared" si="1"/>
        <v>10706.664999999999</v>
      </c>
      <c r="K61">
        <v>4995</v>
      </c>
      <c r="L61">
        <v>2</v>
      </c>
      <c r="M61">
        <v>25000</v>
      </c>
      <c r="N61">
        <v>24300</v>
      </c>
      <c r="O61">
        <v>6200</v>
      </c>
      <c r="P61">
        <v>0</v>
      </c>
      <c r="Q61">
        <f t="shared" si="2"/>
        <v>30500</v>
      </c>
      <c r="R61">
        <v>3744.99</v>
      </c>
      <c r="S61">
        <v>0</v>
      </c>
    </row>
    <row r="62" spans="1:19" x14ac:dyDescent="0.4">
      <c r="A62" t="s">
        <v>56</v>
      </c>
      <c r="B62" t="s">
        <v>157</v>
      </c>
      <c r="C62" t="s">
        <v>158</v>
      </c>
      <c r="D62" t="s">
        <v>159</v>
      </c>
      <c r="E62" t="s">
        <v>161</v>
      </c>
      <c r="F62">
        <v>99.201920688327633</v>
      </c>
      <c r="G62">
        <v>26.1442641690623</v>
      </c>
      <c r="H62">
        <v>1</v>
      </c>
      <c r="I62">
        <f t="shared" si="0"/>
        <v>7177</v>
      </c>
      <c r="J62">
        <f t="shared" si="1"/>
        <v>7177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f t="shared" si="2"/>
        <v>0</v>
      </c>
      <c r="R62">
        <v>7177</v>
      </c>
      <c r="S62">
        <v>0</v>
      </c>
    </row>
    <row r="63" spans="1:19" x14ac:dyDescent="0.4">
      <c r="A63" t="s">
        <v>56</v>
      </c>
      <c r="B63" t="s">
        <v>157</v>
      </c>
      <c r="C63" t="s">
        <v>158</v>
      </c>
      <c r="D63" t="s">
        <v>159</v>
      </c>
      <c r="E63" t="s">
        <v>161</v>
      </c>
      <c r="F63">
        <v>99.202387878507253</v>
      </c>
      <c r="G63">
        <v>26.144662714090501</v>
      </c>
      <c r="H63">
        <v>2</v>
      </c>
      <c r="I63">
        <f t="shared" si="0"/>
        <v>14416.23</v>
      </c>
      <c r="J63">
        <f t="shared" si="1"/>
        <v>7208.1149999999998</v>
      </c>
      <c r="K63">
        <v>1600</v>
      </c>
      <c r="L63">
        <v>0</v>
      </c>
      <c r="M63">
        <v>0</v>
      </c>
      <c r="N63">
        <v>3280</v>
      </c>
      <c r="O63">
        <v>2100</v>
      </c>
      <c r="P63">
        <v>0</v>
      </c>
      <c r="Q63">
        <f t="shared" si="2"/>
        <v>5380</v>
      </c>
      <c r="R63">
        <v>7436.23</v>
      </c>
      <c r="S63">
        <v>0</v>
      </c>
    </row>
    <row r="64" spans="1:19" x14ac:dyDescent="0.4">
      <c r="A64" t="s">
        <v>56</v>
      </c>
      <c r="B64" t="s">
        <v>157</v>
      </c>
      <c r="C64" t="s">
        <v>158</v>
      </c>
      <c r="D64" t="s">
        <v>159</v>
      </c>
      <c r="E64" t="s">
        <v>161</v>
      </c>
      <c r="F64">
        <v>99.202996523885375</v>
      </c>
      <c r="G64">
        <v>26.145825191736371</v>
      </c>
      <c r="H64">
        <v>5</v>
      </c>
      <c r="I64">
        <f t="shared" si="0"/>
        <v>77892.2</v>
      </c>
      <c r="J64">
        <f t="shared" si="1"/>
        <v>15578.439999999999</v>
      </c>
      <c r="K64">
        <v>6700</v>
      </c>
      <c r="L64">
        <v>1</v>
      </c>
      <c r="M64">
        <v>30000</v>
      </c>
      <c r="N64">
        <v>7200</v>
      </c>
      <c r="O64">
        <v>6500</v>
      </c>
      <c r="P64">
        <v>0</v>
      </c>
      <c r="Q64">
        <f t="shared" si="2"/>
        <v>13700</v>
      </c>
      <c r="R64">
        <v>9492.2000000000007</v>
      </c>
      <c r="S64">
        <v>18000</v>
      </c>
    </row>
    <row r="65" spans="1:19" x14ac:dyDescent="0.4">
      <c r="A65" t="s">
        <v>56</v>
      </c>
      <c r="B65" t="s">
        <v>157</v>
      </c>
      <c r="C65" t="s">
        <v>158</v>
      </c>
      <c r="D65" t="s">
        <v>159</v>
      </c>
      <c r="E65" t="s">
        <v>161</v>
      </c>
      <c r="F65">
        <v>99.200743184458119</v>
      </c>
      <c r="G65">
        <v>26.138050900099149</v>
      </c>
      <c r="H65">
        <v>1</v>
      </c>
      <c r="I65">
        <f t="shared" si="0"/>
        <v>10568.3</v>
      </c>
      <c r="J65">
        <f t="shared" si="1"/>
        <v>10568.3</v>
      </c>
      <c r="K65">
        <v>1500</v>
      </c>
      <c r="L65">
        <v>0</v>
      </c>
      <c r="M65">
        <v>0</v>
      </c>
      <c r="N65">
        <v>3500</v>
      </c>
      <c r="O65">
        <v>4000</v>
      </c>
      <c r="P65">
        <v>0</v>
      </c>
      <c r="Q65">
        <f t="shared" si="2"/>
        <v>7500</v>
      </c>
      <c r="R65">
        <v>1568.3</v>
      </c>
      <c r="S65">
        <v>0</v>
      </c>
    </row>
    <row r="66" spans="1:19" x14ac:dyDescent="0.4">
      <c r="A66" t="s">
        <v>56</v>
      </c>
      <c r="B66" t="s">
        <v>157</v>
      </c>
      <c r="C66" t="s">
        <v>158</v>
      </c>
      <c r="D66" t="s">
        <v>159</v>
      </c>
      <c r="E66" t="s">
        <v>161</v>
      </c>
      <c r="F66">
        <v>99.201166892574804</v>
      </c>
      <c r="G66">
        <v>26.138168152097521</v>
      </c>
      <c r="H66">
        <v>2</v>
      </c>
      <c r="I66">
        <f t="shared" si="0"/>
        <v>24321.98</v>
      </c>
      <c r="J66">
        <f t="shared" si="1"/>
        <v>12160.99</v>
      </c>
      <c r="K66">
        <v>600</v>
      </c>
      <c r="L66">
        <v>1</v>
      </c>
      <c r="M66">
        <v>20000</v>
      </c>
      <c r="N66">
        <v>2600</v>
      </c>
      <c r="O66">
        <v>0</v>
      </c>
      <c r="P66">
        <v>0</v>
      </c>
      <c r="Q66">
        <f t="shared" si="2"/>
        <v>2600</v>
      </c>
      <c r="R66">
        <v>1121.98</v>
      </c>
      <c r="S66">
        <v>0</v>
      </c>
    </row>
    <row r="67" spans="1:19" x14ac:dyDescent="0.4">
      <c r="A67" t="s">
        <v>56</v>
      </c>
      <c r="B67" t="s">
        <v>157</v>
      </c>
      <c r="C67" t="s">
        <v>158</v>
      </c>
      <c r="D67" t="s">
        <v>159</v>
      </c>
      <c r="E67" t="s">
        <v>161</v>
      </c>
      <c r="F67">
        <v>99.20710531742516</v>
      </c>
      <c r="G67">
        <v>26.147288099631069</v>
      </c>
      <c r="H67">
        <v>4</v>
      </c>
      <c r="I67">
        <f t="shared" ref="I67:I130" si="3">K67+M67+N67+O67+P67+R67+S67</f>
        <v>36456.82</v>
      </c>
      <c r="J67">
        <f t="shared" ref="J67:J102" si="4">I67/H67</f>
        <v>9114.2049999999999</v>
      </c>
      <c r="K67">
        <v>2350</v>
      </c>
      <c r="L67">
        <v>2</v>
      </c>
      <c r="M67">
        <v>20000</v>
      </c>
      <c r="N67">
        <v>7000</v>
      </c>
      <c r="O67">
        <v>6600</v>
      </c>
      <c r="P67">
        <v>0</v>
      </c>
      <c r="Q67">
        <f t="shared" ref="Q67:Q102" si="5">N67+O67+P67</f>
        <v>13600</v>
      </c>
      <c r="R67">
        <v>506.82</v>
      </c>
      <c r="S67">
        <v>0</v>
      </c>
    </row>
    <row r="68" spans="1:19" x14ac:dyDescent="0.4">
      <c r="A68" t="s">
        <v>56</v>
      </c>
      <c r="B68" t="s">
        <v>157</v>
      </c>
      <c r="C68" t="s">
        <v>158</v>
      </c>
      <c r="D68" t="s">
        <v>159</v>
      </c>
      <c r="E68" t="s">
        <v>161</v>
      </c>
      <c r="F68">
        <v>99.203385148303596</v>
      </c>
      <c r="G68">
        <v>26.142258149742158</v>
      </c>
      <c r="H68">
        <v>3</v>
      </c>
      <c r="I68">
        <f t="shared" si="3"/>
        <v>24359.49</v>
      </c>
      <c r="J68">
        <f t="shared" si="4"/>
        <v>8119.8300000000008</v>
      </c>
      <c r="K68">
        <v>2000</v>
      </c>
      <c r="L68">
        <v>2</v>
      </c>
      <c r="M68">
        <v>12900</v>
      </c>
      <c r="N68">
        <v>3229</v>
      </c>
      <c r="O68">
        <v>5600</v>
      </c>
      <c r="P68">
        <v>0</v>
      </c>
      <c r="Q68">
        <f t="shared" si="5"/>
        <v>8829</v>
      </c>
      <c r="R68">
        <v>630.49</v>
      </c>
      <c r="S68">
        <v>0</v>
      </c>
    </row>
    <row r="69" spans="1:19" x14ac:dyDescent="0.4">
      <c r="A69" t="s">
        <v>56</v>
      </c>
      <c r="B69" t="s">
        <v>157</v>
      </c>
      <c r="C69" t="s">
        <v>158</v>
      </c>
      <c r="D69" t="s">
        <v>159</v>
      </c>
      <c r="E69" t="s">
        <v>161</v>
      </c>
      <c r="F69">
        <v>99.198658249738145</v>
      </c>
      <c r="G69">
        <v>26.140407259966391</v>
      </c>
      <c r="H69">
        <v>2</v>
      </c>
      <c r="I69">
        <f t="shared" si="3"/>
        <v>31689.5</v>
      </c>
      <c r="J69">
        <f t="shared" si="4"/>
        <v>15844.75</v>
      </c>
      <c r="K69">
        <v>3350</v>
      </c>
      <c r="L69">
        <v>0</v>
      </c>
      <c r="M69">
        <v>0</v>
      </c>
      <c r="N69">
        <v>12350</v>
      </c>
      <c r="O69">
        <v>9400</v>
      </c>
      <c r="P69">
        <v>0</v>
      </c>
      <c r="Q69">
        <f t="shared" si="5"/>
        <v>21750</v>
      </c>
      <c r="R69">
        <v>6589.5</v>
      </c>
      <c r="S69">
        <v>0</v>
      </c>
    </row>
    <row r="70" spans="1:19" x14ac:dyDescent="0.4">
      <c r="A70" t="s">
        <v>56</v>
      </c>
      <c r="B70" t="s">
        <v>157</v>
      </c>
      <c r="C70" t="s">
        <v>158</v>
      </c>
      <c r="D70" t="s">
        <v>159</v>
      </c>
      <c r="E70" t="s">
        <v>161</v>
      </c>
      <c r="F70">
        <v>99.206523480970915</v>
      </c>
      <c r="G70">
        <v>26.138673419179561</v>
      </c>
      <c r="H70">
        <v>3</v>
      </c>
      <c r="I70">
        <f t="shared" si="3"/>
        <v>26935.02</v>
      </c>
      <c r="J70">
        <f t="shared" si="4"/>
        <v>8978.34</v>
      </c>
      <c r="K70">
        <v>2450</v>
      </c>
      <c r="L70">
        <v>0</v>
      </c>
      <c r="M70">
        <v>0</v>
      </c>
      <c r="N70">
        <v>6750</v>
      </c>
      <c r="O70">
        <v>14400</v>
      </c>
      <c r="P70">
        <v>0</v>
      </c>
      <c r="Q70">
        <f t="shared" si="5"/>
        <v>21150</v>
      </c>
      <c r="R70">
        <v>3335.02</v>
      </c>
      <c r="S70">
        <v>0</v>
      </c>
    </row>
    <row r="71" spans="1:19" x14ac:dyDescent="0.4">
      <c r="A71" t="s">
        <v>56</v>
      </c>
      <c r="B71" t="s">
        <v>157</v>
      </c>
      <c r="C71" t="s">
        <v>158</v>
      </c>
      <c r="D71" t="s">
        <v>159</v>
      </c>
      <c r="E71" t="s">
        <v>161</v>
      </c>
      <c r="F71">
        <v>99.206042055182024</v>
      </c>
      <c r="G71">
        <v>26.144222054314572</v>
      </c>
      <c r="H71">
        <v>3</v>
      </c>
      <c r="I71">
        <f t="shared" si="3"/>
        <v>31201</v>
      </c>
      <c r="J71">
        <f t="shared" si="4"/>
        <v>10400.333333333334</v>
      </c>
      <c r="K71">
        <v>100</v>
      </c>
      <c r="L71">
        <v>1</v>
      </c>
      <c r="M71">
        <v>7000</v>
      </c>
      <c r="N71">
        <v>19300</v>
      </c>
      <c r="O71">
        <v>0</v>
      </c>
      <c r="P71">
        <v>0</v>
      </c>
      <c r="Q71">
        <f t="shared" si="5"/>
        <v>19300</v>
      </c>
      <c r="R71">
        <v>4801</v>
      </c>
      <c r="S71">
        <v>0</v>
      </c>
    </row>
    <row r="72" spans="1:19" x14ac:dyDescent="0.4">
      <c r="A72" t="s">
        <v>56</v>
      </c>
      <c r="B72" t="s">
        <v>157</v>
      </c>
      <c r="C72" t="s">
        <v>158</v>
      </c>
      <c r="D72" t="s">
        <v>159</v>
      </c>
      <c r="E72" t="s">
        <v>161</v>
      </c>
      <c r="F72">
        <v>99.20037653259314</v>
      </c>
      <c r="G72">
        <v>26.142805413368318</v>
      </c>
      <c r="H72">
        <v>3</v>
      </c>
      <c r="I72">
        <f t="shared" si="3"/>
        <v>26862</v>
      </c>
      <c r="J72">
        <f t="shared" si="4"/>
        <v>8954</v>
      </c>
      <c r="K72">
        <v>2000</v>
      </c>
      <c r="L72">
        <v>1</v>
      </c>
      <c r="M72">
        <v>0</v>
      </c>
      <c r="N72">
        <v>17800</v>
      </c>
      <c r="O72">
        <v>4600</v>
      </c>
      <c r="P72">
        <v>0</v>
      </c>
      <c r="Q72">
        <f t="shared" si="5"/>
        <v>22400</v>
      </c>
      <c r="R72">
        <v>2462</v>
      </c>
      <c r="S72">
        <v>0</v>
      </c>
    </row>
    <row r="73" spans="1:19" x14ac:dyDescent="0.4">
      <c r="A73" t="s">
        <v>56</v>
      </c>
      <c r="B73" t="s">
        <v>157</v>
      </c>
      <c r="C73" t="s">
        <v>158</v>
      </c>
      <c r="D73" t="s">
        <v>159</v>
      </c>
      <c r="E73" t="s">
        <v>161</v>
      </c>
      <c r="F73">
        <v>99.206515447887725</v>
      </c>
      <c r="G73">
        <v>26.139242496493939</v>
      </c>
      <c r="H73">
        <v>3</v>
      </c>
      <c r="I73">
        <f t="shared" si="3"/>
        <v>30442</v>
      </c>
      <c r="J73">
        <f t="shared" si="4"/>
        <v>10147.333333333334</v>
      </c>
      <c r="K73">
        <v>2100</v>
      </c>
      <c r="L73">
        <v>1</v>
      </c>
      <c r="M73">
        <v>13200</v>
      </c>
      <c r="N73">
        <v>6045</v>
      </c>
      <c r="O73">
        <v>5444</v>
      </c>
      <c r="P73">
        <v>0</v>
      </c>
      <c r="Q73">
        <f t="shared" si="5"/>
        <v>11489</v>
      </c>
      <c r="R73">
        <v>3653</v>
      </c>
      <c r="S73">
        <v>0</v>
      </c>
    </row>
    <row r="74" spans="1:19" x14ac:dyDescent="0.4">
      <c r="A74" t="s">
        <v>56</v>
      </c>
      <c r="B74" t="s">
        <v>157</v>
      </c>
      <c r="C74" t="s">
        <v>158</v>
      </c>
      <c r="D74" t="s">
        <v>159</v>
      </c>
      <c r="E74" t="s">
        <v>161</v>
      </c>
      <c r="F74">
        <v>99.20751843081446</v>
      </c>
      <c r="G74">
        <v>26.140363014928369</v>
      </c>
      <c r="H74">
        <v>4</v>
      </c>
      <c r="I74">
        <f t="shared" si="3"/>
        <v>66467</v>
      </c>
      <c r="J74">
        <f t="shared" si="4"/>
        <v>16616.75</v>
      </c>
      <c r="K74">
        <v>6400</v>
      </c>
      <c r="L74">
        <v>1</v>
      </c>
      <c r="M74">
        <v>30000</v>
      </c>
      <c r="N74">
        <v>14200</v>
      </c>
      <c r="O74">
        <v>15300</v>
      </c>
      <c r="P74">
        <v>0</v>
      </c>
      <c r="Q74">
        <f t="shared" si="5"/>
        <v>29500</v>
      </c>
      <c r="R74">
        <v>567</v>
      </c>
      <c r="S74">
        <v>0</v>
      </c>
    </row>
    <row r="75" spans="1:19" x14ac:dyDescent="0.4">
      <c r="A75" t="s">
        <v>56</v>
      </c>
      <c r="B75" t="s">
        <v>157</v>
      </c>
      <c r="C75" t="s">
        <v>158</v>
      </c>
      <c r="D75" t="s">
        <v>159</v>
      </c>
      <c r="E75" t="s">
        <v>161</v>
      </c>
      <c r="F75">
        <v>99.203359903153554</v>
      </c>
      <c r="G75">
        <v>26.145998679940551</v>
      </c>
      <c r="H75">
        <v>3</v>
      </c>
      <c r="I75">
        <f t="shared" si="3"/>
        <v>52718.34</v>
      </c>
      <c r="J75">
        <f t="shared" si="4"/>
        <v>17572.78</v>
      </c>
      <c r="K75">
        <v>6900</v>
      </c>
      <c r="L75">
        <v>1</v>
      </c>
      <c r="M75">
        <v>3000</v>
      </c>
      <c r="N75">
        <v>10700</v>
      </c>
      <c r="O75">
        <v>14750</v>
      </c>
      <c r="P75">
        <v>0</v>
      </c>
      <c r="Q75">
        <f t="shared" si="5"/>
        <v>25450</v>
      </c>
      <c r="R75">
        <v>17368.34</v>
      </c>
      <c r="S75">
        <v>0</v>
      </c>
    </row>
    <row r="76" spans="1:19" x14ac:dyDescent="0.4">
      <c r="A76" t="s">
        <v>56</v>
      </c>
      <c r="B76" t="s">
        <v>157</v>
      </c>
      <c r="C76" t="s">
        <v>158</v>
      </c>
      <c r="D76" t="s">
        <v>159</v>
      </c>
      <c r="E76" t="s">
        <v>161</v>
      </c>
      <c r="F76">
        <v>99.206752407242533</v>
      </c>
      <c r="G76">
        <v>26.137568008784228</v>
      </c>
      <c r="H76">
        <v>5</v>
      </c>
      <c r="I76">
        <f t="shared" si="3"/>
        <v>25802.7</v>
      </c>
      <c r="J76">
        <f t="shared" si="4"/>
        <v>5160.54</v>
      </c>
      <c r="K76">
        <v>3065</v>
      </c>
      <c r="L76">
        <v>1</v>
      </c>
      <c r="M76">
        <v>2175</v>
      </c>
      <c r="N76">
        <v>4050</v>
      </c>
      <c r="O76">
        <v>3080</v>
      </c>
      <c r="P76">
        <v>0</v>
      </c>
      <c r="Q76">
        <f t="shared" si="5"/>
        <v>7130</v>
      </c>
      <c r="R76">
        <v>13432.7</v>
      </c>
      <c r="S76">
        <v>0</v>
      </c>
    </row>
    <row r="77" spans="1:19" x14ac:dyDescent="0.4">
      <c r="A77" t="s">
        <v>56</v>
      </c>
      <c r="B77" t="s">
        <v>157</v>
      </c>
      <c r="C77" t="s">
        <v>158</v>
      </c>
      <c r="D77" t="s">
        <v>159</v>
      </c>
      <c r="E77" t="s">
        <v>161</v>
      </c>
      <c r="F77">
        <v>99.207741649550101</v>
      </c>
      <c r="G77">
        <v>26.140423980138429</v>
      </c>
      <c r="H77">
        <v>7</v>
      </c>
      <c r="I77">
        <f t="shared" si="3"/>
        <v>47892</v>
      </c>
      <c r="J77">
        <f t="shared" si="4"/>
        <v>6841.7142857142853</v>
      </c>
      <c r="K77">
        <v>2280</v>
      </c>
      <c r="L77">
        <v>1</v>
      </c>
      <c r="M77">
        <v>19800</v>
      </c>
      <c r="N77">
        <v>6240</v>
      </c>
      <c r="O77">
        <v>7000</v>
      </c>
      <c r="P77">
        <v>0</v>
      </c>
      <c r="Q77">
        <f t="shared" si="5"/>
        <v>13240</v>
      </c>
      <c r="R77">
        <v>12572</v>
      </c>
      <c r="S77">
        <v>0</v>
      </c>
    </row>
    <row r="78" spans="1:19" x14ac:dyDescent="0.4">
      <c r="A78" t="s">
        <v>56</v>
      </c>
      <c r="B78" t="s">
        <v>157</v>
      </c>
      <c r="C78" t="s">
        <v>158</v>
      </c>
      <c r="D78" t="s">
        <v>159</v>
      </c>
      <c r="E78" t="s">
        <v>161</v>
      </c>
      <c r="F78">
        <v>99.200068419196185</v>
      </c>
      <c r="G78">
        <v>26.146009768014061</v>
      </c>
      <c r="H78">
        <v>4</v>
      </c>
      <c r="I78">
        <f t="shared" si="3"/>
        <v>82920</v>
      </c>
      <c r="J78">
        <f t="shared" si="4"/>
        <v>20730</v>
      </c>
      <c r="K78">
        <v>30700</v>
      </c>
      <c r="L78">
        <v>1</v>
      </c>
      <c r="M78">
        <v>33000</v>
      </c>
      <c r="N78">
        <v>2500</v>
      </c>
      <c r="O78">
        <v>15200</v>
      </c>
      <c r="P78">
        <v>0</v>
      </c>
      <c r="Q78">
        <f t="shared" si="5"/>
        <v>17700</v>
      </c>
      <c r="R78">
        <v>1520</v>
      </c>
      <c r="S78">
        <v>0</v>
      </c>
    </row>
    <row r="79" spans="1:19" x14ac:dyDescent="0.4">
      <c r="A79" t="s">
        <v>56</v>
      </c>
      <c r="B79" t="s">
        <v>157</v>
      </c>
      <c r="C79" t="s">
        <v>158</v>
      </c>
      <c r="D79" t="s">
        <v>159</v>
      </c>
      <c r="E79" t="s">
        <v>161</v>
      </c>
      <c r="F79">
        <v>99.204868104038852</v>
      </c>
      <c r="G79">
        <v>26.14504193930048</v>
      </c>
      <c r="H79">
        <v>2</v>
      </c>
      <c r="I79">
        <f t="shared" si="3"/>
        <v>73600</v>
      </c>
      <c r="J79">
        <f t="shared" si="4"/>
        <v>36800</v>
      </c>
      <c r="K79">
        <v>9900</v>
      </c>
      <c r="L79">
        <v>2</v>
      </c>
      <c r="M79">
        <v>51000</v>
      </c>
      <c r="N79">
        <v>5200</v>
      </c>
      <c r="O79">
        <v>6300</v>
      </c>
      <c r="P79">
        <v>0</v>
      </c>
      <c r="Q79">
        <f t="shared" si="5"/>
        <v>11500</v>
      </c>
      <c r="R79">
        <v>1200</v>
      </c>
      <c r="S79">
        <v>0</v>
      </c>
    </row>
    <row r="80" spans="1:19" x14ac:dyDescent="0.4">
      <c r="A80" t="s">
        <v>56</v>
      </c>
      <c r="B80" t="s">
        <v>157</v>
      </c>
      <c r="C80" t="s">
        <v>158</v>
      </c>
      <c r="D80" t="s">
        <v>159</v>
      </c>
      <c r="E80" t="s">
        <v>161</v>
      </c>
      <c r="F80">
        <v>99.20159212502422</v>
      </c>
      <c r="G80">
        <v>26.146900341571339</v>
      </c>
      <c r="H80">
        <v>4</v>
      </c>
      <c r="I80">
        <f t="shared" si="3"/>
        <v>28359</v>
      </c>
      <c r="J80">
        <f t="shared" si="4"/>
        <v>7089.75</v>
      </c>
      <c r="K80">
        <v>2685</v>
      </c>
      <c r="L80">
        <v>2</v>
      </c>
      <c r="M80">
        <v>9500</v>
      </c>
      <c r="N80">
        <v>5500</v>
      </c>
      <c r="O80">
        <v>1650</v>
      </c>
      <c r="P80">
        <v>0</v>
      </c>
      <c r="Q80">
        <f t="shared" si="5"/>
        <v>7150</v>
      </c>
      <c r="R80">
        <v>9024</v>
      </c>
      <c r="S80">
        <v>0</v>
      </c>
    </row>
    <row r="81" spans="1:19" x14ac:dyDescent="0.4">
      <c r="A81" t="s">
        <v>56</v>
      </c>
      <c r="B81" t="s">
        <v>157</v>
      </c>
      <c r="C81" t="s">
        <v>158</v>
      </c>
      <c r="D81" t="s">
        <v>159</v>
      </c>
      <c r="E81" t="s">
        <v>161</v>
      </c>
      <c r="F81">
        <v>99.208170385972494</v>
      </c>
      <c r="G81">
        <v>26.137717263370039</v>
      </c>
      <c r="H81">
        <v>4</v>
      </c>
      <c r="I81">
        <f t="shared" si="3"/>
        <v>28000</v>
      </c>
      <c r="J81">
        <f t="shared" si="4"/>
        <v>7000</v>
      </c>
      <c r="K81">
        <v>0</v>
      </c>
      <c r="L81">
        <v>2</v>
      </c>
      <c r="M81">
        <v>28000</v>
      </c>
      <c r="N81">
        <v>0</v>
      </c>
      <c r="O81">
        <v>0</v>
      </c>
      <c r="P81">
        <v>0</v>
      </c>
      <c r="Q81">
        <f t="shared" si="5"/>
        <v>0</v>
      </c>
      <c r="R81">
        <v>0</v>
      </c>
      <c r="S81">
        <v>0</v>
      </c>
    </row>
    <row r="82" spans="1:19" x14ac:dyDescent="0.4">
      <c r="A82" t="s">
        <v>56</v>
      </c>
      <c r="B82" t="s">
        <v>157</v>
      </c>
      <c r="C82" t="s">
        <v>158</v>
      </c>
      <c r="D82" t="s">
        <v>159</v>
      </c>
      <c r="E82" t="s">
        <v>161</v>
      </c>
      <c r="F82">
        <v>99.206402467698354</v>
      </c>
      <c r="G82">
        <v>26.143515665751071</v>
      </c>
      <c r="H82">
        <v>3</v>
      </c>
      <c r="I82">
        <f t="shared" si="3"/>
        <v>68452</v>
      </c>
      <c r="J82">
        <f t="shared" si="4"/>
        <v>22817.333333333332</v>
      </c>
      <c r="K82">
        <v>14400</v>
      </c>
      <c r="L82">
        <v>1</v>
      </c>
      <c r="M82">
        <v>24000</v>
      </c>
      <c r="N82">
        <v>5900</v>
      </c>
      <c r="O82">
        <v>22000</v>
      </c>
      <c r="P82">
        <v>0</v>
      </c>
      <c r="Q82">
        <f t="shared" si="5"/>
        <v>27900</v>
      </c>
      <c r="R82">
        <v>2152</v>
      </c>
      <c r="S82">
        <v>0</v>
      </c>
    </row>
    <row r="83" spans="1:19" x14ac:dyDescent="0.4">
      <c r="A83" t="s">
        <v>56</v>
      </c>
      <c r="B83" t="s">
        <v>157</v>
      </c>
      <c r="C83" t="s">
        <v>158</v>
      </c>
      <c r="D83" t="s">
        <v>159</v>
      </c>
      <c r="E83" t="s">
        <v>161</v>
      </c>
      <c r="F83">
        <v>99.200787674797041</v>
      </c>
      <c r="G83">
        <v>26.137732748572699</v>
      </c>
      <c r="H83">
        <v>2</v>
      </c>
      <c r="I83">
        <f t="shared" si="3"/>
        <v>27500</v>
      </c>
      <c r="J83">
        <f t="shared" si="4"/>
        <v>13750</v>
      </c>
      <c r="K83">
        <v>6850</v>
      </c>
      <c r="L83">
        <v>1</v>
      </c>
      <c r="M83">
        <v>2000</v>
      </c>
      <c r="N83">
        <v>13100</v>
      </c>
      <c r="O83">
        <v>3000</v>
      </c>
      <c r="P83">
        <v>0</v>
      </c>
      <c r="Q83">
        <f t="shared" si="5"/>
        <v>16100</v>
      </c>
      <c r="R83">
        <v>2550</v>
      </c>
      <c r="S83">
        <v>0</v>
      </c>
    </row>
    <row r="84" spans="1:19" x14ac:dyDescent="0.4">
      <c r="A84" t="s">
        <v>56</v>
      </c>
      <c r="B84" t="s">
        <v>157</v>
      </c>
      <c r="C84" t="s">
        <v>158</v>
      </c>
      <c r="D84" t="s">
        <v>159</v>
      </c>
      <c r="E84" t="s">
        <v>161</v>
      </c>
      <c r="F84">
        <v>99.200897691910882</v>
      </c>
      <c r="G84">
        <v>26.140362158587759</v>
      </c>
      <c r="H84">
        <v>3</v>
      </c>
      <c r="I84">
        <f t="shared" si="3"/>
        <v>19586.86</v>
      </c>
      <c r="J84">
        <f t="shared" si="4"/>
        <v>6528.9533333333338</v>
      </c>
      <c r="K84">
        <v>1220</v>
      </c>
      <c r="L84">
        <v>0</v>
      </c>
      <c r="M84">
        <v>0</v>
      </c>
      <c r="N84">
        <v>4600</v>
      </c>
      <c r="O84">
        <v>5100</v>
      </c>
      <c r="P84">
        <v>0</v>
      </c>
      <c r="Q84">
        <f t="shared" si="5"/>
        <v>9700</v>
      </c>
      <c r="R84">
        <v>8666.86</v>
      </c>
      <c r="S84">
        <v>0</v>
      </c>
    </row>
    <row r="85" spans="1:19" x14ac:dyDescent="0.4">
      <c r="A85" t="s">
        <v>56</v>
      </c>
      <c r="B85" t="s">
        <v>157</v>
      </c>
      <c r="C85" t="s">
        <v>162</v>
      </c>
      <c r="D85" t="s">
        <v>166</v>
      </c>
      <c r="E85" t="s">
        <v>164</v>
      </c>
      <c r="F85">
        <v>99.198438283176017</v>
      </c>
      <c r="G85">
        <v>25.824196510422158</v>
      </c>
      <c r="H85">
        <v>3</v>
      </c>
      <c r="I85">
        <f t="shared" si="3"/>
        <v>40476.119999999995</v>
      </c>
      <c r="J85">
        <f t="shared" si="4"/>
        <v>13492.039999999999</v>
      </c>
      <c r="K85">
        <v>5000</v>
      </c>
      <c r="L85">
        <v>1</v>
      </c>
      <c r="M85">
        <v>3000</v>
      </c>
      <c r="N85">
        <v>900</v>
      </c>
      <c r="O85">
        <v>6600</v>
      </c>
      <c r="P85">
        <v>0</v>
      </c>
      <c r="Q85">
        <f t="shared" si="5"/>
        <v>7500</v>
      </c>
      <c r="R85">
        <v>24976.12</v>
      </c>
      <c r="S85">
        <v>0</v>
      </c>
    </row>
    <row r="86" spans="1:19" x14ac:dyDescent="0.4">
      <c r="A86" t="s">
        <v>56</v>
      </c>
      <c r="B86" t="s">
        <v>157</v>
      </c>
      <c r="C86" t="s">
        <v>162</v>
      </c>
      <c r="D86" t="s">
        <v>166</v>
      </c>
      <c r="E86" t="s">
        <v>164</v>
      </c>
      <c r="F86">
        <v>99.204675325883287</v>
      </c>
      <c r="G86">
        <v>25.831989346649308</v>
      </c>
      <c r="H86">
        <v>4</v>
      </c>
      <c r="I86">
        <f t="shared" si="3"/>
        <v>19367.68</v>
      </c>
      <c r="J86">
        <f t="shared" si="4"/>
        <v>4841.92</v>
      </c>
      <c r="K86">
        <v>1550</v>
      </c>
      <c r="L86">
        <v>1</v>
      </c>
      <c r="M86">
        <v>3000</v>
      </c>
      <c r="N86">
        <v>7150</v>
      </c>
      <c r="O86">
        <v>6400</v>
      </c>
      <c r="P86">
        <v>0</v>
      </c>
      <c r="Q86">
        <f t="shared" si="5"/>
        <v>13550</v>
      </c>
      <c r="R86">
        <v>1267.68</v>
      </c>
      <c r="S86">
        <v>0</v>
      </c>
    </row>
    <row r="87" spans="1:19" x14ac:dyDescent="0.4">
      <c r="A87" t="s">
        <v>56</v>
      </c>
      <c r="B87" t="s">
        <v>157</v>
      </c>
      <c r="C87" t="s">
        <v>162</v>
      </c>
      <c r="D87" t="s">
        <v>166</v>
      </c>
      <c r="E87" t="s">
        <v>164</v>
      </c>
      <c r="F87">
        <v>99.205805897417733</v>
      </c>
      <c r="G87">
        <v>25.82766361086091</v>
      </c>
      <c r="H87">
        <v>5</v>
      </c>
      <c r="I87">
        <f t="shared" si="3"/>
        <v>41112.490000000005</v>
      </c>
      <c r="J87">
        <f t="shared" si="4"/>
        <v>8222.4980000000014</v>
      </c>
      <c r="K87">
        <v>6250</v>
      </c>
      <c r="L87">
        <v>1</v>
      </c>
      <c r="M87">
        <v>1500</v>
      </c>
      <c r="N87">
        <v>5250</v>
      </c>
      <c r="O87">
        <v>8000</v>
      </c>
      <c r="P87">
        <v>0</v>
      </c>
      <c r="Q87">
        <f t="shared" si="5"/>
        <v>13250</v>
      </c>
      <c r="R87">
        <v>20112.490000000002</v>
      </c>
      <c r="S87">
        <v>0</v>
      </c>
    </row>
    <row r="88" spans="1:19" x14ac:dyDescent="0.4">
      <c r="A88" t="s">
        <v>56</v>
      </c>
      <c r="B88" t="s">
        <v>157</v>
      </c>
      <c r="C88" t="s">
        <v>162</v>
      </c>
      <c r="D88" t="s">
        <v>166</v>
      </c>
      <c r="E88" t="s">
        <v>164</v>
      </c>
      <c r="F88">
        <v>99.200718677947066</v>
      </c>
      <c r="G88">
        <v>25.831895527913868</v>
      </c>
      <c r="H88">
        <v>6</v>
      </c>
      <c r="I88">
        <f t="shared" si="3"/>
        <v>65992.56</v>
      </c>
      <c r="J88">
        <f t="shared" si="4"/>
        <v>10998.76</v>
      </c>
      <c r="K88">
        <v>5800</v>
      </c>
      <c r="L88">
        <v>1</v>
      </c>
      <c r="M88">
        <v>7200</v>
      </c>
      <c r="N88">
        <v>29500</v>
      </c>
      <c r="O88">
        <v>20000</v>
      </c>
      <c r="P88">
        <v>0</v>
      </c>
      <c r="Q88">
        <f t="shared" si="5"/>
        <v>49500</v>
      </c>
      <c r="R88">
        <v>3492.56</v>
      </c>
      <c r="S88">
        <v>0</v>
      </c>
    </row>
    <row r="89" spans="1:19" x14ac:dyDescent="0.4">
      <c r="A89" t="s">
        <v>56</v>
      </c>
      <c r="B89" t="s">
        <v>157</v>
      </c>
      <c r="C89" t="s">
        <v>162</v>
      </c>
      <c r="D89" t="s">
        <v>166</v>
      </c>
      <c r="E89" t="s">
        <v>164</v>
      </c>
      <c r="F89">
        <v>99.20362954641476</v>
      </c>
      <c r="G89">
        <v>25.82577652261746</v>
      </c>
      <c r="H89">
        <v>5</v>
      </c>
      <c r="I89">
        <f t="shared" si="3"/>
        <v>46806</v>
      </c>
      <c r="J89">
        <f t="shared" si="4"/>
        <v>9361.2000000000007</v>
      </c>
      <c r="K89">
        <v>1900</v>
      </c>
      <c r="L89">
        <v>1</v>
      </c>
      <c r="M89">
        <v>13000</v>
      </c>
      <c r="N89">
        <v>21100</v>
      </c>
      <c r="O89">
        <v>9800</v>
      </c>
      <c r="P89">
        <v>0</v>
      </c>
      <c r="Q89">
        <f t="shared" si="5"/>
        <v>30900</v>
      </c>
      <c r="R89">
        <v>1006</v>
      </c>
      <c r="S89">
        <v>0</v>
      </c>
    </row>
    <row r="90" spans="1:19" x14ac:dyDescent="0.4">
      <c r="A90" t="s">
        <v>56</v>
      </c>
      <c r="B90" t="s">
        <v>157</v>
      </c>
      <c r="C90" t="s">
        <v>162</v>
      </c>
      <c r="D90" t="s">
        <v>166</v>
      </c>
      <c r="E90" t="s">
        <v>164</v>
      </c>
      <c r="F90">
        <v>99.203981004516365</v>
      </c>
      <c r="G90">
        <v>25.829997889651619</v>
      </c>
      <c r="H90">
        <v>3</v>
      </c>
      <c r="I90">
        <f t="shared" si="3"/>
        <v>33091.729999999996</v>
      </c>
      <c r="J90">
        <f t="shared" si="4"/>
        <v>11030.576666666666</v>
      </c>
      <c r="K90">
        <v>1675</v>
      </c>
      <c r="L90">
        <v>1</v>
      </c>
      <c r="M90">
        <v>600</v>
      </c>
      <c r="N90">
        <v>3875</v>
      </c>
      <c r="O90">
        <v>16350</v>
      </c>
      <c r="P90">
        <v>0</v>
      </c>
      <c r="Q90">
        <f t="shared" si="5"/>
        <v>20225</v>
      </c>
      <c r="R90">
        <v>10591.73</v>
      </c>
      <c r="S90">
        <v>0</v>
      </c>
    </row>
    <row r="91" spans="1:19" x14ac:dyDescent="0.4">
      <c r="A91" t="s">
        <v>56</v>
      </c>
      <c r="B91" t="s">
        <v>157</v>
      </c>
      <c r="C91" t="s">
        <v>162</v>
      </c>
      <c r="D91" t="s">
        <v>166</v>
      </c>
      <c r="E91" t="s">
        <v>164</v>
      </c>
      <c r="F91">
        <v>99.199418379202058</v>
      </c>
      <c r="G91">
        <v>25.83036739201647</v>
      </c>
      <c r="H91">
        <v>3</v>
      </c>
      <c r="I91">
        <f t="shared" si="3"/>
        <v>105997</v>
      </c>
      <c r="J91">
        <f t="shared" si="4"/>
        <v>35332.333333333336</v>
      </c>
      <c r="K91">
        <v>3183</v>
      </c>
      <c r="L91">
        <v>1</v>
      </c>
      <c r="M91">
        <v>30000</v>
      </c>
      <c r="N91">
        <v>56000</v>
      </c>
      <c r="O91">
        <v>5675</v>
      </c>
      <c r="P91">
        <v>0</v>
      </c>
      <c r="Q91">
        <f t="shared" si="5"/>
        <v>61675</v>
      </c>
      <c r="R91">
        <v>11139</v>
      </c>
      <c r="S91">
        <v>0</v>
      </c>
    </row>
    <row r="92" spans="1:19" x14ac:dyDescent="0.4">
      <c r="A92" t="s">
        <v>56</v>
      </c>
      <c r="B92" t="s">
        <v>157</v>
      </c>
      <c r="C92" t="s">
        <v>162</v>
      </c>
      <c r="D92" t="s">
        <v>166</v>
      </c>
      <c r="E92" t="s">
        <v>164</v>
      </c>
      <c r="F92">
        <v>99.206647645928072</v>
      </c>
      <c r="G92">
        <v>25.83030440230727</v>
      </c>
      <c r="H92">
        <v>1</v>
      </c>
      <c r="I92">
        <f t="shared" si="3"/>
        <v>10000</v>
      </c>
      <c r="J92">
        <f t="shared" si="4"/>
        <v>10000</v>
      </c>
      <c r="K92">
        <v>900</v>
      </c>
      <c r="L92">
        <v>0</v>
      </c>
      <c r="M92">
        <v>0</v>
      </c>
      <c r="N92">
        <v>4100</v>
      </c>
      <c r="O92">
        <v>5000</v>
      </c>
      <c r="P92">
        <v>0</v>
      </c>
      <c r="Q92">
        <f t="shared" si="5"/>
        <v>9100</v>
      </c>
      <c r="R92">
        <v>0</v>
      </c>
      <c r="S92">
        <v>0</v>
      </c>
    </row>
    <row r="93" spans="1:19" x14ac:dyDescent="0.4">
      <c r="A93" t="s">
        <v>56</v>
      </c>
      <c r="B93" t="s">
        <v>157</v>
      </c>
      <c r="C93" t="s">
        <v>162</v>
      </c>
      <c r="D93" t="s">
        <v>166</v>
      </c>
      <c r="E93" t="s">
        <v>164</v>
      </c>
      <c r="F93">
        <v>99.205153954795264</v>
      </c>
      <c r="G93">
        <v>25.825566152481269</v>
      </c>
      <c r="H93">
        <v>7</v>
      </c>
      <c r="I93">
        <f t="shared" si="3"/>
        <v>55894.729999999996</v>
      </c>
      <c r="J93">
        <f t="shared" si="4"/>
        <v>7984.9614285714279</v>
      </c>
      <c r="K93">
        <v>1100</v>
      </c>
      <c r="L93">
        <v>2</v>
      </c>
      <c r="M93">
        <v>23100</v>
      </c>
      <c r="N93">
        <v>6900</v>
      </c>
      <c r="O93">
        <v>15400</v>
      </c>
      <c r="P93">
        <v>0</v>
      </c>
      <c r="Q93">
        <f t="shared" si="5"/>
        <v>22300</v>
      </c>
      <c r="R93">
        <v>9394.73</v>
      </c>
      <c r="S93">
        <v>0</v>
      </c>
    </row>
    <row r="94" spans="1:19" x14ac:dyDescent="0.4">
      <c r="A94" t="s">
        <v>56</v>
      </c>
      <c r="B94" t="s">
        <v>157</v>
      </c>
      <c r="C94" t="s">
        <v>162</v>
      </c>
      <c r="D94" t="s">
        <v>166</v>
      </c>
      <c r="E94" t="s">
        <v>164</v>
      </c>
      <c r="F94">
        <v>99.20227588611354</v>
      </c>
      <c r="G94">
        <v>25.830943688347869</v>
      </c>
      <c r="H94">
        <v>6</v>
      </c>
      <c r="I94">
        <f t="shared" si="3"/>
        <v>40950.870000000003</v>
      </c>
      <c r="J94">
        <f t="shared" si="4"/>
        <v>6825.1450000000004</v>
      </c>
      <c r="K94">
        <v>2000</v>
      </c>
      <c r="L94">
        <v>2</v>
      </c>
      <c r="M94">
        <v>6000</v>
      </c>
      <c r="N94">
        <v>18625</v>
      </c>
      <c r="O94">
        <v>10300</v>
      </c>
      <c r="P94">
        <v>0</v>
      </c>
      <c r="Q94">
        <f t="shared" si="5"/>
        <v>28925</v>
      </c>
      <c r="R94">
        <v>4025.87</v>
      </c>
      <c r="S94">
        <v>0</v>
      </c>
    </row>
    <row r="95" spans="1:19" x14ac:dyDescent="0.4">
      <c r="A95" t="s">
        <v>56</v>
      </c>
      <c r="B95" t="s">
        <v>157</v>
      </c>
      <c r="C95" t="s">
        <v>162</v>
      </c>
      <c r="D95" t="s">
        <v>166</v>
      </c>
      <c r="E95" t="s">
        <v>164</v>
      </c>
      <c r="F95">
        <v>99.20247825559224</v>
      </c>
      <c r="G95">
        <v>25.824781735233159</v>
      </c>
      <c r="H95">
        <v>6</v>
      </c>
      <c r="I95">
        <f t="shared" si="3"/>
        <v>48125.56</v>
      </c>
      <c r="J95">
        <f t="shared" si="4"/>
        <v>8020.9266666666663</v>
      </c>
      <c r="K95">
        <v>1050</v>
      </c>
      <c r="L95">
        <v>2</v>
      </c>
      <c r="M95">
        <v>28100</v>
      </c>
      <c r="N95">
        <v>7650</v>
      </c>
      <c r="O95">
        <v>8900</v>
      </c>
      <c r="P95">
        <v>0</v>
      </c>
      <c r="Q95">
        <f t="shared" si="5"/>
        <v>16550</v>
      </c>
      <c r="R95">
        <v>2425.56</v>
      </c>
      <c r="S95">
        <v>0</v>
      </c>
    </row>
    <row r="96" spans="1:19" x14ac:dyDescent="0.4">
      <c r="A96" t="s">
        <v>56</v>
      </c>
      <c r="B96" t="s">
        <v>157</v>
      </c>
      <c r="C96" t="s">
        <v>162</v>
      </c>
      <c r="D96" t="s">
        <v>166</v>
      </c>
      <c r="E96" t="s">
        <v>164</v>
      </c>
      <c r="F96">
        <v>99.202637370492326</v>
      </c>
      <c r="G96">
        <v>25.832569676050952</v>
      </c>
      <c r="H96">
        <v>3</v>
      </c>
      <c r="I96">
        <f t="shared" si="3"/>
        <v>31560.52</v>
      </c>
      <c r="J96">
        <f t="shared" si="4"/>
        <v>10520.173333333334</v>
      </c>
      <c r="K96">
        <v>1500</v>
      </c>
      <c r="L96">
        <v>1</v>
      </c>
      <c r="M96">
        <v>14400</v>
      </c>
      <c r="N96">
        <v>10200</v>
      </c>
      <c r="O96">
        <v>2400</v>
      </c>
      <c r="P96">
        <v>0</v>
      </c>
      <c r="Q96">
        <f t="shared" si="5"/>
        <v>12600</v>
      </c>
      <c r="R96">
        <v>3060.52</v>
      </c>
      <c r="S96">
        <v>0</v>
      </c>
    </row>
    <row r="97" spans="1:19" x14ac:dyDescent="0.4">
      <c r="A97" t="s">
        <v>56</v>
      </c>
      <c r="B97" t="s">
        <v>157</v>
      </c>
      <c r="C97" t="s">
        <v>162</v>
      </c>
      <c r="D97" t="s">
        <v>166</v>
      </c>
      <c r="E97" t="s">
        <v>164</v>
      </c>
      <c r="F97">
        <v>99.205765139746632</v>
      </c>
      <c r="G97">
        <v>25.833095717467121</v>
      </c>
      <c r="H97">
        <v>4</v>
      </c>
      <c r="I97">
        <f t="shared" si="3"/>
        <v>26819.16</v>
      </c>
      <c r="J97">
        <f t="shared" si="4"/>
        <v>6704.79</v>
      </c>
      <c r="K97">
        <v>2700</v>
      </c>
      <c r="L97">
        <v>0</v>
      </c>
      <c r="M97">
        <v>0</v>
      </c>
      <c r="N97">
        <v>9500</v>
      </c>
      <c r="O97">
        <v>10300</v>
      </c>
      <c r="P97">
        <v>0</v>
      </c>
      <c r="Q97">
        <f t="shared" si="5"/>
        <v>19800</v>
      </c>
      <c r="R97">
        <v>1319.16</v>
      </c>
      <c r="S97">
        <v>3000</v>
      </c>
    </row>
    <row r="98" spans="1:19" x14ac:dyDescent="0.4">
      <c r="A98" t="s">
        <v>56</v>
      </c>
      <c r="B98" t="s">
        <v>157</v>
      </c>
      <c r="C98" t="s">
        <v>162</v>
      </c>
      <c r="D98" t="s">
        <v>166</v>
      </c>
      <c r="E98" t="s">
        <v>164</v>
      </c>
      <c r="F98">
        <v>99.198600400307939</v>
      </c>
      <c r="G98">
        <v>25.82704258147206</v>
      </c>
      <c r="H98">
        <v>4</v>
      </c>
      <c r="I98">
        <f t="shared" si="3"/>
        <v>72298.73</v>
      </c>
      <c r="J98">
        <f t="shared" si="4"/>
        <v>18074.682499999999</v>
      </c>
      <c r="K98">
        <v>10600</v>
      </c>
      <c r="L98">
        <v>0</v>
      </c>
      <c r="M98">
        <v>0</v>
      </c>
      <c r="N98">
        <v>2025</v>
      </c>
      <c r="O98">
        <v>8350</v>
      </c>
      <c r="P98">
        <v>0</v>
      </c>
      <c r="Q98">
        <f t="shared" si="5"/>
        <v>10375</v>
      </c>
      <c r="R98">
        <v>15323.73</v>
      </c>
      <c r="S98">
        <v>36000</v>
      </c>
    </row>
    <row r="99" spans="1:19" x14ac:dyDescent="0.4">
      <c r="A99" t="s">
        <v>56</v>
      </c>
      <c r="B99" t="s">
        <v>157</v>
      </c>
      <c r="C99" t="s">
        <v>162</v>
      </c>
      <c r="D99" t="s">
        <v>166</v>
      </c>
      <c r="E99" t="s">
        <v>164</v>
      </c>
      <c r="F99">
        <v>99.204252781868291</v>
      </c>
      <c r="G99">
        <v>25.83311462720858</v>
      </c>
      <c r="H99">
        <v>5</v>
      </c>
      <c r="I99">
        <f t="shared" si="3"/>
        <v>101839</v>
      </c>
      <c r="J99">
        <f t="shared" si="4"/>
        <v>20367.8</v>
      </c>
      <c r="K99">
        <v>6750</v>
      </c>
      <c r="L99">
        <v>1</v>
      </c>
      <c r="M99">
        <v>36500</v>
      </c>
      <c r="N99">
        <v>42750</v>
      </c>
      <c r="O99">
        <v>15000</v>
      </c>
      <c r="P99">
        <v>0</v>
      </c>
      <c r="Q99">
        <f t="shared" si="5"/>
        <v>57750</v>
      </c>
      <c r="R99">
        <v>839</v>
      </c>
      <c r="S99">
        <v>0</v>
      </c>
    </row>
    <row r="100" spans="1:19" x14ac:dyDescent="0.4">
      <c r="A100" t="s">
        <v>56</v>
      </c>
      <c r="B100" t="s">
        <v>157</v>
      </c>
      <c r="C100" t="s">
        <v>162</v>
      </c>
      <c r="D100" t="s">
        <v>166</v>
      </c>
      <c r="E100" t="s">
        <v>164</v>
      </c>
      <c r="F100">
        <v>99.201282869868876</v>
      </c>
      <c r="G100">
        <v>25.824849357760851</v>
      </c>
      <c r="H100">
        <v>6</v>
      </c>
      <c r="I100">
        <f t="shared" si="3"/>
        <v>56786.15</v>
      </c>
      <c r="J100">
        <f t="shared" si="4"/>
        <v>9464.3583333333336</v>
      </c>
      <c r="K100">
        <v>4400</v>
      </c>
      <c r="L100">
        <v>0</v>
      </c>
      <c r="M100">
        <v>0</v>
      </c>
      <c r="N100">
        <v>14150</v>
      </c>
      <c r="O100">
        <v>21200</v>
      </c>
      <c r="P100">
        <v>0</v>
      </c>
      <c r="Q100">
        <f t="shared" si="5"/>
        <v>35350</v>
      </c>
      <c r="R100">
        <v>17036.150000000001</v>
      </c>
      <c r="S100">
        <v>0</v>
      </c>
    </row>
    <row r="101" spans="1:19" x14ac:dyDescent="0.4">
      <c r="A101" t="s">
        <v>56</v>
      </c>
      <c r="B101" t="s">
        <v>157</v>
      </c>
      <c r="C101" t="s">
        <v>162</v>
      </c>
      <c r="D101" t="s">
        <v>166</v>
      </c>
      <c r="E101" t="s">
        <v>164</v>
      </c>
      <c r="F101">
        <v>99.200492167173309</v>
      </c>
      <c r="G101">
        <v>25.827401752203698</v>
      </c>
      <c r="H101">
        <v>2</v>
      </c>
      <c r="I101">
        <f t="shared" si="3"/>
        <v>18719.73</v>
      </c>
      <c r="J101">
        <f t="shared" si="4"/>
        <v>9359.8649999999998</v>
      </c>
      <c r="K101">
        <v>2200</v>
      </c>
      <c r="L101">
        <v>0</v>
      </c>
      <c r="M101">
        <v>0</v>
      </c>
      <c r="N101">
        <v>2100</v>
      </c>
      <c r="O101">
        <v>2000</v>
      </c>
      <c r="P101">
        <v>0</v>
      </c>
      <c r="Q101">
        <f t="shared" si="5"/>
        <v>4100</v>
      </c>
      <c r="R101">
        <v>12419.73</v>
      </c>
      <c r="S101">
        <v>0</v>
      </c>
    </row>
    <row r="102" spans="1:19" x14ac:dyDescent="0.4">
      <c r="A102" t="s">
        <v>56</v>
      </c>
      <c r="B102" t="s">
        <v>157</v>
      </c>
      <c r="C102" t="s">
        <v>162</v>
      </c>
      <c r="D102" t="s">
        <v>166</v>
      </c>
      <c r="E102" t="s">
        <v>164</v>
      </c>
      <c r="F102">
        <v>99.202696380734011</v>
      </c>
      <c r="G102">
        <v>25.83201413549596</v>
      </c>
      <c r="H102">
        <v>3</v>
      </c>
      <c r="I102">
        <f t="shared" si="3"/>
        <v>55008.17</v>
      </c>
      <c r="J102">
        <f t="shared" si="4"/>
        <v>18336.056666666667</v>
      </c>
      <c r="K102">
        <v>2000</v>
      </c>
      <c r="L102">
        <v>2</v>
      </c>
      <c r="M102">
        <v>27000</v>
      </c>
      <c r="N102">
        <v>13475</v>
      </c>
      <c r="O102">
        <v>5200</v>
      </c>
      <c r="P102">
        <v>0</v>
      </c>
      <c r="Q102">
        <f t="shared" si="5"/>
        <v>18675</v>
      </c>
      <c r="R102">
        <v>7333.17</v>
      </c>
      <c r="S102">
        <v>0</v>
      </c>
    </row>
    <row r="103" spans="1:19" x14ac:dyDescent="0.4">
      <c r="A103" t="s">
        <v>56</v>
      </c>
      <c r="B103" t="s">
        <v>157</v>
      </c>
      <c r="C103" t="s">
        <v>162</v>
      </c>
      <c r="D103" t="s">
        <v>166</v>
      </c>
      <c r="E103" t="s">
        <v>164</v>
      </c>
      <c r="F103">
        <v>99.204078376088219</v>
      </c>
      <c r="G103">
        <v>25.823613597664089</v>
      </c>
      <c r="H103">
        <v>4</v>
      </c>
      <c r="I103">
        <f t="shared" si="3"/>
        <v>32488</v>
      </c>
      <c r="J103">
        <f t="shared" ref="J103:J166" si="6">I103/H103</f>
        <v>8122</v>
      </c>
      <c r="K103">
        <v>1800</v>
      </c>
      <c r="L103">
        <v>1</v>
      </c>
      <c r="M103">
        <v>2000</v>
      </c>
      <c r="N103">
        <v>3800</v>
      </c>
      <c r="O103">
        <v>7600</v>
      </c>
      <c r="P103">
        <v>0</v>
      </c>
      <c r="Q103">
        <f t="shared" ref="Q103:Q166" si="7">N103+O103+P103</f>
        <v>11400</v>
      </c>
      <c r="R103">
        <v>17288</v>
      </c>
      <c r="S103">
        <v>0</v>
      </c>
    </row>
    <row r="104" spans="1:19" x14ac:dyDescent="0.4">
      <c r="A104" t="s">
        <v>56</v>
      </c>
      <c r="B104" t="s">
        <v>157</v>
      </c>
      <c r="C104" t="s">
        <v>162</v>
      </c>
      <c r="D104" t="s">
        <v>166</v>
      </c>
      <c r="E104" t="s">
        <v>164</v>
      </c>
      <c r="F104">
        <v>99.203167448855552</v>
      </c>
      <c r="G104">
        <v>25.831229707875309</v>
      </c>
      <c r="H104">
        <v>5</v>
      </c>
      <c r="I104">
        <f t="shared" si="3"/>
        <v>33227.83</v>
      </c>
      <c r="J104">
        <f t="shared" si="6"/>
        <v>6645.5660000000007</v>
      </c>
      <c r="K104">
        <v>2800</v>
      </c>
      <c r="L104">
        <v>0</v>
      </c>
      <c r="M104">
        <v>0</v>
      </c>
      <c r="N104">
        <v>4600</v>
      </c>
      <c r="O104">
        <v>7440</v>
      </c>
      <c r="P104">
        <v>0</v>
      </c>
      <c r="Q104">
        <f t="shared" si="7"/>
        <v>12040</v>
      </c>
      <c r="R104">
        <v>3387.83</v>
      </c>
      <c r="S104">
        <v>15000</v>
      </c>
    </row>
    <row r="105" spans="1:19" x14ac:dyDescent="0.4">
      <c r="A105" t="s">
        <v>56</v>
      </c>
      <c r="B105" t="s">
        <v>157</v>
      </c>
      <c r="C105" t="s">
        <v>162</v>
      </c>
      <c r="D105" t="s">
        <v>166</v>
      </c>
      <c r="E105" t="s">
        <v>164</v>
      </c>
      <c r="F105">
        <v>99.201416079121543</v>
      </c>
      <c r="G105">
        <v>25.83140175415792</v>
      </c>
      <c r="H105">
        <v>2</v>
      </c>
      <c r="I105">
        <f t="shared" si="3"/>
        <v>67636</v>
      </c>
      <c r="J105">
        <f t="shared" si="6"/>
        <v>33818</v>
      </c>
      <c r="K105">
        <v>5200</v>
      </c>
      <c r="L105">
        <v>0</v>
      </c>
      <c r="M105">
        <v>0</v>
      </c>
      <c r="N105">
        <v>7200</v>
      </c>
      <c r="O105">
        <v>9800</v>
      </c>
      <c r="P105">
        <v>0</v>
      </c>
      <c r="Q105">
        <f t="shared" si="7"/>
        <v>17000</v>
      </c>
      <c r="R105">
        <v>45436</v>
      </c>
      <c r="S105">
        <v>0</v>
      </c>
    </row>
    <row r="106" spans="1:19" x14ac:dyDescent="0.4">
      <c r="A106" t="s">
        <v>56</v>
      </c>
      <c r="B106" t="s">
        <v>157</v>
      </c>
      <c r="C106" t="s">
        <v>162</v>
      </c>
      <c r="D106" t="s">
        <v>166</v>
      </c>
      <c r="E106" t="s">
        <v>163</v>
      </c>
      <c r="F106">
        <v>99.204101926909331</v>
      </c>
      <c r="G106">
        <v>25.826723819662782</v>
      </c>
      <c r="H106">
        <v>2</v>
      </c>
      <c r="I106">
        <f t="shared" si="3"/>
        <v>24602.81</v>
      </c>
      <c r="J106">
        <f t="shared" si="6"/>
        <v>12301.405000000001</v>
      </c>
      <c r="K106">
        <v>0</v>
      </c>
      <c r="L106">
        <v>0</v>
      </c>
      <c r="M106">
        <v>0</v>
      </c>
      <c r="N106">
        <v>15550</v>
      </c>
      <c r="O106">
        <v>7000</v>
      </c>
      <c r="P106">
        <v>0</v>
      </c>
      <c r="Q106">
        <f t="shared" si="7"/>
        <v>22550</v>
      </c>
      <c r="R106">
        <v>2052.81</v>
      </c>
      <c r="S106">
        <v>0</v>
      </c>
    </row>
    <row r="107" spans="1:19" x14ac:dyDescent="0.4">
      <c r="A107" t="s">
        <v>56</v>
      </c>
      <c r="B107" t="s">
        <v>157</v>
      </c>
      <c r="C107" t="s">
        <v>162</v>
      </c>
      <c r="D107" t="s">
        <v>166</v>
      </c>
      <c r="E107" t="s">
        <v>163</v>
      </c>
      <c r="F107">
        <v>99.206180201821809</v>
      </c>
      <c r="G107">
        <v>25.827878298334539</v>
      </c>
      <c r="H107">
        <v>3</v>
      </c>
      <c r="I107">
        <f t="shared" si="3"/>
        <v>20500.169999999998</v>
      </c>
      <c r="J107">
        <f t="shared" si="6"/>
        <v>6833.3899999999994</v>
      </c>
      <c r="K107">
        <v>0</v>
      </c>
      <c r="L107">
        <v>0</v>
      </c>
      <c r="M107">
        <v>16000</v>
      </c>
      <c r="N107">
        <v>1800</v>
      </c>
      <c r="O107">
        <v>1800</v>
      </c>
      <c r="P107">
        <v>0</v>
      </c>
      <c r="Q107">
        <f t="shared" si="7"/>
        <v>3600</v>
      </c>
      <c r="R107">
        <v>900.17</v>
      </c>
      <c r="S107">
        <v>0</v>
      </c>
    </row>
    <row r="108" spans="1:19" x14ac:dyDescent="0.4">
      <c r="A108" t="s">
        <v>56</v>
      </c>
      <c r="B108" t="s">
        <v>157</v>
      </c>
      <c r="C108" t="s">
        <v>162</v>
      </c>
      <c r="D108" t="s">
        <v>166</v>
      </c>
      <c r="E108" t="s">
        <v>163</v>
      </c>
      <c r="F108">
        <v>99.202047851523744</v>
      </c>
      <c r="G108">
        <v>25.830714746173658</v>
      </c>
      <c r="H108">
        <v>3</v>
      </c>
      <c r="I108">
        <f t="shared" si="3"/>
        <v>13308.84</v>
      </c>
      <c r="J108">
        <f t="shared" si="6"/>
        <v>4436.28</v>
      </c>
      <c r="K108">
        <v>0</v>
      </c>
      <c r="L108">
        <v>0</v>
      </c>
      <c r="M108">
        <v>3200</v>
      </c>
      <c r="N108">
        <v>4300</v>
      </c>
      <c r="O108">
        <v>2200</v>
      </c>
      <c r="P108">
        <v>0</v>
      </c>
      <c r="Q108">
        <f t="shared" si="7"/>
        <v>6500</v>
      </c>
      <c r="R108">
        <v>3608.8399999999997</v>
      </c>
      <c r="S108">
        <v>0</v>
      </c>
    </row>
    <row r="109" spans="1:19" x14ac:dyDescent="0.4">
      <c r="A109" t="s">
        <v>56</v>
      </c>
      <c r="B109" t="s">
        <v>157</v>
      </c>
      <c r="C109" t="s">
        <v>162</v>
      </c>
      <c r="D109" t="s">
        <v>166</v>
      </c>
      <c r="E109" t="s">
        <v>163</v>
      </c>
      <c r="F109">
        <v>99.204548918068383</v>
      </c>
      <c r="G109">
        <v>25.824679660288918</v>
      </c>
      <c r="H109">
        <v>2</v>
      </c>
      <c r="I109">
        <f t="shared" si="3"/>
        <v>11403</v>
      </c>
      <c r="J109">
        <f t="shared" si="6"/>
        <v>5701.5</v>
      </c>
      <c r="K109">
        <v>0</v>
      </c>
      <c r="L109">
        <v>0</v>
      </c>
      <c r="M109">
        <v>0</v>
      </c>
      <c r="N109">
        <v>6800</v>
      </c>
      <c r="O109">
        <v>2000</v>
      </c>
      <c r="P109">
        <v>0</v>
      </c>
      <c r="Q109">
        <f t="shared" si="7"/>
        <v>8800</v>
      </c>
      <c r="R109">
        <v>2603</v>
      </c>
      <c r="S109">
        <v>0</v>
      </c>
    </row>
    <row r="110" spans="1:19" x14ac:dyDescent="0.4">
      <c r="A110" t="s">
        <v>56</v>
      </c>
      <c r="B110" t="s">
        <v>157</v>
      </c>
      <c r="C110" t="s">
        <v>162</v>
      </c>
      <c r="D110" t="s">
        <v>166</v>
      </c>
      <c r="E110" t="s">
        <v>163</v>
      </c>
      <c r="F110">
        <v>99.199174307168519</v>
      </c>
      <c r="G110">
        <v>25.82461749317801</v>
      </c>
      <c r="H110">
        <v>6</v>
      </c>
      <c r="I110">
        <f t="shared" si="3"/>
        <v>31170</v>
      </c>
      <c r="J110">
        <f t="shared" si="6"/>
        <v>5195</v>
      </c>
      <c r="K110">
        <v>0</v>
      </c>
      <c r="L110">
        <v>0</v>
      </c>
      <c r="M110">
        <v>0</v>
      </c>
      <c r="N110">
        <v>25450</v>
      </c>
      <c r="O110">
        <v>5100</v>
      </c>
      <c r="P110">
        <v>0</v>
      </c>
      <c r="Q110">
        <f t="shared" si="7"/>
        <v>30550</v>
      </c>
      <c r="R110">
        <v>620</v>
      </c>
      <c r="S110">
        <v>0</v>
      </c>
    </row>
    <row r="111" spans="1:19" x14ac:dyDescent="0.4">
      <c r="A111" t="s">
        <v>56</v>
      </c>
      <c r="B111" t="s">
        <v>157</v>
      </c>
      <c r="C111" t="s">
        <v>162</v>
      </c>
      <c r="D111" t="s">
        <v>166</v>
      </c>
      <c r="E111" t="s">
        <v>163</v>
      </c>
      <c r="F111">
        <v>99.20023574644938</v>
      </c>
      <c r="G111">
        <v>25.832212218674531</v>
      </c>
      <c r="H111">
        <v>5</v>
      </c>
      <c r="I111">
        <f t="shared" si="3"/>
        <v>30063</v>
      </c>
      <c r="J111">
        <f t="shared" si="6"/>
        <v>6012.6</v>
      </c>
      <c r="K111">
        <v>0</v>
      </c>
      <c r="L111">
        <v>0</v>
      </c>
      <c r="M111">
        <v>0</v>
      </c>
      <c r="N111">
        <v>24000</v>
      </c>
      <c r="O111">
        <v>4280</v>
      </c>
      <c r="P111">
        <v>0</v>
      </c>
      <c r="Q111">
        <f t="shared" si="7"/>
        <v>28280</v>
      </c>
      <c r="R111">
        <v>1783</v>
      </c>
      <c r="S111">
        <v>0</v>
      </c>
    </row>
    <row r="112" spans="1:19" x14ac:dyDescent="0.4">
      <c r="A112" t="s">
        <v>56</v>
      </c>
      <c r="B112" t="s">
        <v>157</v>
      </c>
      <c r="C112" t="s">
        <v>162</v>
      </c>
      <c r="D112" t="s">
        <v>166</v>
      </c>
      <c r="E112" t="s">
        <v>163</v>
      </c>
      <c r="F112">
        <v>99.20398495789631</v>
      </c>
      <c r="G112">
        <v>25.830833725378021</v>
      </c>
      <c r="H112">
        <v>3</v>
      </c>
      <c r="I112">
        <f t="shared" si="3"/>
        <v>27639.78</v>
      </c>
      <c r="J112">
        <f t="shared" si="6"/>
        <v>9213.26</v>
      </c>
      <c r="K112">
        <v>0</v>
      </c>
      <c r="L112">
        <v>0</v>
      </c>
      <c r="M112">
        <v>0</v>
      </c>
      <c r="N112">
        <v>15591.78</v>
      </c>
      <c r="O112">
        <v>1600</v>
      </c>
      <c r="P112">
        <v>0</v>
      </c>
      <c r="Q112">
        <f t="shared" si="7"/>
        <v>17191.78</v>
      </c>
      <c r="R112">
        <v>10448</v>
      </c>
      <c r="S112">
        <v>0</v>
      </c>
    </row>
    <row r="113" spans="1:19" x14ac:dyDescent="0.4">
      <c r="A113" t="s">
        <v>56</v>
      </c>
      <c r="B113" t="s">
        <v>157</v>
      </c>
      <c r="C113" t="s">
        <v>162</v>
      </c>
      <c r="D113" t="s">
        <v>166</v>
      </c>
      <c r="E113" t="s">
        <v>163</v>
      </c>
      <c r="F113">
        <v>99.201488746735549</v>
      </c>
      <c r="G113">
        <v>25.825922163590629</v>
      </c>
      <c r="H113">
        <v>5</v>
      </c>
      <c r="I113">
        <f t="shared" si="3"/>
        <v>25407.09</v>
      </c>
      <c r="J113">
        <f t="shared" si="6"/>
        <v>5081.4179999999997</v>
      </c>
      <c r="K113">
        <v>0</v>
      </c>
      <c r="L113">
        <v>0</v>
      </c>
      <c r="M113">
        <v>0</v>
      </c>
      <c r="N113">
        <v>12300</v>
      </c>
      <c r="O113">
        <v>11000</v>
      </c>
      <c r="P113">
        <v>0</v>
      </c>
      <c r="Q113">
        <f t="shared" si="7"/>
        <v>23300</v>
      </c>
      <c r="R113">
        <v>2107.09</v>
      </c>
      <c r="S113">
        <v>0</v>
      </c>
    </row>
    <row r="114" spans="1:19" x14ac:dyDescent="0.4">
      <c r="A114" t="s">
        <v>56</v>
      </c>
      <c r="B114" t="s">
        <v>157</v>
      </c>
      <c r="C114" t="s">
        <v>162</v>
      </c>
      <c r="D114" t="s">
        <v>166</v>
      </c>
      <c r="E114" t="s">
        <v>163</v>
      </c>
      <c r="F114">
        <v>99.20498000114786</v>
      </c>
      <c r="G114">
        <v>25.827785265069291</v>
      </c>
      <c r="H114">
        <v>4</v>
      </c>
      <c r="I114">
        <f t="shared" si="3"/>
        <v>24480.87</v>
      </c>
      <c r="J114">
        <f t="shared" si="6"/>
        <v>6120.2174999999997</v>
      </c>
      <c r="K114">
        <v>0</v>
      </c>
      <c r="L114">
        <v>0</v>
      </c>
      <c r="M114">
        <v>0</v>
      </c>
      <c r="N114">
        <v>21214.62</v>
      </c>
      <c r="O114">
        <v>1500</v>
      </c>
      <c r="P114">
        <v>0</v>
      </c>
      <c r="Q114">
        <f t="shared" si="7"/>
        <v>22714.62</v>
      </c>
      <c r="R114">
        <v>1766.25</v>
      </c>
      <c r="S114">
        <v>0</v>
      </c>
    </row>
    <row r="115" spans="1:19" x14ac:dyDescent="0.4">
      <c r="A115" t="s">
        <v>56</v>
      </c>
      <c r="B115" t="s">
        <v>157</v>
      </c>
      <c r="C115" t="s">
        <v>162</v>
      </c>
      <c r="D115" t="s">
        <v>166</v>
      </c>
      <c r="E115" t="s">
        <v>163</v>
      </c>
      <c r="F115">
        <v>99.201015464483163</v>
      </c>
      <c r="G115">
        <v>25.826790890243441</v>
      </c>
      <c r="H115">
        <v>4</v>
      </c>
      <c r="I115">
        <f t="shared" si="3"/>
        <v>37266</v>
      </c>
      <c r="J115">
        <f t="shared" si="6"/>
        <v>9316.5</v>
      </c>
      <c r="K115">
        <v>0</v>
      </c>
      <c r="L115">
        <v>1</v>
      </c>
      <c r="M115">
        <v>15000</v>
      </c>
      <c r="N115">
        <v>16500</v>
      </c>
      <c r="O115">
        <v>4000</v>
      </c>
      <c r="P115">
        <v>0</v>
      </c>
      <c r="Q115">
        <f t="shared" si="7"/>
        <v>20500</v>
      </c>
      <c r="R115">
        <v>1766</v>
      </c>
      <c r="S115">
        <v>0</v>
      </c>
    </row>
    <row r="116" spans="1:19" x14ac:dyDescent="0.4">
      <c r="A116" t="s">
        <v>56</v>
      </c>
      <c r="B116" t="s">
        <v>157</v>
      </c>
      <c r="C116" t="s">
        <v>162</v>
      </c>
      <c r="D116" t="s">
        <v>166</v>
      </c>
      <c r="E116" t="s">
        <v>163</v>
      </c>
      <c r="F116">
        <v>99.206215059896749</v>
      </c>
      <c r="G116">
        <v>25.82582019091803</v>
      </c>
      <c r="H116">
        <v>5</v>
      </c>
      <c r="I116">
        <f t="shared" si="3"/>
        <v>23309</v>
      </c>
      <c r="J116">
        <f t="shared" si="6"/>
        <v>4661.8</v>
      </c>
      <c r="K116">
        <v>0</v>
      </c>
      <c r="L116">
        <v>0</v>
      </c>
      <c r="M116">
        <v>0</v>
      </c>
      <c r="N116">
        <v>18800</v>
      </c>
      <c r="O116">
        <v>2870</v>
      </c>
      <c r="P116">
        <v>0</v>
      </c>
      <c r="Q116">
        <f t="shared" si="7"/>
        <v>21670</v>
      </c>
      <c r="R116">
        <v>1639</v>
      </c>
      <c r="S116">
        <v>0</v>
      </c>
    </row>
    <row r="117" spans="1:19" x14ac:dyDescent="0.4">
      <c r="A117" t="s">
        <v>56</v>
      </c>
      <c r="B117" t="s">
        <v>157</v>
      </c>
      <c r="C117" t="s">
        <v>162</v>
      </c>
      <c r="D117" t="s">
        <v>166</v>
      </c>
      <c r="E117" t="s">
        <v>163</v>
      </c>
      <c r="F117">
        <v>99.204274063418211</v>
      </c>
      <c r="G117">
        <v>25.824834360948302</v>
      </c>
      <c r="H117">
        <v>4</v>
      </c>
      <c r="I117">
        <f t="shared" si="3"/>
        <v>30566</v>
      </c>
      <c r="J117">
        <f t="shared" si="6"/>
        <v>7641.5</v>
      </c>
      <c r="K117">
        <v>0</v>
      </c>
      <c r="L117">
        <v>1</v>
      </c>
      <c r="M117">
        <v>6000</v>
      </c>
      <c r="N117">
        <v>19800</v>
      </c>
      <c r="O117">
        <v>3000</v>
      </c>
      <c r="P117">
        <v>0</v>
      </c>
      <c r="Q117">
        <f t="shared" si="7"/>
        <v>22800</v>
      </c>
      <c r="R117">
        <v>1766</v>
      </c>
      <c r="S117">
        <v>0</v>
      </c>
    </row>
    <row r="118" spans="1:19" x14ac:dyDescent="0.4">
      <c r="A118" t="s">
        <v>56</v>
      </c>
      <c r="B118" t="s">
        <v>157</v>
      </c>
      <c r="C118" t="s">
        <v>162</v>
      </c>
      <c r="D118" t="s">
        <v>166</v>
      </c>
      <c r="E118" t="s">
        <v>163</v>
      </c>
      <c r="F118">
        <v>99.204985232636474</v>
      </c>
      <c r="G118">
        <v>25.825833826955598</v>
      </c>
      <c r="H118">
        <v>3</v>
      </c>
      <c r="I118">
        <f t="shared" si="3"/>
        <v>19349.599999999999</v>
      </c>
      <c r="J118">
        <f t="shared" si="6"/>
        <v>6449.8666666666659</v>
      </c>
      <c r="K118">
        <v>0</v>
      </c>
      <c r="L118">
        <v>0</v>
      </c>
      <c r="M118">
        <v>0</v>
      </c>
      <c r="N118">
        <v>4500</v>
      </c>
      <c r="O118">
        <v>2040</v>
      </c>
      <c r="P118">
        <v>0</v>
      </c>
      <c r="Q118">
        <f t="shared" si="7"/>
        <v>6540</v>
      </c>
      <c r="R118">
        <v>12809.6</v>
      </c>
      <c r="S118">
        <v>0</v>
      </c>
    </row>
    <row r="119" spans="1:19" x14ac:dyDescent="0.4">
      <c r="A119" t="s">
        <v>56</v>
      </c>
      <c r="B119" t="s">
        <v>157</v>
      </c>
      <c r="C119" t="s">
        <v>162</v>
      </c>
      <c r="D119" t="s">
        <v>166</v>
      </c>
      <c r="E119" t="s">
        <v>163</v>
      </c>
      <c r="F119">
        <v>99.203019814253778</v>
      </c>
      <c r="G119">
        <v>25.82837662745586</v>
      </c>
      <c r="H119">
        <v>4</v>
      </c>
      <c r="I119">
        <f t="shared" si="3"/>
        <v>52061.71</v>
      </c>
      <c r="J119">
        <f t="shared" si="6"/>
        <v>13015.4275</v>
      </c>
      <c r="K119">
        <v>0</v>
      </c>
      <c r="L119">
        <v>1</v>
      </c>
      <c r="M119">
        <v>45000</v>
      </c>
      <c r="N119">
        <v>3925</v>
      </c>
      <c r="O119">
        <v>1800</v>
      </c>
      <c r="P119">
        <v>0</v>
      </c>
      <c r="Q119">
        <f t="shared" si="7"/>
        <v>5725</v>
      </c>
      <c r="R119">
        <v>1336.71</v>
      </c>
      <c r="S119">
        <v>0</v>
      </c>
    </row>
    <row r="120" spans="1:19" x14ac:dyDescent="0.4">
      <c r="A120" t="s">
        <v>56</v>
      </c>
      <c r="B120" t="s">
        <v>157</v>
      </c>
      <c r="C120" t="s">
        <v>162</v>
      </c>
      <c r="D120" t="s">
        <v>166</v>
      </c>
      <c r="E120" t="s">
        <v>163</v>
      </c>
      <c r="F120">
        <v>99.205260111620589</v>
      </c>
      <c r="G120">
        <v>25.83066715698487</v>
      </c>
      <c r="H120">
        <v>7</v>
      </c>
      <c r="I120">
        <f t="shared" si="3"/>
        <v>46245.48</v>
      </c>
      <c r="J120">
        <f t="shared" si="6"/>
        <v>6606.4971428571434</v>
      </c>
      <c r="K120">
        <v>0</v>
      </c>
      <c r="L120">
        <v>0</v>
      </c>
      <c r="M120">
        <v>0</v>
      </c>
      <c r="N120">
        <v>40166.19</v>
      </c>
      <c r="O120">
        <v>2900</v>
      </c>
      <c r="P120">
        <v>0</v>
      </c>
      <c r="Q120">
        <f t="shared" si="7"/>
        <v>43066.19</v>
      </c>
      <c r="R120">
        <v>3179.29</v>
      </c>
      <c r="S120">
        <v>0</v>
      </c>
    </row>
    <row r="121" spans="1:19" x14ac:dyDescent="0.4">
      <c r="A121" t="s">
        <v>56</v>
      </c>
      <c r="B121" t="s">
        <v>157</v>
      </c>
      <c r="C121" t="s">
        <v>162</v>
      </c>
      <c r="D121" t="s">
        <v>166</v>
      </c>
      <c r="E121" t="s">
        <v>163</v>
      </c>
      <c r="F121">
        <v>99.201211793968398</v>
      </c>
      <c r="G121">
        <v>25.826938562717501</v>
      </c>
      <c r="H121">
        <v>5</v>
      </c>
      <c r="I121">
        <f t="shared" si="3"/>
        <v>25428.22</v>
      </c>
      <c r="J121">
        <f t="shared" si="6"/>
        <v>5085.6440000000002</v>
      </c>
      <c r="K121">
        <v>0</v>
      </c>
      <c r="L121">
        <v>0</v>
      </c>
      <c r="M121">
        <v>0</v>
      </c>
      <c r="N121">
        <v>22070.18</v>
      </c>
      <c r="O121">
        <v>3000</v>
      </c>
      <c r="P121">
        <v>0</v>
      </c>
      <c r="Q121">
        <f t="shared" si="7"/>
        <v>25070.18</v>
      </c>
      <c r="R121">
        <v>358.04</v>
      </c>
      <c r="S121">
        <v>0</v>
      </c>
    </row>
    <row r="122" spans="1:19" x14ac:dyDescent="0.4">
      <c r="A122" t="s">
        <v>56</v>
      </c>
      <c r="B122" t="s">
        <v>157</v>
      </c>
      <c r="C122" t="s">
        <v>162</v>
      </c>
      <c r="D122" t="s">
        <v>166</v>
      </c>
      <c r="E122" t="s">
        <v>163</v>
      </c>
      <c r="F122">
        <v>99.203877516172867</v>
      </c>
      <c r="G122">
        <v>25.831226140526141</v>
      </c>
      <c r="H122">
        <v>5</v>
      </c>
      <c r="I122">
        <f t="shared" si="3"/>
        <v>33503.199999999997</v>
      </c>
      <c r="J122">
        <f t="shared" si="6"/>
        <v>6700.6399999999994</v>
      </c>
      <c r="K122">
        <v>0</v>
      </c>
      <c r="L122">
        <v>0</v>
      </c>
      <c r="M122">
        <v>0</v>
      </c>
      <c r="N122">
        <v>30000</v>
      </c>
      <c r="O122">
        <v>1720</v>
      </c>
      <c r="P122">
        <v>0</v>
      </c>
      <c r="Q122">
        <f t="shared" si="7"/>
        <v>31720</v>
      </c>
      <c r="R122">
        <v>1783.2</v>
      </c>
      <c r="S122">
        <v>0</v>
      </c>
    </row>
    <row r="123" spans="1:19" x14ac:dyDescent="0.4">
      <c r="A123" t="s">
        <v>56</v>
      </c>
      <c r="B123" t="s">
        <v>157</v>
      </c>
      <c r="C123" t="s">
        <v>162</v>
      </c>
      <c r="D123" t="s">
        <v>166</v>
      </c>
      <c r="E123" t="s">
        <v>163</v>
      </c>
      <c r="F123">
        <v>99.200924215434313</v>
      </c>
      <c r="G123">
        <v>25.827890929938921</v>
      </c>
      <c r="H123">
        <v>5</v>
      </c>
      <c r="I123">
        <f t="shared" si="3"/>
        <v>38206</v>
      </c>
      <c r="J123">
        <f t="shared" si="6"/>
        <v>7641.2</v>
      </c>
      <c r="K123">
        <v>0</v>
      </c>
      <c r="L123">
        <v>1</v>
      </c>
      <c r="M123">
        <v>18000</v>
      </c>
      <c r="N123">
        <v>14400</v>
      </c>
      <c r="O123">
        <v>4040</v>
      </c>
      <c r="P123">
        <v>0</v>
      </c>
      <c r="Q123">
        <f t="shared" si="7"/>
        <v>18440</v>
      </c>
      <c r="R123">
        <v>1766</v>
      </c>
      <c r="S123">
        <v>0</v>
      </c>
    </row>
    <row r="124" spans="1:19" x14ac:dyDescent="0.4">
      <c r="A124" t="s">
        <v>56</v>
      </c>
      <c r="B124" t="s">
        <v>157</v>
      </c>
      <c r="C124" t="s">
        <v>162</v>
      </c>
      <c r="D124" t="s">
        <v>166</v>
      </c>
      <c r="E124" t="s">
        <v>163</v>
      </c>
      <c r="F124">
        <v>99.202269439603285</v>
      </c>
      <c r="G124">
        <v>25.82763671371989</v>
      </c>
      <c r="H124">
        <v>2</v>
      </c>
      <c r="I124">
        <f t="shared" si="3"/>
        <v>13175.119999999999</v>
      </c>
      <c r="J124">
        <f t="shared" si="6"/>
        <v>6587.5599999999995</v>
      </c>
      <c r="K124">
        <v>0</v>
      </c>
      <c r="L124">
        <v>1</v>
      </c>
      <c r="M124">
        <v>4000</v>
      </c>
      <c r="N124">
        <v>2880</v>
      </c>
      <c r="O124">
        <v>1100</v>
      </c>
      <c r="P124">
        <v>0</v>
      </c>
      <c r="Q124">
        <f t="shared" si="7"/>
        <v>3980</v>
      </c>
      <c r="R124">
        <v>5195.12</v>
      </c>
      <c r="S124">
        <v>0</v>
      </c>
    </row>
    <row r="125" spans="1:19" x14ac:dyDescent="0.4">
      <c r="A125" t="s">
        <v>56</v>
      </c>
      <c r="B125" t="s">
        <v>157</v>
      </c>
      <c r="C125" t="s">
        <v>162</v>
      </c>
      <c r="D125" t="s">
        <v>166</v>
      </c>
      <c r="E125" t="s">
        <v>163</v>
      </c>
      <c r="F125">
        <v>99.20342878424978</v>
      </c>
      <c r="G125">
        <v>25.824253027409029</v>
      </c>
      <c r="H125">
        <v>5</v>
      </c>
      <c r="I125">
        <f t="shared" si="3"/>
        <v>23946</v>
      </c>
      <c r="J125">
        <f t="shared" si="6"/>
        <v>4789.2</v>
      </c>
      <c r="K125">
        <v>0</v>
      </c>
      <c r="L125">
        <v>1</v>
      </c>
      <c r="M125">
        <v>6000</v>
      </c>
      <c r="N125">
        <v>9700</v>
      </c>
      <c r="O125">
        <v>6740</v>
      </c>
      <c r="P125">
        <v>0</v>
      </c>
      <c r="Q125">
        <f t="shared" si="7"/>
        <v>16440</v>
      </c>
      <c r="R125">
        <v>1506</v>
      </c>
      <c r="S125">
        <v>0</v>
      </c>
    </row>
    <row r="126" spans="1:19" x14ac:dyDescent="0.4">
      <c r="A126" t="s">
        <v>56</v>
      </c>
      <c r="B126" t="s">
        <v>157</v>
      </c>
      <c r="C126" t="s">
        <v>162</v>
      </c>
      <c r="D126" t="s">
        <v>166</v>
      </c>
      <c r="E126" t="s">
        <v>163</v>
      </c>
      <c r="F126">
        <v>99.20256536593844</v>
      </c>
      <c r="G126">
        <v>25.832305435641441</v>
      </c>
      <c r="H126">
        <v>6</v>
      </c>
      <c r="I126">
        <f t="shared" si="3"/>
        <v>50489.77</v>
      </c>
      <c r="J126">
        <f t="shared" si="6"/>
        <v>8414.9616666666661</v>
      </c>
      <c r="K126">
        <v>0</v>
      </c>
      <c r="L126">
        <v>0</v>
      </c>
      <c r="M126">
        <v>0</v>
      </c>
      <c r="N126">
        <v>38269.769999999997</v>
      </c>
      <c r="O126">
        <v>11800</v>
      </c>
      <c r="P126">
        <v>0</v>
      </c>
      <c r="Q126">
        <f t="shared" si="7"/>
        <v>50069.77</v>
      </c>
      <c r="R126">
        <v>420</v>
      </c>
      <c r="S126">
        <v>0</v>
      </c>
    </row>
    <row r="127" spans="1:19" x14ac:dyDescent="0.4">
      <c r="A127" t="s">
        <v>56</v>
      </c>
      <c r="B127" t="s">
        <v>157</v>
      </c>
      <c r="C127" t="s">
        <v>162</v>
      </c>
      <c r="D127" t="s">
        <v>166</v>
      </c>
      <c r="E127" t="s">
        <v>163</v>
      </c>
      <c r="F127">
        <v>99.206275137597459</v>
      </c>
      <c r="G127">
        <v>25.829748219776601</v>
      </c>
      <c r="H127">
        <v>4</v>
      </c>
      <c r="I127">
        <f t="shared" si="3"/>
        <v>27849.18</v>
      </c>
      <c r="J127">
        <f t="shared" si="6"/>
        <v>6962.2950000000001</v>
      </c>
      <c r="K127">
        <v>0</v>
      </c>
      <c r="L127">
        <v>0</v>
      </c>
      <c r="M127">
        <v>0</v>
      </c>
      <c r="N127">
        <v>26041.14</v>
      </c>
      <c r="O127">
        <v>830</v>
      </c>
      <c r="P127">
        <v>0</v>
      </c>
      <c r="Q127">
        <f t="shared" si="7"/>
        <v>26871.14</v>
      </c>
      <c r="R127">
        <v>978.04</v>
      </c>
      <c r="S127">
        <v>0</v>
      </c>
    </row>
    <row r="128" spans="1:19" x14ac:dyDescent="0.4">
      <c r="A128" t="s">
        <v>56</v>
      </c>
      <c r="B128" t="s">
        <v>157</v>
      </c>
      <c r="C128" t="s">
        <v>162</v>
      </c>
      <c r="D128" t="s">
        <v>166</v>
      </c>
      <c r="E128" t="s">
        <v>163</v>
      </c>
      <c r="F128">
        <v>99.200658754064108</v>
      </c>
      <c r="G128">
        <v>25.830031062134189</v>
      </c>
      <c r="H128">
        <v>3</v>
      </c>
      <c r="I128">
        <f t="shared" si="3"/>
        <v>27202.38</v>
      </c>
      <c r="J128">
        <f t="shared" si="6"/>
        <v>9067.4600000000009</v>
      </c>
      <c r="K128">
        <v>0</v>
      </c>
      <c r="L128">
        <v>0</v>
      </c>
      <c r="M128">
        <v>0</v>
      </c>
      <c r="N128">
        <v>21421.74</v>
      </c>
      <c r="O128">
        <v>3000</v>
      </c>
      <c r="P128">
        <v>0</v>
      </c>
      <c r="Q128">
        <f t="shared" si="7"/>
        <v>24421.74</v>
      </c>
      <c r="R128">
        <v>2780.64</v>
      </c>
      <c r="S128">
        <v>0</v>
      </c>
    </row>
    <row r="129" spans="1:19" x14ac:dyDescent="0.4">
      <c r="A129" t="s">
        <v>56</v>
      </c>
      <c r="B129" t="s">
        <v>157</v>
      </c>
      <c r="C129" t="s">
        <v>162</v>
      </c>
      <c r="D129" t="s">
        <v>166</v>
      </c>
      <c r="E129" t="s">
        <v>163</v>
      </c>
      <c r="F129">
        <v>99.204753246938822</v>
      </c>
      <c r="G129">
        <v>25.825916509357469</v>
      </c>
      <c r="H129">
        <v>4</v>
      </c>
      <c r="I129">
        <f t="shared" si="3"/>
        <v>19143</v>
      </c>
      <c r="J129">
        <f t="shared" si="6"/>
        <v>4785.75</v>
      </c>
      <c r="K129">
        <v>0</v>
      </c>
      <c r="L129">
        <v>0</v>
      </c>
      <c r="M129">
        <v>0</v>
      </c>
      <c r="N129">
        <v>15160</v>
      </c>
      <c r="O129">
        <v>2940</v>
      </c>
      <c r="P129">
        <v>0</v>
      </c>
      <c r="Q129">
        <f t="shared" si="7"/>
        <v>18100</v>
      </c>
      <c r="R129">
        <v>1043</v>
      </c>
      <c r="S129">
        <v>0</v>
      </c>
    </row>
    <row r="130" spans="1:19" x14ac:dyDescent="0.4">
      <c r="A130" t="s">
        <v>56</v>
      </c>
      <c r="B130" t="s">
        <v>157</v>
      </c>
      <c r="C130" t="s">
        <v>162</v>
      </c>
      <c r="D130" t="s">
        <v>166</v>
      </c>
      <c r="E130" t="s">
        <v>163</v>
      </c>
      <c r="F130">
        <v>99.203371165036557</v>
      </c>
      <c r="G130">
        <v>25.831960517835292</v>
      </c>
      <c r="H130">
        <v>3</v>
      </c>
      <c r="I130">
        <f t="shared" si="3"/>
        <v>34100.6</v>
      </c>
      <c r="J130">
        <f t="shared" si="6"/>
        <v>11366.866666666667</v>
      </c>
      <c r="K130">
        <v>0</v>
      </c>
      <c r="L130">
        <v>1</v>
      </c>
      <c r="M130">
        <v>10800</v>
      </c>
      <c r="N130">
        <v>19917.310000000001</v>
      </c>
      <c r="O130">
        <v>1600</v>
      </c>
      <c r="P130">
        <v>0</v>
      </c>
      <c r="Q130">
        <f t="shared" si="7"/>
        <v>21517.31</v>
      </c>
      <c r="R130">
        <v>1783.29</v>
      </c>
      <c r="S130">
        <v>0</v>
      </c>
    </row>
    <row r="131" spans="1:19" x14ac:dyDescent="0.4">
      <c r="A131" t="s">
        <v>56</v>
      </c>
      <c r="B131" t="s">
        <v>157</v>
      </c>
      <c r="C131" t="s">
        <v>162</v>
      </c>
      <c r="D131" t="s">
        <v>166</v>
      </c>
      <c r="E131" t="s">
        <v>163</v>
      </c>
      <c r="F131">
        <v>99.200011440842303</v>
      </c>
      <c r="G131">
        <v>25.83265868241509</v>
      </c>
      <c r="H131">
        <v>4</v>
      </c>
      <c r="I131">
        <f t="shared" ref="I131:I194" si="8">K131+M131+N131+O131+P131+R131+S131</f>
        <v>21054</v>
      </c>
      <c r="J131">
        <f t="shared" si="6"/>
        <v>5263.5</v>
      </c>
      <c r="K131">
        <v>0</v>
      </c>
      <c r="L131">
        <v>0</v>
      </c>
      <c r="M131">
        <v>0</v>
      </c>
      <c r="N131">
        <v>16200</v>
      </c>
      <c r="O131">
        <v>1060</v>
      </c>
      <c r="P131">
        <v>0</v>
      </c>
      <c r="Q131">
        <f t="shared" si="7"/>
        <v>17260</v>
      </c>
      <c r="R131">
        <v>3794</v>
      </c>
      <c r="S131">
        <v>0</v>
      </c>
    </row>
    <row r="132" spans="1:19" x14ac:dyDescent="0.4">
      <c r="A132" t="s">
        <v>56</v>
      </c>
      <c r="B132" t="s">
        <v>157</v>
      </c>
      <c r="C132" t="s">
        <v>162</v>
      </c>
      <c r="D132" t="s">
        <v>166</v>
      </c>
      <c r="E132" t="s">
        <v>163</v>
      </c>
      <c r="F132">
        <v>99.199965706317258</v>
      </c>
      <c r="G132">
        <v>25.827052473741411</v>
      </c>
      <c r="H132">
        <v>4</v>
      </c>
      <c r="I132">
        <f t="shared" si="8"/>
        <v>30661</v>
      </c>
      <c r="J132">
        <f t="shared" si="6"/>
        <v>7665.25</v>
      </c>
      <c r="K132">
        <v>0</v>
      </c>
      <c r="L132">
        <v>0</v>
      </c>
      <c r="M132">
        <v>0</v>
      </c>
      <c r="N132">
        <v>26500</v>
      </c>
      <c r="O132">
        <v>3040</v>
      </c>
      <c r="P132">
        <v>0</v>
      </c>
      <c r="Q132">
        <f t="shared" si="7"/>
        <v>29540</v>
      </c>
      <c r="R132">
        <v>1121</v>
      </c>
      <c r="S132">
        <v>0</v>
      </c>
    </row>
    <row r="133" spans="1:19" x14ac:dyDescent="0.4">
      <c r="A133" t="s">
        <v>56</v>
      </c>
      <c r="B133" t="s">
        <v>157</v>
      </c>
      <c r="C133" t="s">
        <v>162</v>
      </c>
      <c r="D133" t="s">
        <v>166</v>
      </c>
      <c r="E133" t="s">
        <v>163</v>
      </c>
      <c r="F133">
        <v>99.203624833224012</v>
      </c>
      <c r="G133">
        <v>25.8283981055956</v>
      </c>
      <c r="H133">
        <v>4</v>
      </c>
      <c r="I133">
        <f t="shared" si="8"/>
        <v>30346.04</v>
      </c>
      <c r="J133">
        <f t="shared" si="6"/>
        <v>7586.51</v>
      </c>
      <c r="K133">
        <v>0</v>
      </c>
      <c r="L133">
        <v>0</v>
      </c>
      <c r="M133">
        <v>0</v>
      </c>
      <c r="N133">
        <v>27395.87</v>
      </c>
      <c r="O133">
        <v>1900</v>
      </c>
      <c r="P133">
        <v>0</v>
      </c>
      <c r="Q133">
        <f t="shared" si="7"/>
        <v>29295.87</v>
      </c>
      <c r="R133">
        <v>1050.17</v>
      </c>
      <c r="S133">
        <v>0</v>
      </c>
    </row>
    <row r="134" spans="1:19" x14ac:dyDescent="0.4">
      <c r="A134" t="s">
        <v>56</v>
      </c>
      <c r="B134" t="s">
        <v>157</v>
      </c>
      <c r="C134" t="s">
        <v>158</v>
      </c>
      <c r="D134" t="s">
        <v>159</v>
      </c>
      <c r="E134" t="s">
        <v>167</v>
      </c>
      <c r="F134">
        <v>99.199859269473791</v>
      </c>
      <c r="G134">
        <v>26.147020498588489</v>
      </c>
      <c r="H134">
        <v>6</v>
      </c>
      <c r="I134">
        <f t="shared" si="8"/>
        <v>30020</v>
      </c>
      <c r="J134">
        <f t="shared" si="6"/>
        <v>5003.333333333333</v>
      </c>
      <c r="K134">
        <v>0</v>
      </c>
      <c r="L134">
        <v>2728.3333333333335</v>
      </c>
      <c r="M134">
        <v>0</v>
      </c>
      <c r="N134">
        <v>15200</v>
      </c>
      <c r="O134">
        <v>3650</v>
      </c>
      <c r="P134">
        <v>11170</v>
      </c>
      <c r="Q134">
        <f t="shared" si="7"/>
        <v>30020</v>
      </c>
      <c r="R134">
        <v>0</v>
      </c>
      <c r="S134">
        <v>0</v>
      </c>
    </row>
    <row r="135" spans="1:19" x14ac:dyDescent="0.4">
      <c r="A135" t="s">
        <v>56</v>
      </c>
      <c r="B135" t="s">
        <v>157</v>
      </c>
      <c r="C135" t="s">
        <v>158</v>
      </c>
      <c r="D135" t="s">
        <v>159</v>
      </c>
      <c r="E135" t="s">
        <v>167</v>
      </c>
      <c r="F135">
        <v>99.198280657674118</v>
      </c>
      <c r="G135">
        <v>26.144094169609868</v>
      </c>
      <c r="H135">
        <v>3</v>
      </c>
      <c r="I135">
        <f t="shared" si="8"/>
        <v>26400</v>
      </c>
      <c r="J135">
        <f t="shared" si="6"/>
        <v>8800</v>
      </c>
      <c r="K135">
        <v>0</v>
      </c>
      <c r="L135">
        <v>8724.9733333333334</v>
      </c>
      <c r="M135">
        <v>0</v>
      </c>
      <c r="N135">
        <v>24000</v>
      </c>
      <c r="O135">
        <v>2400</v>
      </c>
      <c r="P135">
        <v>0</v>
      </c>
      <c r="Q135">
        <f t="shared" si="7"/>
        <v>26400</v>
      </c>
      <c r="R135">
        <v>0</v>
      </c>
      <c r="S135">
        <v>0</v>
      </c>
    </row>
    <row r="136" spans="1:19" x14ac:dyDescent="0.4">
      <c r="A136" t="s">
        <v>56</v>
      </c>
      <c r="B136" t="s">
        <v>157</v>
      </c>
      <c r="C136" t="s">
        <v>158</v>
      </c>
      <c r="D136" t="s">
        <v>159</v>
      </c>
      <c r="E136" t="s">
        <v>167</v>
      </c>
      <c r="F136">
        <v>99.205731318606269</v>
      </c>
      <c r="G136">
        <v>26.13945112413872</v>
      </c>
      <c r="H136">
        <v>5</v>
      </c>
      <c r="I136">
        <f t="shared" si="8"/>
        <v>30720</v>
      </c>
      <c r="J136">
        <f t="shared" si="6"/>
        <v>6144</v>
      </c>
      <c r="K136">
        <v>0</v>
      </c>
      <c r="L136">
        <v>5886.2460000000001</v>
      </c>
      <c r="M136">
        <v>0</v>
      </c>
      <c r="N136">
        <v>26000</v>
      </c>
      <c r="O136">
        <v>720</v>
      </c>
      <c r="P136">
        <v>4000</v>
      </c>
      <c r="Q136">
        <f t="shared" si="7"/>
        <v>30720</v>
      </c>
      <c r="R136">
        <v>0</v>
      </c>
      <c r="S136">
        <v>0</v>
      </c>
    </row>
    <row r="137" spans="1:19" x14ac:dyDescent="0.4">
      <c r="A137" t="s">
        <v>56</v>
      </c>
      <c r="B137" t="s">
        <v>157</v>
      </c>
      <c r="C137" t="s">
        <v>158</v>
      </c>
      <c r="D137" t="s">
        <v>159</v>
      </c>
      <c r="E137" t="s">
        <v>167</v>
      </c>
      <c r="F137">
        <v>99.207076846211748</v>
      </c>
      <c r="G137">
        <v>26.14630763043499</v>
      </c>
      <c r="H137">
        <v>4</v>
      </c>
      <c r="I137">
        <f t="shared" si="8"/>
        <v>31700</v>
      </c>
      <c r="J137">
        <f t="shared" si="6"/>
        <v>7925</v>
      </c>
      <c r="K137">
        <v>0</v>
      </c>
      <c r="L137">
        <v>9592</v>
      </c>
      <c r="M137">
        <v>0</v>
      </c>
      <c r="N137">
        <v>24000</v>
      </c>
      <c r="O137">
        <v>4700</v>
      </c>
      <c r="P137">
        <v>3000</v>
      </c>
      <c r="Q137">
        <f t="shared" si="7"/>
        <v>31700</v>
      </c>
      <c r="R137">
        <v>0</v>
      </c>
      <c r="S137">
        <v>0</v>
      </c>
    </row>
    <row r="138" spans="1:19" x14ac:dyDescent="0.4">
      <c r="A138" t="s">
        <v>56</v>
      </c>
      <c r="B138" t="s">
        <v>157</v>
      </c>
      <c r="C138" t="s">
        <v>158</v>
      </c>
      <c r="D138" t="s">
        <v>159</v>
      </c>
      <c r="E138" t="s">
        <v>167</v>
      </c>
      <c r="F138">
        <v>99.204936079502787</v>
      </c>
      <c r="G138">
        <v>26.14707241260037</v>
      </c>
      <c r="H138">
        <v>4</v>
      </c>
      <c r="I138">
        <f t="shared" si="8"/>
        <v>26200</v>
      </c>
      <c r="J138">
        <f t="shared" si="6"/>
        <v>6550</v>
      </c>
      <c r="K138">
        <v>0</v>
      </c>
      <c r="L138">
        <v>4213.7275</v>
      </c>
      <c r="M138">
        <v>0</v>
      </c>
      <c r="N138">
        <v>19600</v>
      </c>
      <c r="O138">
        <v>2900</v>
      </c>
      <c r="P138">
        <v>3700</v>
      </c>
      <c r="Q138">
        <f t="shared" si="7"/>
        <v>26200</v>
      </c>
      <c r="R138">
        <v>0</v>
      </c>
      <c r="S138">
        <v>0</v>
      </c>
    </row>
    <row r="139" spans="1:19" x14ac:dyDescent="0.4">
      <c r="A139" t="s">
        <v>56</v>
      </c>
      <c r="B139" t="s">
        <v>157</v>
      </c>
      <c r="C139" t="s">
        <v>158</v>
      </c>
      <c r="D139" t="s">
        <v>159</v>
      </c>
      <c r="E139" t="s">
        <v>167</v>
      </c>
      <c r="F139">
        <v>99.205374406483244</v>
      </c>
      <c r="G139">
        <v>26.1398311349473</v>
      </c>
      <c r="H139">
        <v>4</v>
      </c>
      <c r="I139">
        <f t="shared" si="8"/>
        <v>34902</v>
      </c>
      <c r="J139">
        <f t="shared" si="6"/>
        <v>8725.5</v>
      </c>
      <c r="K139">
        <v>0</v>
      </c>
      <c r="L139">
        <v>8284.9650000000001</v>
      </c>
      <c r="M139">
        <v>2</v>
      </c>
      <c r="N139">
        <v>33600</v>
      </c>
      <c r="O139">
        <v>1100</v>
      </c>
      <c r="P139">
        <v>200</v>
      </c>
      <c r="Q139">
        <f t="shared" si="7"/>
        <v>34900</v>
      </c>
      <c r="R139">
        <v>0</v>
      </c>
      <c r="S139">
        <v>0</v>
      </c>
    </row>
    <row r="140" spans="1:19" x14ac:dyDescent="0.4">
      <c r="A140" t="s">
        <v>56</v>
      </c>
      <c r="B140" t="s">
        <v>157</v>
      </c>
      <c r="C140" t="s">
        <v>158</v>
      </c>
      <c r="D140" t="s">
        <v>159</v>
      </c>
      <c r="E140" t="s">
        <v>167</v>
      </c>
      <c r="F140">
        <v>99.202143709781083</v>
      </c>
      <c r="G140">
        <v>26.14477968370575</v>
      </c>
      <c r="H140">
        <v>3</v>
      </c>
      <c r="I140">
        <f t="shared" si="8"/>
        <v>18901</v>
      </c>
      <c r="J140">
        <f t="shared" si="6"/>
        <v>6300.333333333333</v>
      </c>
      <c r="K140">
        <v>0</v>
      </c>
      <c r="L140">
        <v>5623.2666666666664</v>
      </c>
      <c r="M140">
        <v>1</v>
      </c>
      <c r="N140">
        <v>10000</v>
      </c>
      <c r="O140">
        <v>2100</v>
      </c>
      <c r="P140">
        <v>6800</v>
      </c>
      <c r="Q140">
        <f t="shared" si="7"/>
        <v>18900</v>
      </c>
      <c r="R140">
        <v>0</v>
      </c>
      <c r="S140">
        <v>0</v>
      </c>
    </row>
    <row r="141" spans="1:19" x14ac:dyDescent="0.4">
      <c r="A141" t="s">
        <v>56</v>
      </c>
      <c r="B141" t="s">
        <v>157</v>
      </c>
      <c r="C141" t="s">
        <v>158</v>
      </c>
      <c r="D141" t="s">
        <v>159</v>
      </c>
      <c r="E141" t="s">
        <v>167</v>
      </c>
      <c r="F141">
        <v>99.202058360788101</v>
      </c>
      <c r="G141">
        <v>26.13992087100274</v>
      </c>
      <c r="H141">
        <v>3</v>
      </c>
      <c r="I141">
        <f t="shared" si="8"/>
        <v>24026</v>
      </c>
      <c r="J141">
        <f t="shared" si="6"/>
        <v>8008.666666666667</v>
      </c>
      <c r="K141">
        <v>0</v>
      </c>
      <c r="L141">
        <v>7628.333333333333</v>
      </c>
      <c r="M141">
        <v>2</v>
      </c>
      <c r="N141">
        <v>15000</v>
      </c>
      <c r="O141">
        <v>2024</v>
      </c>
      <c r="P141">
        <v>7000</v>
      </c>
      <c r="Q141">
        <f t="shared" si="7"/>
        <v>24024</v>
      </c>
      <c r="R141">
        <v>0</v>
      </c>
      <c r="S141">
        <v>0</v>
      </c>
    </row>
    <row r="142" spans="1:19" x14ac:dyDescent="0.4">
      <c r="A142" t="s">
        <v>56</v>
      </c>
      <c r="B142" t="s">
        <v>157</v>
      </c>
      <c r="C142" t="s">
        <v>158</v>
      </c>
      <c r="D142" t="s">
        <v>159</v>
      </c>
      <c r="E142" t="s">
        <v>167</v>
      </c>
      <c r="F142">
        <v>99.201219150292616</v>
      </c>
      <c r="G142">
        <v>26.143827128558989</v>
      </c>
      <c r="H142">
        <v>5</v>
      </c>
      <c r="I142">
        <f t="shared" si="8"/>
        <v>31482</v>
      </c>
      <c r="J142">
        <f t="shared" si="6"/>
        <v>6296.4</v>
      </c>
      <c r="K142">
        <v>0</v>
      </c>
      <c r="L142">
        <v>5771.2780000000002</v>
      </c>
      <c r="M142">
        <v>2</v>
      </c>
      <c r="N142">
        <v>20500</v>
      </c>
      <c r="O142">
        <v>2380</v>
      </c>
      <c r="P142">
        <v>8600</v>
      </c>
      <c r="Q142">
        <f t="shared" si="7"/>
        <v>31480</v>
      </c>
      <c r="R142">
        <v>0</v>
      </c>
      <c r="S142">
        <v>0</v>
      </c>
    </row>
    <row r="143" spans="1:19" x14ac:dyDescent="0.4">
      <c r="A143" t="s">
        <v>56</v>
      </c>
      <c r="B143" t="s">
        <v>157</v>
      </c>
      <c r="C143" t="s">
        <v>158</v>
      </c>
      <c r="D143" t="s">
        <v>159</v>
      </c>
      <c r="E143" t="s">
        <v>167</v>
      </c>
      <c r="F143">
        <v>99.207871816385889</v>
      </c>
      <c r="G143">
        <v>26.141768000061319</v>
      </c>
      <c r="H143">
        <v>3</v>
      </c>
      <c r="I143">
        <f t="shared" si="8"/>
        <v>14010</v>
      </c>
      <c r="J143">
        <f t="shared" si="6"/>
        <v>4670</v>
      </c>
      <c r="K143">
        <v>0</v>
      </c>
      <c r="L143">
        <v>3987.8266666666664</v>
      </c>
      <c r="M143">
        <v>0</v>
      </c>
      <c r="N143">
        <v>0</v>
      </c>
      <c r="O143">
        <v>3210</v>
      </c>
      <c r="P143">
        <v>10800</v>
      </c>
      <c r="Q143">
        <f t="shared" si="7"/>
        <v>14010</v>
      </c>
      <c r="R143">
        <v>0</v>
      </c>
      <c r="S143">
        <v>0</v>
      </c>
    </row>
    <row r="144" spans="1:19" x14ac:dyDescent="0.4">
      <c r="A144" t="s">
        <v>56</v>
      </c>
      <c r="B144" t="s">
        <v>157</v>
      </c>
      <c r="C144" t="s">
        <v>158</v>
      </c>
      <c r="D144" t="s">
        <v>159</v>
      </c>
      <c r="E144" t="s">
        <v>167</v>
      </c>
      <c r="F144">
        <v>99.199527215381025</v>
      </c>
      <c r="G144">
        <v>26.146200581536299</v>
      </c>
      <c r="H144">
        <v>4</v>
      </c>
      <c r="I144">
        <f t="shared" si="8"/>
        <v>30880</v>
      </c>
      <c r="J144">
        <f t="shared" si="6"/>
        <v>7720</v>
      </c>
      <c r="K144">
        <v>0</v>
      </c>
      <c r="L144">
        <v>7848.375</v>
      </c>
      <c r="M144">
        <v>0</v>
      </c>
      <c r="N144">
        <v>23400</v>
      </c>
      <c r="O144">
        <v>5480</v>
      </c>
      <c r="P144">
        <v>2000</v>
      </c>
      <c r="Q144">
        <f t="shared" si="7"/>
        <v>30880</v>
      </c>
      <c r="R144">
        <v>0</v>
      </c>
      <c r="S144">
        <v>0</v>
      </c>
    </row>
    <row r="145" spans="1:19" x14ac:dyDescent="0.4">
      <c r="A145" t="s">
        <v>56</v>
      </c>
      <c r="B145" t="s">
        <v>157</v>
      </c>
      <c r="C145" t="s">
        <v>158</v>
      </c>
      <c r="D145" t="s">
        <v>159</v>
      </c>
      <c r="E145" t="s">
        <v>167</v>
      </c>
      <c r="F145">
        <v>99.202939432838264</v>
      </c>
      <c r="G145">
        <v>26.137892601252371</v>
      </c>
      <c r="H145">
        <v>5</v>
      </c>
      <c r="I145">
        <f t="shared" si="8"/>
        <v>33660</v>
      </c>
      <c r="J145">
        <f t="shared" si="6"/>
        <v>6732</v>
      </c>
      <c r="K145">
        <v>0</v>
      </c>
      <c r="L145">
        <v>6888.1720000000005</v>
      </c>
      <c r="M145">
        <v>0</v>
      </c>
      <c r="N145">
        <v>25500</v>
      </c>
      <c r="O145">
        <v>4060</v>
      </c>
      <c r="P145">
        <v>4100</v>
      </c>
      <c r="Q145">
        <f t="shared" si="7"/>
        <v>33660</v>
      </c>
      <c r="R145">
        <v>0</v>
      </c>
      <c r="S145">
        <v>0</v>
      </c>
    </row>
    <row r="146" spans="1:19" x14ac:dyDescent="0.4">
      <c r="A146" t="s">
        <v>56</v>
      </c>
      <c r="B146" t="s">
        <v>157</v>
      </c>
      <c r="C146" t="s">
        <v>158</v>
      </c>
      <c r="D146" t="s">
        <v>159</v>
      </c>
      <c r="E146" t="s">
        <v>167</v>
      </c>
      <c r="F146">
        <v>99.205451011348444</v>
      </c>
      <c r="G146">
        <v>26.142232382941408</v>
      </c>
      <c r="H146">
        <v>4</v>
      </c>
      <c r="I146">
        <f t="shared" si="8"/>
        <v>31170</v>
      </c>
      <c r="J146">
        <f t="shared" si="6"/>
        <v>7792.5</v>
      </c>
      <c r="K146">
        <v>0</v>
      </c>
      <c r="L146">
        <v>7174.4</v>
      </c>
      <c r="M146">
        <v>0</v>
      </c>
      <c r="N146">
        <v>30000</v>
      </c>
      <c r="O146">
        <v>570</v>
      </c>
      <c r="P146">
        <v>600</v>
      </c>
      <c r="Q146">
        <f t="shared" si="7"/>
        <v>31170</v>
      </c>
      <c r="R146">
        <v>0</v>
      </c>
      <c r="S146">
        <v>0</v>
      </c>
    </row>
    <row r="147" spans="1:19" x14ac:dyDescent="0.4">
      <c r="A147" t="s">
        <v>56</v>
      </c>
      <c r="B147" t="s">
        <v>157</v>
      </c>
      <c r="C147" t="s">
        <v>158</v>
      </c>
      <c r="D147" t="s">
        <v>159</v>
      </c>
      <c r="E147" t="s">
        <v>167</v>
      </c>
      <c r="F147">
        <v>99.205010999785884</v>
      </c>
      <c r="G147">
        <v>26.1441792101148</v>
      </c>
      <c r="H147">
        <v>4</v>
      </c>
      <c r="I147">
        <f t="shared" si="8"/>
        <v>31002</v>
      </c>
      <c r="J147">
        <f t="shared" si="6"/>
        <v>7750.5</v>
      </c>
      <c r="K147">
        <v>0</v>
      </c>
      <c r="L147">
        <v>7008.5349999999999</v>
      </c>
      <c r="M147">
        <v>2</v>
      </c>
      <c r="N147">
        <v>26500</v>
      </c>
      <c r="O147">
        <v>500</v>
      </c>
      <c r="P147">
        <v>4000</v>
      </c>
      <c r="Q147">
        <f t="shared" si="7"/>
        <v>31000</v>
      </c>
      <c r="R147">
        <v>0</v>
      </c>
      <c r="S147">
        <v>0</v>
      </c>
    </row>
    <row r="148" spans="1:19" x14ac:dyDescent="0.4">
      <c r="A148" t="s">
        <v>56</v>
      </c>
      <c r="B148" t="s">
        <v>157</v>
      </c>
      <c r="C148" t="s">
        <v>158</v>
      </c>
      <c r="D148" t="s">
        <v>159</v>
      </c>
      <c r="E148" t="s">
        <v>167</v>
      </c>
      <c r="F148">
        <v>99.207008843585228</v>
      </c>
      <c r="G148">
        <v>26.137301829703269</v>
      </c>
      <c r="H148">
        <v>5</v>
      </c>
      <c r="I148">
        <f t="shared" si="8"/>
        <v>49285</v>
      </c>
      <c r="J148">
        <f t="shared" si="6"/>
        <v>9857</v>
      </c>
      <c r="K148">
        <v>0</v>
      </c>
      <c r="L148">
        <v>8879.9399999999987</v>
      </c>
      <c r="M148">
        <v>0</v>
      </c>
      <c r="N148">
        <v>42000</v>
      </c>
      <c r="O148">
        <v>4465</v>
      </c>
      <c r="P148">
        <v>2820</v>
      </c>
      <c r="Q148">
        <f t="shared" si="7"/>
        <v>49285</v>
      </c>
      <c r="R148">
        <v>0</v>
      </c>
      <c r="S148">
        <v>0</v>
      </c>
    </row>
    <row r="149" spans="1:19" x14ac:dyDescent="0.4">
      <c r="A149" t="s">
        <v>56</v>
      </c>
      <c r="B149" t="s">
        <v>157</v>
      </c>
      <c r="C149" t="s">
        <v>158</v>
      </c>
      <c r="D149" t="s">
        <v>159</v>
      </c>
      <c r="E149" t="s">
        <v>167</v>
      </c>
      <c r="F149">
        <v>99.205237493308061</v>
      </c>
      <c r="G149">
        <v>26.14700039306064</v>
      </c>
      <c r="H149">
        <v>4</v>
      </c>
      <c r="I149">
        <f t="shared" si="8"/>
        <v>42622</v>
      </c>
      <c r="J149">
        <f t="shared" si="6"/>
        <v>10655.5</v>
      </c>
      <c r="K149">
        <v>0</v>
      </c>
      <c r="L149">
        <v>10096.3025</v>
      </c>
      <c r="M149">
        <v>2</v>
      </c>
      <c r="N149">
        <v>38000</v>
      </c>
      <c r="O149">
        <v>1620</v>
      </c>
      <c r="P149">
        <v>3000</v>
      </c>
      <c r="Q149">
        <f t="shared" si="7"/>
        <v>42620</v>
      </c>
      <c r="R149">
        <v>0</v>
      </c>
      <c r="S149">
        <v>0</v>
      </c>
    </row>
    <row r="150" spans="1:19" x14ac:dyDescent="0.4">
      <c r="A150" t="s">
        <v>56</v>
      </c>
      <c r="B150" t="s">
        <v>157</v>
      </c>
      <c r="C150" t="s">
        <v>158</v>
      </c>
      <c r="D150" t="s">
        <v>159</v>
      </c>
      <c r="E150" t="s">
        <v>167</v>
      </c>
      <c r="F150">
        <v>99.203414771681466</v>
      </c>
      <c r="G150">
        <v>26.1391725983475</v>
      </c>
      <c r="H150">
        <v>3</v>
      </c>
      <c r="I150">
        <f t="shared" si="8"/>
        <v>26282</v>
      </c>
      <c r="J150">
        <f t="shared" si="6"/>
        <v>8760.6666666666661</v>
      </c>
      <c r="K150">
        <v>0</v>
      </c>
      <c r="L150">
        <v>6592.3899999999994</v>
      </c>
      <c r="M150">
        <v>2</v>
      </c>
      <c r="N150">
        <v>24900</v>
      </c>
      <c r="O150">
        <v>1380</v>
      </c>
      <c r="P150">
        <v>0</v>
      </c>
      <c r="Q150">
        <f t="shared" si="7"/>
        <v>26280</v>
      </c>
      <c r="R150">
        <v>0</v>
      </c>
      <c r="S150">
        <v>0</v>
      </c>
    </row>
    <row r="151" spans="1:19" x14ac:dyDescent="0.4">
      <c r="A151" t="s">
        <v>56</v>
      </c>
      <c r="B151" t="s">
        <v>157</v>
      </c>
      <c r="C151" t="s">
        <v>165</v>
      </c>
      <c r="D151" t="s">
        <v>166</v>
      </c>
      <c r="E151" t="s">
        <v>168</v>
      </c>
      <c r="F151">
        <v>99.207208007898501</v>
      </c>
      <c r="G151">
        <v>25.832767466764381</v>
      </c>
      <c r="H151">
        <v>6</v>
      </c>
      <c r="I151">
        <f t="shared" si="8"/>
        <v>46809</v>
      </c>
      <c r="J151">
        <f t="shared" si="6"/>
        <v>7801.5</v>
      </c>
      <c r="K151">
        <v>0</v>
      </c>
      <c r="L151">
        <v>0</v>
      </c>
      <c r="M151">
        <v>0</v>
      </c>
      <c r="N151">
        <v>26977</v>
      </c>
      <c r="O151">
        <v>2600</v>
      </c>
      <c r="P151">
        <v>0</v>
      </c>
      <c r="Q151">
        <f t="shared" si="7"/>
        <v>29577</v>
      </c>
      <c r="R151">
        <v>17232</v>
      </c>
      <c r="S151">
        <v>0</v>
      </c>
    </row>
    <row r="152" spans="1:19" x14ac:dyDescent="0.4">
      <c r="A152" t="s">
        <v>56</v>
      </c>
      <c r="B152" t="s">
        <v>157</v>
      </c>
      <c r="C152" t="s">
        <v>165</v>
      </c>
      <c r="D152" t="s">
        <v>166</v>
      </c>
      <c r="E152" t="s">
        <v>168</v>
      </c>
      <c r="F152">
        <v>99.198733988610115</v>
      </c>
      <c r="G152">
        <v>25.828054020711509</v>
      </c>
      <c r="H152">
        <v>3</v>
      </c>
      <c r="I152">
        <f t="shared" si="8"/>
        <v>31516</v>
      </c>
      <c r="J152">
        <f t="shared" si="6"/>
        <v>10505.333333333334</v>
      </c>
      <c r="K152">
        <v>0</v>
      </c>
      <c r="L152">
        <v>1</v>
      </c>
      <c r="M152">
        <v>6000</v>
      </c>
      <c r="N152">
        <v>22452</v>
      </c>
      <c r="O152">
        <v>2200</v>
      </c>
      <c r="P152">
        <v>0</v>
      </c>
      <c r="Q152">
        <f t="shared" si="7"/>
        <v>24652</v>
      </c>
      <c r="R152">
        <v>864</v>
      </c>
      <c r="S152">
        <v>0</v>
      </c>
    </row>
    <row r="153" spans="1:19" x14ac:dyDescent="0.4">
      <c r="A153" t="s">
        <v>56</v>
      </c>
      <c r="B153" t="s">
        <v>157</v>
      </c>
      <c r="C153" t="s">
        <v>165</v>
      </c>
      <c r="D153" t="s">
        <v>166</v>
      </c>
      <c r="E153" t="s">
        <v>168</v>
      </c>
      <c r="F153">
        <v>99.200509881198627</v>
      </c>
      <c r="G153">
        <v>25.83303253422293</v>
      </c>
      <c r="H153">
        <v>7</v>
      </c>
      <c r="I153">
        <f t="shared" si="8"/>
        <v>70842</v>
      </c>
      <c r="J153">
        <f t="shared" si="6"/>
        <v>10120.285714285714</v>
      </c>
      <c r="K153">
        <v>0</v>
      </c>
      <c r="L153">
        <v>1</v>
      </c>
      <c r="M153">
        <v>8000</v>
      </c>
      <c r="N153">
        <v>40353</v>
      </c>
      <c r="O153">
        <v>3700</v>
      </c>
      <c r="P153">
        <v>0</v>
      </c>
      <c r="Q153">
        <f t="shared" si="7"/>
        <v>44053</v>
      </c>
      <c r="R153">
        <v>18789</v>
      </c>
      <c r="S153">
        <v>0</v>
      </c>
    </row>
    <row r="154" spans="1:19" x14ac:dyDescent="0.4">
      <c r="A154" t="s">
        <v>56</v>
      </c>
      <c r="B154" t="s">
        <v>157</v>
      </c>
      <c r="C154" t="s">
        <v>165</v>
      </c>
      <c r="D154" t="s">
        <v>166</v>
      </c>
      <c r="E154" t="s">
        <v>168</v>
      </c>
      <c r="F154">
        <v>99.206097262877407</v>
      </c>
      <c r="G154">
        <v>25.830108124818722</v>
      </c>
      <c r="H154">
        <v>3</v>
      </c>
      <c r="I154">
        <f t="shared" si="8"/>
        <v>34823</v>
      </c>
      <c r="J154">
        <f t="shared" si="6"/>
        <v>11607.666666666666</v>
      </c>
      <c r="K154">
        <v>0</v>
      </c>
      <c r="L154">
        <v>0</v>
      </c>
      <c r="M154">
        <v>0</v>
      </c>
      <c r="N154">
        <v>25893</v>
      </c>
      <c r="O154">
        <v>4400</v>
      </c>
      <c r="P154">
        <v>0</v>
      </c>
      <c r="Q154">
        <f t="shared" si="7"/>
        <v>30293</v>
      </c>
      <c r="R154">
        <v>4530</v>
      </c>
      <c r="S154">
        <v>0</v>
      </c>
    </row>
    <row r="155" spans="1:19" x14ac:dyDescent="0.4">
      <c r="A155" t="s">
        <v>56</v>
      </c>
      <c r="B155" t="s">
        <v>157</v>
      </c>
      <c r="C155" t="s">
        <v>165</v>
      </c>
      <c r="D155" t="s">
        <v>166</v>
      </c>
      <c r="E155" t="s">
        <v>168</v>
      </c>
      <c r="F155">
        <v>99.207563297212857</v>
      </c>
      <c r="G155">
        <v>25.825342948291951</v>
      </c>
      <c r="H155">
        <v>3</v>
      </c>
      <c r="I155">
        <f t="shared" si="8"/>
        <v>36860</v>
      </c>
      <c r="J155">
        <f t="shared" si="6"/>
        <v>12286.666666666666</v>
      </c>
      <c r="K155">
        <v>0</v>
      </c>
      <c r="L155">
        <v>1</v>
      </c>
      <c r="M155">
        <v>3200</v>
      </c>
      <c r="N155">
        <v>21310</v>
      </c>
      <c r="O155">
        <v>5500</v>
      </c>
      <c r="P155">
        <v>0</v>
      </c>
      <c r="Q155">
        <f t="shared" si="7"/>
        <v>26810</v>
      </c>
      <c r="R155">
        <v>6850</v>
      </c>
      <c r="S155">
        <v>0</v>
      </c>
    </row>
    <row r="156" spans="1:19" x14ac:dyDescent="0.4">
      <c r="A156" t="s">
        <v>56</v>
      </c>
      <c r="B156" t="s">
        <v>157</v>
      </c>
      <c r="C156" t="s">
        <v>165</v>
      </c>
      <c r="D156" t="s">
        <v>166</v>
      </c>
      <c r="E156" t="s">
        <v>168</v>
      </c>
      <c r="F156">
        <v>99.207515440143212</v>
      </c>
      <c r="G156">
        <v>25.827466989831152</v>
      </c>
      <c r="H156">
        <v>6</v>
      </c>
      <c r="I156">
        <f t="shared" si="8"/>
        <v>52325</v>
      </c>
      <c r="J156">
        <f t="shared" si="6"/>
        <v>8720.8333333333339</v>
      </c>
      <c r="K156">
        <v>0</v>
      </c>
      <c r="L156">
        <v>0</v>
      </c>
      <c r="M156">
        <v>0</v>
      </c>
      <c r="N156">
        <v>31305</v>
      </c>
      <c r="O156">
        <v>3500</v>
      </c>
      <c r="P156">
        <v>0</v>
      </c>
      <c r="Q156">
        <f t="shared" si="7"/>
        <v>34805</v>
      </c>
      <c r="R156">
        <v>17520</v>
      </c>
      <c r="S156">
        <v>0</v>
      </c>
    </row>
    <row r="157" spans="1:19" x14ac:dyDescent="0.4">
      <c r="A157" t="s">
        <v>56</v>
      </c>
      <c r="B157" t="s">
        <v>157</v>
      </c>
      <c r="C157" t="s">
        <v>165</v>
      </c>
      <c r="D157" t="s">
        <v>166</v>
      </c>
      <c r="E157" t="s">
        <v>168</v>
      </c>
      <c r="F157">
        <v>99.200750994559186</v>
      </c>
      <c r="G157">
        <v>25.831218609909161</v>
      </c>
      <c r="H157">
        <v>6</v>
      </c>
      <c r="I157">
        <f t="shared" si="8"/>
        <v>42498.65</v>
      </c>
      <c r="J157">
        <f t="shared" si="6"/>
        <v>7083.1083333333336</v>
      </c>
      <c r="K157">
        <v>0</v>
      </c>
      <c r="L157">
        <v>0</v>
      </c>
      <c r="M157">
        <v>0</v>
      </c>
      <c r="N157">
        <v>28817</v>
      </c>
      <c r="O157">
        <v>6500</v>
      </c>
      <c r="P157">
        <v>0</v>
      </c>
      <c r="Q157">
        <f t="shared" si="7"/>
        <v>35317</v>
      </c>
      <c r="R157">
        <v>7181.65</v>
      </c>
      <c r="S157">
        <v>0</v>
      </c>
    </row>
    <row r="158" spans="1:19" x14ac:dyDescent="0.4">
      <c r="A158" t="s">
        <v>56</v>
      </c>
      <c r="B158" t="s">
        <v>157</v>
      </c>
      <c r="C158" t="s">
        <v>165</v>
      </c>
      <c r="D158" t="s">
        <v>166</v>
      </c>
      <c r="E158" t="s">
        <v>168</v>
      </c>
      <c r="F158">
        <v>99.19811715893907</v>
      </c>
      <c r="G158">
        <v>25.832181616707569</v>
      </c>
      <c r="H158">
        <v>6</v>
      </c>
      <c r="I158">
        <f t="shared" si="8"/>
        <v>42498.65</v>
      </c>
      <c r="J158">
        <f t="shared" si="6"/>
        <v>7083.1083333333336</v>
      </c>
      <c r="K158">
        <v>0</v>
      </c>
      <c r="L158">
        <v>0</v>
      </c>
      <c r="M158">
        <v>0</v>
      </c>
      <c r="N158">
        <v>28817</v>
      </c>
      <c r="O158">
        <v>6500</v>
      </c>
      <c r="P158">
        <v>0</v>
      </c>
      <c r="Q158">
        <f t="shared" si="7"/>
        <v>35317</v>
      </c>
      <c r="R158">
        <v>7181.65</v>
      </c>
      <c r="S158">
        <v>0</v>
      </c>
    </row>
    <row r="159" spans="1:19" x14ac:dyDescent="0.4">
      <c r="A159" t="s">
        <v>56</v>
      </c>
      <c r="B159" t="s">
        <v>157</v>
      </c>
      <c r="C159" t="s">
        <v>165</v>
      </c>
      <c r="D159" t="s">
        <v>166</v>
      </c>
      <c r="E159" t="s">
        <v>168</v>
      </c>
      <c r="F159">
        <v>99.202306951075499</v>
      </c>
      <c r="G159">
        <v>25.83230827098312</v>
      </c>
      <c r="H159">
        <v>5</v>
      </c>
      <c r="I159">
        <f t="shared" si="8"/>
        <v>25737</v>
      </c>
      <c r="J159">
        <f t="shared" si="6"/>
        <v>5147.3999999999996</v>
      </c>
      <c r="K159">
        <v>0</v>
      </c>
      <c r="L159">
        <v>0</v>
      </c>
      <c r="M159">
        <v>0</v>
      </c>
      <c r="N159">
        <v>21079</v>
      </c>
      <c r="O159">
        <v>2800</v>
      </c>
      <c r="P159">
        <v>0</v>
      </c>
      <c r="Q159">
        <f t="shared" si="7"/>
        <v>23879</v>
      </c>
      <c r="R159">
        <v>1858</v>
      </c>
      <c r="S159">
        <v>0</v>
      </c>
    </row>
    <row r="160" spans="1:19" x14ac:dyDescent="0.4">
      <c r="A160" t="s">
        <v>56</v>
      </c>
      <c r="B160" t="s">
        <v>157</v>
      </c>
      <c r="C160" t="s">
        <v>165</v>
      </c>
      <c r="D160" t="s">
        <v>166</v>
      </c>
      <c r="E160" t="s">
        <v>168</v>
      </c>
      <c r="F160">
        <v>99.203765618598297</v>
      </c>
      <c r="G160">
        <v>25.831582559070661</v>
      </c>
      <c r="H160">
        <v>4</v>
      </c>
      <c r="I160">
        <f t="shared" si="8"/>
        <v>18694</v>
      </c>
      <c r="J160">
        <f t="shared" si="6"/>
        <v>4673.5</v>
      </c>
      <c r="K160">
        <v>0</v>
      </c>
      <c r="L160">
        <v>1</v>
      </c>
      <c r="M160">
        <v>9000</v>
      </c>
      <c r="N160">
        <v>8320</v>
      </c>
      <c r="O160">
        <v>900</v>
      </c>
      <c r="P160">
        <v>0</v>
      </c>
      <c r="Q160">
        <f t="shared" si="7"/>
        <v>9220</v>
      </c>
      <c r="R160">
        <v>474</v>
      </c>
      <c r="S160">
        <v>0</v>
      </c>
    </row>
    <row r="161" spans="1:19" x14ac:dyDescent="0.4">
      <c r="A161" t="s">
        <v>56</v>
      </c>
      <c r="B161" t="s">
        <v>157</v>
      </c>
      <c r="C161" t="s">
        <v>165</v>
      </c>
      <c r="D161" t="s">
        <v>166</v>
      </c>
      <c r="E161" t="s">
        <v>168</v>
      </c>
      <c r="F161">
        <v>99.199687524471685</v>
      </c>
      <c r="G161">
        <v>25.826222699656821</v>
      </c>
      <c r="H161">
        <v>4</v>
      </c>
      <c r="I161">
        <f t="shared" si="8"/>
        <v>27875.67</v>
      </c>
      <c r="J161">
        <f t="shared" si="6"/>
        <v>6968.9174999999996</v>
      </c>
      <c r="K161">
        <v>0</v>
      </c>
      <c r="L161">
        <v>0</v>
      </c>
      <c r="M161">
        <v>0</v>
      </c>
      <c r="N161">
        <v>22500</v>
      </c>
      <c r="O161">
        <v>4700</v>
      </c>
      <c r="P161">
        <v>0</v>
      </c>
      <c r="Q161">
        <f t="shared" si="7"/>
        <v>27200</v>
      </c>
      <c r="R161">
        <v>675.67</v>
      </c>
      <c r="S161">
        <v>0</v>
      </c>
    </row>
    <row r="162" spans="1:19" x14ac:dyDescent="0.4">
      <c r="A162" t="s">
        <v>56</v>
      </c>
      <c r="B162" t="s">
        <v>157</v>
      </c>
      <c r="C162" t="s">
        <v>165</v>
      </c>
      <c r="D162" t="s">
        <v>166</v>
      </c>
      <c r="E162" t="s">
        <v>168</v>
      </c>
      <c r="F162">
        <v>99.206256148599678</v>
      </c>
      <c r="G162">
        <v>25.831574206764969</v>
      </c>
      <c r="H162">
        <v>5</v>
      </c>
      <c r="I162">
        <f t="shared" si="8"/>
        <v>32335.72</v>
      </c>
      <c r="J162">
        <f t="shared" si="6"/>
        <v>6467.1440000000002</v>
      </c>
      <c r="K162">
        <v>0</v>
      </c>
      <c r="L162">
        <v>0</v>
      </c>
      <c r="M162">
        <v>0</v>
      </c>
      <c r="N162">
        <v>28522.27</v>
      </c>
      <c r="O162">
        <v>3300</v>
      </c>
      <c r="P162">
        <v>0</v>
      </c>
      <c r="Q162">
        <f t="shared" si="7"/>
        <v>31822.27</v>
      </c>
      <c r="R162">
        <v>513.45000000000005</v>
      </c>
      <c r="S162">
        <v>0</v>
      </c>
    </row>
    <row r="163" spans="1:19" x14ac:dyDescent="0.4">
      <c r="A163" t="s">
        <v>56</v>
      </c>
      <c r="B163" t="s">
        <v>157</v>
      </c>
      <c r="C163" t="s">
        <v>165</v>
      </c>
      <c r="D163" t="s">
        <v>166</v>
      </c>
      <c r="E163" t="s">
        <v>168</v>
      </c>
      <c r="F163">
        <v>99.202813603791725</v>
      </c>
      <c r="G163">
        <v>25.824833223912339</v>
      </c>
      <c r="H163">
        <v>4</v>
      </c>
      <c r="I163">
        <f t="shared" si="8"/>
        <v>12475.24</v>
      </c>
      <c r="J163">
        <f t="shared" si="6"/>
        <v>3118.81</v>
      </c>
      <c r="K163">
        <v>0</v>
      </c>
      <c r="L163">
        <v>0</v>
      </c>
      <c r="M163">
        <v>0</v>
      </c>
      <c r="N163">
        <v>6400</v>
      </c>
      <c r="O163">
        <v>5300</v>
      </c>
      <c r="P163">
        <v>0</v>
      </c>
      <c r="Q163">
        <f t="shared" si="7"/>
        <v>11700</v>
      </c>
      <c r="R163">
        <v>775.24</v>
      </c>
      <c r="S163">
        <v>0</v>
      </c>
    </row>
    <row r="164" spans="1:19" x14ac:dyDescent="0.4">
      <c r="A164" t="s">
        <v>56</v>
      </c>
      <c r="B164" t="s">
        <v>157</v>
      </c>
      <c r="C164" t="s">
        <v>165</v>
      </c>
      <c r="D164" t="s">
        <v>166</v>
      </c>
      <c r="E164" t="s">
        <v>168</v>
      </c>
      <c r="F164">
        <v>99.202306706791262</v>
      </c>
      <c r="G164">
        <v>25.825310267780431</v>
      </c>
      <c r="H164">
        <v>3</v>
      </c>
      <c r="I164">
        <f t="shared" si="8"/>
        <v>17600</v>
      </c>
      <c r="J164">
        <f t="shared" si="6"/>
        <v>5866.666666666667</v>
      </c>
      <c r="K164">
        <v>0</v>
      </c>
      <c r="L164">
        <v>0</v>
      </c>
      <c r="M164">
        <v>0</v>
      </c>
      <c r="N164">
        <v>16000</v>
      </c>
      <c r="O164">
        <v>1600</v>
      </c>
      <c r="P164">
        <v>0</v>
      </c>
      <c r="Q164">
        <f t="shared" si="7"/>
        <v>17600</v>
      </c>
      <c r="R164">
        <v>0</v>
      </c>
      <c r="S164">
        <v>0</v>
      </c>
    </row>
    <row r="165" spans="1:19" x14ac:dyDescent="0.4">
      <c r="A165" t="s">
        <v>56</v>
      </c>
      <c r="B165" t="s">
        <v>157</v>
      </c>
      <c r="C165" t="s">
        <v>165</v>
      </c>
      <c r="D165" t="s">
        <v>166</v>
      </c>
      <c r="E165" t="s">
        <v>168</v>
      </c>
      <c r="F165">
        <v>99.204076120496183</v>
      </c>
      <c r="G165">
        <v>25.832141225955851</v>
      </c>
      <c r="H165">
        <v>4</v>
      </c>
      <c r="I165">
        <f t="shared" si="8"/>
        <v>30874.670000000002</v>
      </c>
      <c r="J165">
        <f t="shared" si="6"/>
        <v>7718.6675000000005</v>
      </c>
      <c r="K165">
        <v>0</v>
      </c>
      <c r="L165">
        <v>0</v>
      </c>
      <c r="M165">
        <v>0</v>
      </c>
      <c r="N165">
        <v>28861.29</v>
      </c>
      <c r="O165">
        <v>1600</v>
      </c>
      <c r="P165">
        <v>0</v>
      </c>
      <c r="Q165">
        <f t="shared" si="7"/>
        <v>30461.29</v>
      </c>
      <c r="R165">
        <v>413.38</v>
      </c>
      <c r="S165">
        <v>0</v>
      </c>
    </row>
    <row r="166" spans="1:19" x14ac:dyDescent="0.4">
      <c r="A166" t="s">
        <v>56</v>
      </c>
      <c r="B166" t="s">
        <v>157</v>
      </c>
      <c r="C166" t="s">
        <v>165</v>
      </c>
      <c r="D166" t="s">
        <v>166</v>
      </c>
      <c r="E166" t="s">
        <v>168</v>
      </c>
      <c r="F166">
        <v>99.20332719119628</v>
      </c>
      <c r="G166">
        <v>25.829544726887619</v>
      </c>
      <c r="H166">
        <v>5</v>
      </c>
      <c r="I166">
        <f t="shared" si="8"/>
        <v>27945.31</v>
      </c>
      <c r="J166">
        <f t="shared" si="6"/>
        <v>5589.0619999999999</v>
      </c>
      <c r="K166">
        <v>0</v>
      </c>
      <c r="L166">
        <v>0</v>
      </c>
      <c r="M166">
        <v>0</v>
      </c>
      <c r="N166">
        <v>23823.15</v>
      </c>
      <c r="O166">
        <v>3500</v>
      </c>
      <c r="P166">
        <v>0</v>
      </c>
      <c r="Q166">
        <f t="shared" si="7"/>
        <v>27323.15</v>
      </c>
      <c r="R166">
        <v>622.16</v>
      </c>
      <c r="S166">
        <v>0</v>
      </c>
    </row>
    <row r="167" spans="1:19" x14ac:dyDescent="0.4">
      <c r="A167" t="s">
        <v>56</v>
      </c>
      <c r="B167" t="s">
        <v>157</v>
      </c>
      <c r="C167" t="s">
        <v>165</v>
      </c>
      <c r="D167" t="s">
        <v>166</v>
      </c>
      <c r="E167" t="s">
        <v>168</v>
      </c>
      <c r="F167">
        <v>99.204503778092217</v>
      </c>
      <c r="G167">
        <v>25.830049253802901</v>
      </c>
      <c r="H167">
        <v>2</v>
      </c>
      <c r="I167">
        <f t="shared" si="8"/>
        <v>19352.169999999998</v>
      </c>
      <c r="J167">
        <f t="shared" ref="J167:J230" si="9">I167/H167</f>
        <v>9676.0849999999991</v>
      </c>
      <c r="K167">
        <v>0</v>
      </c>
      <c r="L167">
        <v>1</v>
      </c>
      <c r="M167">
        <v>12000</v>
      </c>
      <c r="N167">
        <v>5200</v>
      </c>
      <c r="O167">
        <v>1600</v>
      </c>
      <c r="P167">
        <v>0</v>
      </c>
      <c r="Q167">
        <f t="shared" ref="Q167:Q230" si="10">N167+O167+P167</f>
        <v>6800</v>
      </c>
      <c r="R167">
        <v>552.16999999999996</v>
      </c>
      <c r="S167">
        <v>0</v>
      </c>
    </row>
    <row r="168" spans="1:19" x14ac:dyDescent="0.4">
      <c r="A168" t="s">
        <v>56</v>
      </c>
      <c r="B168" t="s">
        <v>157</v>
      </c>
      <c r="C168" t="s">
        <v>165</v>
      </c>
      <c r="D168" t="s">
        <v>166</v>
      </c>
      <c r="E168" t="s">
        <v>168</v>
      </c>
      <c r="F168">
        <v>99.198401524710661</v>
      </c>
      <c r="G168">
        <v>25.833106777768268</v>
      </c>
      <c r="H168">
        <v>4</v>
      </c>
      <c r="I168">
        <f t="shared" si="8"/>
        <v>48400</v>
      </c>
      <c r="J168">
        <f t="shared" si="9"/>
        <v>12100</v>
      </c>
      <c r="K168">
        <v>0</v>
      </c>
      <c r="L168">
        <v>2</v>
      </c>
      <c r="M168">
        <v>42000</v>
      </c>
      <c r="N168">
        <v>5000</v>
      </c>
      <c r="O168">
        <v>1400</v>
      </c>
      <c r="P168">
        <v>0</v>
      </c>
      <c r="Q168">
        <f t="shared" si="10"/>
        <v>6400</v>
      </c>
      <c r="R168">
        <v>0</v>
      </c>
      <c r="S168">
        <v>0</v>
      </c>
    </row>
    <row r="169" spans="1:19" x14ac:dyDescent="0.4">
      <c r="A169" t="s">
        <v>56</v>
      </c>
      <c r="B169" t="s">
        <v>157</v>
      </c>
      <c r="C169" t="s">
        <v>165</v>
      </c>
      <c r="D169" t="s">
        <v>166</v>
      </c>
      <c r="E169" t="s">
        <v>168</v>
      </c>
      <c r="F169">
        <v>99.206111821987335</v>
      </c>
      <c r="G169">
        <v>25.832716952629941</v>
      </c>
      <c r="H169">
        <v>6</v>
      </c>
      <c r="I169">
        <f t="shared" si="8"/>
        <v>36854.559999999998</v>
      </c>
      <c r="J169">
        <f t="shared" si="9"/>
        <v>6142.4266666666663</v>
      </c>
      <c r="K169">
        <v>0</v>
      </c>
      <c r="L169">
        <v>2</v>
      </c>
      <c r="M169">
        <v>30000</v>
      </c>
      <c r="N169">
        <v>4200</v>
      </c>
      <c r="O169">
        <v>2000</v>
      </c>
      <c r="P169">
        <v>0</v>
      </c>
      <c r="Q169">
        <f t="shared" si="10"/>
        <v>6200</v>
      </c>
      <c r="R169">
        <v>654.55999999999995</v>
      </c>
      <c r="S169">
        <v>0</v>
      </c>
    </row>
    <row r="170" spans="1:19" x14ac:dyDescent="0.4">
      <c r="A170" t="s">
        <v>56</v>
      </c>
      <c r="B170" t="s">
        <v>157</v>
      </c>
      <c r="C170" t="s">
        <v>165</v>
      </c>
      <c r="D170" t="s">
        <v>166</v>
      </c>
      <c r="E170" t="s">
        <v>168</v>
      </c>
      <c r="F170">
        <v>99.205123664835284</v>
      </c>
      <c r="G170">
        <v>25.828258851091441</v>
      </c>
      <c r="H170">
        <v>4</v>
      </c>
      <c r="I170">
        <f t="shared" si="8"/>
        <v>33010.33</v>
      </c>
      <c r="J170">
        <f t="shared" si="9"/>
        <v>8252.5825000000004</v>
      </c>
      <c r="K170">
        <v>0</v>
      </c>
      <c r="L170">
        <v>0</v>
      </c>
      <c r="M170">
        <v>0</v>
      </c>
      <c r="N170">
        <v>19210.84</v>
      </c>
      <c r="O170">
        <v>3000</v>
      </c>
      <c r="P170">
        <v>0</v>
      </c>
      <c r="Q170">
        <f t="shared" si="10"/>
        <v>22210.84</v>
      </c>
      <c r="R170">
        <v>10799.49</v>
      </c>
      <c r="S170">
        <v>0</v>
      </c>
    </row>
    <row r="171" spans="1:19" x14ac:dyDescent="0.4">
      <c r="A171" t="s">
        <v>56</v>
      </c>
      <c r="B171" t="s">
        <v>157</v>
      </c>
      <c r="C171" t="s">
        <v>165</v>
      </c>
      <c r="D171" t="s">
        <v>166</v>
      </c>
      <c r="E171" t="s">
        <v>168</v>
      </c>
      <c r="F171">
        <v>99.204311774179516</v>
      </c>
      <c r="G171">
        <v>25.83338883558886</v>
      </c>
      <c r="H171">
        <v>3</v>
      </c>
      <c r="I171">
        <f t="shared" si="8"/>
        <v>20170.560000000001</v>
      </c>
      <c r="J171">
        <f t="shared" si="9"/>
        <v>6723.52</v>
      </c>
      <c r="K171">
        <v>0</v>
      </c>
      <c r="L171">
        <v>1</v>
      </c>
      <c r="M171">
        <v>15000</v>
      </c>
      <c r="N171">
        <v>2700</v>
      </c>
      <c r="O171">
        <v>2000</v>
      </c>
      <c r="P171">
        <v>0</v>
      </c>
      <c r="Q171">
        <f t="shared" si="10"/>
        <v>4700</v>
      </c>
      <c r="R171">
        <v>470.56</v>
      </c>
      <c r="S171">
        <v>0</v>
      </c>
    </row>
    <row r="172" spans="1:19" x14ac:dyDescent="0.4">
      <c r="A172" t="s">
        <v>56</v>
      </c>
      <c r="B172" t="s">
        <v>157</v>
      </c>
      <c r="C172" t="s">
        <v>165</v>
      </c>
      <c r="D172" t="s">
        <v>166</v>
      </c>
      <c r="E172" t="s">
        <v>168</v>
      </c>
      <c r="F172">
        <v>99.20656673249664</v>
      </c>
      <c r="G172">
        <v>25.832238612758609</v>
      </c>
      <c r="H172">
        <v>5</v>
      </c>
      <c r="I172">
        <f t="shared" si="8"/>
        <v>40318.120000000003</v>
      </c>
      <c r="J172">
        <f t="shared" si="9"/>
        <v>8063.6240000000007</v>
      </c>
      <c r="K172">
        <v>0</v>
      </c>
      <c r="L172">
        <v>1</v>
      </c>
      <c r="M172">
        <v>21000</v>
      </c>
      <c r="N172">
        <v>3700</v>
      </c>
      <c r="O172">
        <v>4000</v>
      </c>
      <c r="P172">
        <v>0</v>
      </c>
      <c r="Q172">
        <f t="shared" si="10"/>
        <v>7700</v>
      </c>
      <c r="R172">
        <v>11618.12</v>
      </c>
      <c r="S172">
        <v>0</v>
      </c>
    </row>
    <row r="173" spans="1:19" x14ac:dyDescent="0.4">
      <c r="A173" t="s">
        <v>56</v>
      </c>
      <c r="B173" t="s">
        <v>157</v>
      </c>
      <c r="C173" t="s">
        <v>165</v>
      </c>
      <c r="D173" t="s">
        <v>166</v>
      </c>
      <c r="E173" t="s">
        <v>169</v>
      </c>
      <c r="F173">
        <v>99.207557394294099</v>
      </c>
      <c r="G173">
        <v>25.824936233656722</v>
      </c>
      <c r="H173">
        <v>4</v>
      </c>
      <c r="I173">
        <f t="shared" si="8"/>
        <v>22008.240000000002</v>
      </c>
      <c r="J173">
        <f t="shared" si="9"/>
        <v>5502.06</v>
      </c>
      <c r="K173">
        <v>0</v>
      </c>
      <c r="L173">
        <v>1</v>
      </c>
      <c r="M173">
        <v>15000</v>
      </c>
      <c r="N173">
        <v>3500</v>
      </c>
      <c r="O173">
        <v>2600</v>
      </c>
      <c r="P173">
        <v>0</v>
      </c>
      <c r="Q173">
        <f t="shared" si="10"/>
        <v>6100</v>
      </c>
      <c r="R173">
        <v>908.24</v>
      </c>
      <c r="S173">
        <v>0</v>
      </c>
    </row>
    <row r="174" spans="1:19" x14ac:dyDescent="0.4">
      <c r="A174" t="s">
        <v>56</v>
      </c>
      <c r="B174" t="s">
        <v>157</v>
      </c>
      <c r="C174" t="s">
        <v>165</v>
      </c>
      <c r="D174" t="s">
        <v>166</v>
      </c>
      <c r="E174" t="s">
        <v>169</v>
      </c>
      <c r="F174">
        <v>99.199365841276403</v>
      </c>
      <c r="G174">
        <v>25.824575459991959</v>
      </c>
      <c r="H174">
        <v>5</v>
      </c>
      <c r="I174">
        <f t="shared" si="8"/>
        <v>26521.34</v>
      </c>
      <c r="J174">
        <f t="shared" si="9"/>
        <v>5304.268</v>
      </c>
      <c r="K174">
        <v>0</v>
      </c>
      <c r="L174">
        <v>1</v>
      </c>
      <c r="M174">
        <v>9000</v>
      </c>
      <c r="N174">
        <v>1225</v>
      </c>
      <c r="O174">
        <v>1600</v>
      </c>
      <c r="P174">
        <v>0</v>
      </c>
      <c r="Q174">
        <f t="shared" si="10"/>
        <v>2825</v>
      </c>
      <c r="R174">
        <v>14696.34</v>
      </c>
      <c r="S174">
        <v>0</v>
      </c>
    </row>
    <row r="175" spans="1:19" x14ac:dyDescent="0.4">
      <c r="A175" t="s">
        <v>56</v>
      </c>
      <c r="B175" t="s">
        <v>157</v>
      </c>
      <c r="C175" t="s">
        <v>165</v>
      </c>
      <c r="D175" t="s">
        <v>166</v>
      </c>
      <c r="E175" t="s">
        <v>169</v>
      </c>
      <c r="F175">
        <v>99.202116690855604</v>
      </c>
      <c r="G175">
        <v>25.824040050784379</v>
      </c>
      <c r="H175">
        <v>3</v>
      </c>
      <c r="I175">
        <f t="shared" si="8"/>
        <v>42608.66</v>
      </c>
      <c r="J175">
        <f t="shared" si="9"/>
        <v>14202.886666666667</v>
      </c>
      <c r="K175">
        <v>0</v>
      </c>
      <c r="L175">
        <v>1</v>
      </c>
      <c r="M175">
        <v>15000</v>
      </c>
      <c r="N175">
        <v>24961.15</v>
      </c>
      <c r="O175">
        <v>1400</v>
      </c>
      <c r="P175">
        <v>0</v>
      </c>
      <c r="Q175">
        <f t="shared" si="10"/>
        <v>26361.15</v>
      </c>
      <c r="R175">
        <v>1247.51</v>
      </c>
      <c r="S175">
        <v>0</v>
      </c>
    </row>
    <row r="176" spans="1:19" x14ac:dyDescent="0.4">
      <c r="A176" t="s">
        <v>56</v>
      </c>
      <c r="B176" t="s">
        <v>157</v>
      </c>
      <c r="C176" t="s">
        <v>165</v>
      </c>
      <c r="D176" t="s">
        <v>166</v>
      </c>
      <c r="E176" t="s">
        <v>169</v>
      </c>
      <c r="F176">
        <v>99.20354742403498</v>
      </c>
      <c r="G176">
        <v>25.824437933403431</v>
      </c>
      <c r="H176">
        <v>3</v>
      </c>
      <c r="I176">
        <f t="shared" si="8"/>
        <v>26436.61</v>
      </c>
      <c r="J176">
        <f t="shared" si="9"/>
        <v>8812.2033333333329</v>
      </c>
      <c r="K176">
        <v>0</v>
      </c>
      <c r="L176">
        <v>0</v>
      </c>
      <c r="M176">
        <v>0</v>
      </c>
      <c r="N176">
        <v>20260.2</v>
      </c>
      <c r="O176">
        <v>4000</v>
      </c>
      <c r="P176">
        <v>0</v>
      </c>
      <c r="Q176">
        <f t="shared" si="10"/>
        <v>24260.2</v>
      </c>
      <c r="R176">
        <v>2176.41</v>
      </c>
      <c r="S176">
        <v>0</v>
      </c>
    </row>
    <row r="177" spans="1:19" x14ac:dyDescent="0.4">
      <c r="A177" t="s">
        <v>56</v>
      </c>
      <c r="B177" t="s">
        <v>157</v>
      </c>
      <c r="C177" t="s">
        <v>165</v>
      </c>
      <c r="D177" t="s">
        <v>166</v>
      </c>
      <c r="E177" t="s">
        <v>169</v>
      </c>
      <c r="F177">
        <v>99.199727072308789</v>
      </c>
      <c r="G177">
        <v>25.827984902901161</v>
      </c>
      <c r="H177">
        <v>2</v>
      </c>
      <c r="I177">
        <f t="shared" si="8"/>
        <v>12851.8</v>
      </c>
      <c r="J177">
        <f t="shared" si="9"/>
        <v>6425.9</v>
      </c>
      <c r="K177">
        <v>0</v>
      </c>
      <c r="L177">
        <v>0</v>
      </c>
      <c r="M177">
        <v>0</v>
      </c>
      <c r="N177">
        <v>1800</v>
      </c>
      <c r="O177">
        <v>10000</v>
      </c>
      <c r="P177">
        <v>0</v>
      </c>
      <c r="Q177">
        <f t="shared" si="10"/>
        <v>11800</v>
      </c>
      <c r="R177">
        <v>1051.8</v>
      </c>
      <c r="S177">
        <v>0</v>
      </c>
    </row>
    <row r="178" spans="1:19" x14ac:dyDescent="0.4">
      <c r="A178" t="s">
        <v>56</v>
      </c>
      <c r="B178" t="s">
        <v>157</v>
      </c>
      <c r="C178" t="s">
        <v>165</v>
      </c>
      <c r="D178" t="s">
        <v>166</v>
      </c>
      <c r="E178" t="s">
        <v>169</v>
      </c>
      <c r="F178">
        <v>99.201389665087177</v>
      </c>
      <c r="G178">
        <v>25.823720462675752</v>
      </c>
      <c r="H178">
        <v>4</v>
      </c>
      <c r="I178">
        <f t="shared" si="8"/>
        <v>64001.24</v>
      </c>
      <c r="J178">
        <f t="shared" si="9"/>
        <v>16000.31</v>
      </c>
      <c r="K178">
        <v>0</v>
      </c>
      <c r="L178">
        <v>2</v>
      </c>
      <c r="M178">
        <v>63000</v>
      </c>
      <c r="N178">
        <v>0</v>
      </c>
      <c r="O178">
        <v>0</v>
      </c>
      <c r="P178">
        <v>0</v>
      </c>
      <c r="Q178">
        <f t="shared" si="10"/>
        <v>0</v>
      </c>
      <c r="R178">
        <v>1001.24</v>
      </c>
      <c r="S178">
        <v>0</v>
      </c>
    </row>
    <row r="179" spans="1:19" x14ac:dyDescent="0.4">
      <c r="A179" t="s">
        <v>56</v>
      </c>
      <c r="B179" t="s">
        <v>157</v>
      </c>
      <c r="C179" t="s">
        <v>165</v>
      </c>
      <c r="D179" t="s">
        <v>166</v>
      </c>
      <c r="E179" t="s">
        <v>169</v>
      </c>
      <c r="F179">
        <v>99.202297448561836</v>
      </c>
      <c r="G179">
        <v>25.82479944207731</v>
      </c>
      <c r="H179">
        <v>4</v>
      </c>
      <c r="I179">
        <f t="shared" si="8"/>
        <v>45168.049999999996</v>
      </c>
      <c r="J179">
        <f t="shared" si="9"/>
        <v>11292.012499999999</v>
      </c>
      <c r="K179">
        <v>0</v>
      </c>
      <c r="L179">
        <v>0</v>
      </c>
      <c r="M179">
        <v>0</v>
      </c>
      <c r="N179">
        <v>34865.96</v>
      </c>
      <c r="O179">
        <v>9000</v>
      </c>
      <c r="P179">
        <v>0</v>
      </c>
      <c r="Q179">
        <f t="shared" si="10"/>
        <v>43865.96</v>
      </c>
      <c r="R179">
        <v>1302.0899999999999</v>
      </c>
      <c r="S179">
        <v>0</v>
      </c>
    </row>
    <row r="180" spans="1:19" x14ac:dyDescent="0.4">
      <c r="A180" t="s">
        <v>56</v>
      </c>
      <c r="B180" t="s">
        <v>157</v>
      </c>
      <c r="C180" t="s">
        <v>165</v>
      </c>
      <c r="D180" t="s">
        <v>166</v>
      </c>
      <c r="E180" t="s">
        <v>169</v>
      </c>
      <c r="F180">
        <v>99.199711069741966</v>
      </c>
      <c r="G180">
        <v>25.82861079601183</v>
      </c>
      <c r="H180">
        <v>3</v>
      </c>
      <c r="I180">
        <f t="shared" si="8"/>
        <v>32743.809999999998</v>
      </c>
      <c r="J180">
        <f t="shared" si="9"/>
        <v>10914.603333333333</v>
      </c>
      <c r="K180">
        <v>0</v>
      </c>
      <c r="L180">
        <v>0</v>
      </c>
      <c r="M180">
        <v>0</v>
      </c>
      <c r="N180">
        <v>27696.73</v>
      </c>
      <c r="O180">
        <v>2000</v>
      </c>
      <c r="P180">
        <v>0</v>
      </c>
      <c r="Q180">
        <f t="shared" si="10"/>
        <v>29696.73</v>
      </c>
      <c r="R180">
        <v>3047.08</v>
      </c>
      <c r="S180">
        <v>0</v>
      </c>
    </row>
    <row r="181" spans="1:19" x14ac:dyDescent="0.4">
      <c r="A181" t="s">
        <v>56</v>
      </c>
      <c r="B181" t="s">
        <v>157</v>
      </c>
      <c r="C181" t="s">
        <v>165</v>
      </c>
      <c r="D181" t="s">
        <v>166</v>
      </c>
      <c r="E181" t="s">
        <v>169</v>
      </c>
      <c r="F181">
        <v>99.206581304116852</v>
      </c>
      <c r="G181">
        <v>25.82931169812754</v>
      </c>
      <c r="H181">
        <v>3</v>
      </c>
      <c r="I181">
        <f t="shared" si="8"/>
        <v>40000</v>
      </c>
      <c r="J181">
        <f t="shared" si="9"/>
        <v>13333.333333333334</v>
      </c>
      <c r="K181">
        <v>0</v>
      </c>
      <c r="L181">
        <v>2</v>
      </c>
      <c r="M181">
        <v>40000</v>
      </c>
      <c r="N181">
        <v>0</v>
      </c>
      <c r="O181">
        <v>0</v>
      </c>
      <c r="P181">
        <v>0</v>
      </c>
      <c r="Q181">
        <f t="shared" si="10"/>
        <v>0</v>
      </c>
      <c r="R181">
        <v>0</v>
      </c>
      <c r="S181">
        <v>0</v>
      </c>
    </row>
    <row r="182" spans="1:19" x14ac:dyDescent="0.4">
      <c r="A182" t="s">
        <v>56</v>
      </c>
      <c r="B182" t="s">
        <v>157</v>
      </c>
      <c r="C182" t="s">
        <v>165</v>
      </c>
      <c r="D182" t="s">
        <v>166</v>
      </c>
      <c r="E182" t="s">
        <v>169</v>
      </c>
      <c r="F182">
        <v>99.206510187114816</v>
      </c>
      <c r="G182">
        <v>25.8278030628442</v>
      </c>
      <c r="H182">
        <v>2</v>
      </c>
      <c r="I182">
        <f t="shared" si="8"/>
        <v>24637.53</v>
      </c>
      <c r="J182">
        <f t="shared" si="9"/>
        <v>12318.764999999999</v>
      </c>
      <c r="K182">
        <v>0</v>
      </c>
      <c r="L182">
        <v>1</v>
      </c>
      <c r="M182">
        <v>20000</v>
      </c>
      <c r="N182">
        <v>1600</v>
      </c>
      <c r="O182">
        <v>1000</v>
      </c>
      <c r="P182">
        <v>0</v>
      </c>
      <c r="Q182">
        <f t="shared" si="10"/>
        <v>2600</v>
      </c>
      <c r="R182">
        <v>2037.53</v>
      </c>
      <c r="S182">
        <v>0</v>
      </c>
    </row>
    <row r="183" spans="1:19" x14ac:dyDescent="0.4">
      <c r="A183" t="s">
        <v>56</v>
      </c>
      <c r="B183" t="s">
        <v>157</v>
      </c>
      <c r="C183" t="s">
        <v>165</v>
      </c>
      <c r="D183" t="s">
        <v>166</v>
      </c>
      <c r="E183" t="s">
        <v>169</v>
      </c>
      <c r="F183">
        <v>99.203123656502655</v>
      </c>
      <c r="G183">
        <v>25.826033809994421</v>
      </c>
      <c r="H183">
        <v>6</v>
      </c>
      <c r="I183">
        <f t="shared" si="8"/>
        <v>48818.42</v>
      </c>
      <c r="J183">
        <f t="shared" si="9"/>
        <v>8136.4033333333327</v>
      </c>
      <c r="K183">
        <v>0</v>
      </c>
      <c r="L183">
        <v>0</v>
      </c>
      <c r="M183">
        <v>0</v>
      </c>
      <c r="N183">
        <v>40301.71</v>
      </c>
      <c r="O183">
        <v>4000</v>
      </c>
      <c r="P183">
        <v>0</v>
      </c>
      <c r="Q183">
        <f t="shared" si="10"/>
        <v>44301.71</v>
      </c>
      <c r="R183">
        <v>4516.71</v>
      </c>
      <c r="S183">
        <v>0</v>
      </c>
    </row>
    <row r="184" spans="1:19" x14ac:dyDescent="0.4">
      <c r="A184" t="s">
        <v>56</v>
      </c>
      <c r="B184" t="s">
        <v>157</v>
      </c>
      <c r="C184" t="s">
        <v>165</v>
      </c>
      <c r="D184" t="s">
        <v>166</v>
      </c>
      <c r="E184" t="s">
        <v>169</v>
      </c>
      <c r="F184">
        <v>99.198005601194211</v>
      </c>
      <c r="G184">
        <v>25.82725778408269</v>
      </c>
      <c r="H184">
        <v>6</v>
      </c>
      <c r="I184">
        <f t="shared" si="8"/>
        <v>34822.800000000003</v>
      </c>
      <c r="J184">
        <f t="shared" si="9"/>
        <v>5803.8</v>
      </c>
      <c r="K184">
        <v>0</v>
      </c>
      <c r="L184">
        <v>1</v>
      </c>
      <c r="M184">
        <v>9000</v>
      </c>
      <c r="N184">
        <v>5000</v>
      </c>
      <c r="O184">
        <v>19300</v>
      </c>
      <c r="P184">
        <v>0</v>
      </c>
      <c r="Q184">
        <f t="shared" si="10"/>
        <v>24300</v>
      </c>
      <c r="R184">
        <v>1522.8</v>
      </c>
      <c r="S184">
        <v>0</v>
      </c>
    </row>
    <row r="185" spans="1:19" x14ac:dyDescent="0.4">
      <c r="A185" t="s">
        <v>56</v>
      </c>
      <c r="B185" t="s">
        <v>157</v>
      </c>
      <c r="C185" t="s">
        <v>165</v>
      </c>
      <c r="D185" t="s">
        <v>166</v>
      </c>
      <c r="E185" t="s">
        <v>169</v>
      </c>
      <c r="F185">
        <v>99.201463462201474</v>
      </c>
      <c r="G185">
        <v>25.825154715081421</v>
      </c>
      <c r="H185">
        <v>3</v>
      </c>
      <c r="I185">
        <f t="shared" si="8"/>
        <v>41052.74</v>
      </c>
      <c r="J185">
        <f t="shared" si="9"/>
        <v>13684.246666666666</v>
      </c>
      <c r="K185">
        <v>0</v>
      </c>
      <c r="L185">
        <v>1</v>
      </c>
      <c r="M185">
        <v>30000</v>
      </c>
      <c r="N185">
        <v>1580</v>
      </c>
      <c r="O185">
        <v>1000</v>
      </c>
      <c r="P185">
        <v>0</v>
      </c>
      <c r="Q185">
        <f t="shared" si="10"/>
        <v>2580</v>
      </c>
      <c r="R185">
        <v>8472.74</v>
      </c>
      <c r="S185">
        <v>0</v>
      </c>
    </row>
    <row r="186" spans="1:19" x14ac:dyDescent="0.4">
      <c r="A186" t="s">
        <v>56</v>
      </c>
      <c r="B186" t="s">
        <v>157</v>
      </c>
      <c r="C186" t="s">
        <v>165</v>
      </c>
      <c r="D186" t="s">
        <v>166</v>
      </c>
      <c r="E186" t="s">
        <v>169</v>
      </c>
      <c r="F186">
        <v>99.205665589889122</v>
      </c>
      <c r="G186">
        <v>25.828738080097221</v>
      </c>
      <c r="H186">
        <v>4</v>
      </c>
      <c r="I186">
        <f t="shared" si="8"/>
        <v>50038.879999999997</v>
      </c>
      <c r="J186">
        <f t="shared" si="9"/>
        <v>12509.72</v>
      </c>
      <c r="K186">
        <v>0</v>
      </c>
      <c r="L186">
        <v>1</v>
      </c>
      <c r="M186">
        <v>28000</v>
      </c>
      <c r="N186">
        <v>3300</v>
      </c>
      <c r="O186">
        <v>16000</v>
      </c>
      <c r="P186">
        <v>0</v>
      </c>
      <c r="Q186">
        <f t="shared" si="10"/>
        <v>19300</v>
      </c>
      <c r="R186">
        <v>2738.88</v>
      </c>
      <c r="S186">
        <v>0</v>
      </c>
    </row>
    <row r="187" spans="1:19" x14ac:dyDescent="0.4">
      <c r="A187" t="s">
        <v>56</v>
      </c>
      <c r="B187" t="s">
        <v>157</v>
      </c>
      <c r="C187" t="s">
        <v>165</v>
      </c>
      <c r="D187" t="s">
        <v>166</v>
      </c>
      <c r="E187" t="s">
        <v>169</v>
      </c>
      <c r="F187">
        <v>99.199238573228556</v>
      </c>
      <c r="G187">
        <v>25.825613416350919</v>
      </c>
      <c r="H187">
        <v>3</v>
      </c>
      <c r="I187">
        <f t="shared" si="8"/>
        <v>49857.740000000005</v>
      </c>
      <c r="J187">
        <f t="shared" si="9"/>
        <v>16619.24666666667</v>
      </c>
      <c r="K187">
        <v>0</v>
      </c>
      <c r="L187">
        <v>1</v>
      </c>
      <c r="M187">
        <v>30000</v>
      </c>
      <c r="N187">
        <v>18349.240000000002</v>
      </c>
      <c r="O187">
        <v>0</v>
      </c>
      <c r="P187">
        <v>0</v>
      </c>
      <c r="Q187">
        <f t="shared" si="10"/>
        <v>18349.240000000002</v>
      </c>
      <c r="R187">
        <v>1508.5</v>
      </c>
      <c r="S187">
        <v>0</v>
      </c>
    </row>
    <row r="188" spans="1:19" x14ac:dyDescent="0.4">
      <c r="A188" t="s">
        <v>56</v>
      </c>
      <c r="B188" t="s">
        <v>157</v>
      </c>
      <c r="C188" t="s">
        <v>165</v>
      </c>
      <c r="D188" t="s">
        <v>166</v>
      </c>
      <c r="E188" t="s">
        <v>169</v>
      </c>
      <c r="F188">
        <v>99.20665706735376</v>
      </c>
      <c r="G188">
        <v>25.832443744080599</v>
      </c>
      <c r="H188">
        <v>3</v>
      </c>
      <c r="I188">
        <f t="shared" si="8"/>
        <v>28625.24</v>
      </c>
      <c r="J188">
        <f t="shared" si="9"/>
        <v>9541.7466666666678</v>
      </c>
      <c r="K188">
        <v>0</v>
      </c>
      <c r="L188">
        <v>0</v>
      </c>
      <c r="M188">
        <v>0</v>
      </c>
      <c r="N188">
        <v>18849.240000000002</v>
      </c>
      <c r="O188">
        <v>800</v>
      </c>
      <c r="P188">
        <v>0</v>
      </c>
      <c r="Q188">
        <f t="shared" si="10"/>
        <v>19649.240000000002</v>
      </c>
      <c r="R188">
        <v>8976</v>
      </c>
      <c r="S188">
        <v>0</v>
      </c>
    </row>
    <row r="189" spans="1:19" x14ac:dyDescent="0.4">
      <c r="A189" t="s">
        <v>56</v>
      </c>
      <c r="B189" t="s">
        <v>157</v>
      </c>
      <c r="C189" t="s">
        <v>165</v>
      </c>
      <c r="D189" t="s">
        <v>166</v>
      </c>
      <c r="E189" t="s">
        <v>169</v>
      </c>
      <c r="F189">
        <v>99.206017341062363</v>
      </c>
      <c r="G189">
        <v>25.829547851407479</v>
      </c>
      <c r="H189">
        <v>6</v>
      </c>
      <c r="I189">
        <f t="shared" si="8"/>
        <v>50229.52</v>
      </c>
      <c r="J189">
        <f t="shared" si="9"/>
        <v>8371.5866666666661</v>
      </c>
      <c r="K189">
        <v>0</v>
      </c>
      <c r="L189">
        <v>0</v>
      </c>
      <c r="M189">
        <v>0</v>
      </c>
      <c r="N189">
        <v>45936.1</v>
      </c>
      <c r="O189">
        <v>3000</v>
      </c>
      <c r="P189">
        <v>0</v>
      </c>
      <c r="Q189">
        <f t="shared" si="10"/>
        <v>48936.1</v>
      </c>
      <c r="R189">
        <v>1293.42</v>
      </c>
      <c r="S189">
        <v>0</v>
      </c>
    </row>
    <row r="190" spans="1:19" x14ac:dyDescent="0.4">
      <c r="A190" t="s">
        <v>56</v>
      </c>
      <c r="B190" t="s">
        <v>157</v>
      </c>
      <c r="C190" t="s">
        <v>165</v>
      </c>
      <c r="D190" t="s">
        <v>166</v>
      </c>
      <c r="E190" t="s">
        <v>169</v>
      </c>
      <c r="F190">
        <v>99.205350021015676</v>
      </c>
      <c r="G190">
        <v>25.829185688589849</v>
      </c>
      <c r="H190">
        <v>4</v>
      </c>
      <c r="I190">
        <f t="shared" si="8"/>
        <v>30332.6</v>
      </c>
      <c r="J190">
        <f t="shared" si="9"/>
        <v>7583.15</v>
      </c>
      <c r="K190">
        <v>0</v>
      </c>
      <c r="L190">
        <v>1</v>
      </c>
      <c r="M190">
        <v>12000</v>
      </c>
      <c r="N190">
        <v>5500</v>
      </c>
      <c r="O190">
        <v>11600</v>
      </c>
      <c r="P190">
        <v>0</v>
      </c>
      <c r="Q190">
        <f t="shared" si="10"/>
        <v>17100</v>
      </c>
      <c r="R190">
        <v>1232.5999999999999</v>
      </c>
      <c r="S190">
        <v>0</v>
      </c>
    </row>
    <row r="191" spans="1:19" x14ac:dyDescent="0.4">
      <c r="A191" t="s">
        <v>56</v>
      </c>
      <c r="B191" t="s">
        <v>157</v>
      </c>
      <c r="C191" t="s">
        <v>165</v>
      </c>
      <c r="D191" t="s">
        <v>166</v>
      </c>
      <c r="E191" t="s">
        <v>169</v>
      </c>
      <c r="F191">
        <v>99.199509782031527</v>
      </c>
      <c r="G191">
        <v>25.823770429807301</v>
      </c>
      <c r="H191">
        <v>3</v>
      </c>
      <c r="I191">
        <f t="shared" si="8"/>
        <v>87484.09</v>
      </c>
      <c r="J191">
        <f t="shared" si="9"/>
        <v>29161.363333333331</v>
      </c>
      <c r="K191">
        <v>0</v>
      </c>
      <c r="L191">
        <v>2</v>
      </c>
      <c r="M191">
        <v>48000</v>
      </c>
      <c r="N191">
        <v>13300</v>
      </c>
      <c r="O191">
        <v>25000</v>
      </c>
      <c r="P191">
        <v>0</v>
      </c>
      <c r="Q191">
        <f t="shared" si="10"/>
        <v>38300</v>
      </c>
      <c r="R191">
        <v>1184.0899999999999</v>
      </c>
      <c r="S191">
        <v>0</v>
      </c>
    </row>
    <row r="192" spans="1:19" x14ac:dyDescent="0.4">
      <c r="A192" t="s">
        <v>56</v>
      </c>
      <c r="B192" t="s">
        <v>157</v>
      </c>
      <c r="C192" t="s">
        <v>165</v>
      </c>
      <c r="D192" t="s">
        <v>166</v>
      </c>
      <c r="E192" t="s">
        <v>169</v>
      </c>
      <c r="F192">
        <v>99.202784607890607</v>
      </c>
      <c r="G192">
        <v>25.823923593759531</v>
      </c>
      <c r="H192">
        <v>3</v>
      </c>
      <c r="I192">
        <f t="shared" si="8"/>
        <v>45155.5</v>
      </c>
      <c r="J192">
        <f t="shared" si="9"/>
        <v>15051.833333333334</v>
      </c>
      <c r="K192">
        <v>0</v>
      </c>
      <c r="L192">
        <v>1</v>
      </c>
      <c r="M192">
        <v>40000</v>
      </c>
      <c r="N192">
        <v>3000</v>
      </c>
      <c r="O192">
        <v>1000</v>
      </c>
      <c r="P192">
        <v>0</v>
      </c>
      <c r="Q192">
        <f t="shared" si="10"/>
        <v>4000</v>
      </c>
      <c r="R192">
        <v>1155.5</v>
      </c>
      <c r="S192">
        <v>0</v>
      </c>
    </row>
    <row r="193" spans="1:19" x14ac:dyDescent="0.4">
      <c r="A193" t="s">
        <v>56</v>
      </c>
      <c r="B193" t="s">
        <v>157</v>
      </c>
      <c r="C193" t="s">
        <v>165</v>
      </c>
      <c r="D193" t="s">
        <v>166</v>
      </c>
      <c r="E193" t="s">
        <v>169</v>
      </c>
      <c r="F193">
        <v>99.20663498250083</v>
      </c>
      <c r="G193">
        <v>25.825984355636809</v>
      </c>
      <c r="H193">
        <v>5</v>
      </c>
      <c r="I193">
        <f t="shared" si="8"/>
        <v>42323.259999999995</v>
      </c>
      <c r="J193">
        <f t="shared" si="9"/>
        <v>8464.6519999999982</v>
      </c>
      <c r="K193">
        <v>0</v>
      </c>
      <c r="L193">
        <v>0</v>
      </c>
      <c r="M193">
        <v>0</v>
      </c>
      <c r="N193">
        <v>39811.49</v>
      </c>
      <c r="O193">
        <v>0</v>
      </c>
      <c r="P193">
        <v>0</v>
      </c>
      <c r="Q193">
        <f t="shared" si="10"/>
        <v>39811.49</v>
      </c>
      <c r="R193">
        <v>2511.77</v>
      </c>
      <c r="S193">
        <v>0</v>
      </c>
    </row>
    <row r="194" spans="1:19" x14ac:dyDescent="0.4">
      <c r="A194" t="s">
        <v>56</v>
      </c>
      <c r="B194" t="s">
        <v>157</v>
      </c>
      <c r="C194" t="s">
        <v>165</v>
      </c>
      <c r="D194" t="s">
        <v>166</v>
      </c>
      <c r="E194" t="s">
        <v>169</v>
      </c>
      <c r="F194">
        <v>99.202913222593438</v>
      </c>
      <c r="G194">
        <v>25.825428145947129</v>
      </c>
      <c r="H194">
        <v>5</v>
      </c>
      <c r="I194">
        <f t="shared" si="8"/>
        <v>35620.1</v>
      </c>
      <c r="J194">
        <f t="shared" si="9"/>
        <v>7124.0199999999995</v>
      </c>
      <c r="K194">
        <v>0</v>
      </c>
      <c r="L194">
        <v>0</v>
      </c>
      <c r="M194">
        <v>0</v>
      </c>
      <c r="N194">
        <v>31833</v>
      </c>
      <c r="O194">
        <v>1400</v>
      </c>
      <c r="P194">
        <v>0</v>
      </c>
      <c r="Q194">
        <f t="shared" si="10"/>
        <v>33233</v>
      </c>
      <c r="R194">
        <v>2387.1</v>
      </c>
      <c r="S194">
        <v>0</v>
      </c>
    </row>
    <row r="195" spans="1:19" x14ac:dyDescent="0.4">
      <c r="A195" t="s">
        <v>56</v>
      </c>
      <c r="B195" t="s">
        <v>157</v>
      </c>
      <c r="C195" t="s">
        <v>165</v>
      </c>
      <c r="D195" t="s">
        <v>166</v>
      </c>
      <c r="E195" t="s">
        <v>169</v>
      </c>
      <c r="F195">
        <v>99.201748364378815</v>
      </c>
      <c r="G195">
        <v>25.827295301637101</v>
      </c>
      <c r="H195">
        <v>2</v>
      </c>
      <c r="I195">
        <f t="shared" ref="I195:I258" si="11">K195+M195+N195+O195+P195+R195+S195</f>
        <v>28300</v>
      </c>
      <c r="J195">
        <f t="shared" si="9"/>
        <v>14150</v>
      </c>
      <c r="K195">
        <v>0</v>
      </c>
      <c r="L195">
        <v>1</v>
      </c>
      <c r="M195">
        <v>19200</v>
      </c>
      <c r="N195">
        <v>2300</v>
      </c>
      <c r="O195">
        <v>6800</v>
      </c>
      <c r="P195">
        <v>0</v>
      </c>
      <c r="Q195">
        <f t="shared" si="10"/>
        <v>9100</v>
      </c>
      <c r="R195">
        <v>0</v>
      </c>
      <c r="S195">
        <v>0</v>
      </c>
    </row>
    <row r="196" spans="1:19" x14ac:dyDescent="0.4">
      <c r="A196" t="s">
        <v>56</v>
      </c>
      <c r="B196" t="s">
        <v>157</v>
      </c>
      <c r="C196" t="s">
        <v>165</v>
      </c>
      <c r="D196" t="s">
        <v>166</v>
      </c>
      <c r="E196" t="s">
        <v>170</v>
      </c>
      <c r="F196">
        <v>99.207121092645252</v>
      </c>
      <c r="G196">
        <v>25.824245726744909</v>
      </c>
      <c r="H196">
        <v>4</v>
      </c>
      <c r="I196">
        <f t="shared" si="11"/>
        <v>29006.17</v>
      </c>
      <c r="J196">
        <f t="shared" si="9"/>
        <v>7251.5424999999996</v>
      </c>
      <c r="K196">
        <v>0</v>
      </c>
      <c r="L196">
        <v>0</v>
      </c>
      <c r="M196">
        <v>0</v>
      </c>
      <c r="N196">
        <v>26674</v>
      </c>
      <c r="O196">
        <v>1300</v>
      </c>
      <c r="P196">
        <v>0</v>
      </c>
      <c r="Q196">
        <f t="shared" si="10"/>
        <v>27974</v>
      </c>
      <c r="R196">
        <v>1032.17</v>
      </c>
      <c r="S196">
        <v>0</v>
      </c>
    </row>
    <row r="197" spans="1:19" x14ac:dyDescent="0.4">
      <c r="A197" t="s">
        <v>56</v>
      </c>
      <c r="B197" t="s">
        <v>157</v>
      </c>
      <c r="C197" t="s">
        <v>165</v>
      </c>
      <c r="D197" t="s">
        <v>166</v>
      </c>
      <c r="E197" t="s">
        <v>170</v>
      </c>
      <c r="F197">
        <v>99.201154904742708</v>
      </c>
      <c r="G197">
        <v>25.827654021052801</v>
      </c>
      <c r="H197">
        <v>3</v>
      </c>
      <c r="I197">
        <f t="shared" si="11"/>
        <v>16538.560000000001</v>
      </c>
      <c r="J197">
        <f t="shared" si="9"/>
        <v>5512.8533333333335</v>
      </c>
      <c r="K197">
        <v>0</v>
      </c>
      <c r="L197">
        <v>1</v>
      </c>
      <c r="M197">
        <v>12000</v>
      </c>
      <c r="N197">
        <v>3800</v>
      </c>
      <c r="O197">
        <v>0</v>
      </c>
      <c r="P197">
        <v>0</v>
      </c>
      <c r="Q197">
        <f t="shared" si="10"/>
        <v>3800</v>
      </c>
      <c r="R197">
        <v>738.56</v>
      </c>
      <c r="S197">
        <v>0</v>
      </c>
    </row>
    <row r="198" spans="1:19" x14ac:dyDescent="0.4">
      <c r="A198" t="s">
        <v>56</v>
      </c>
      <c r="B198" t="s">
        <v>157</v>
      </c>
      <c r="C198" t="s">
        <v>165</v>
      </c>
      <c r="D198" t="s">
        <v>166</v>
      </c>
      <c r="E198" t="s">
        <v>170</v>
      </c>
      <c r="F198">
        <v>99.198276487852326</v>
      </c>
      <c r="G198">
        <v>25.83228147660618</v>
      </c>
      <c r="H198">
        <v>2</v>
      </c>
      <c r="I198">
        <f t="shared" si="11"/>
        <v>12783.81</v>
      </c>
      <c r="J198">
        <f t="shared" si="9"/>
        <v>6391.9049999999997</v>
      </c>
      <c r="K198">
        <v>0</v>
      </c>
      <c r="L198">
        <v>0</v>
      </c>
      <c r="M198">
        <v>0</v>
      </c>
      <c r="N198">
        <v>10600</v>
      </c>
      <c r="O198">
        <v>800</v>
      </c>
      <c r="P198">
        <v>0</v>
      </c>
      <c r="Q198">
        <f t="shared" si="10"/>
        <v>11400</v>
      </c>
      <c r="R198">
        <v>1383.81</v>
      </c>
      <c r="S198">
        <v>0</v>
      </c>
    </row>
    <row r="199" spans="1:19" x14ac:dyDescent="0.4">
      <c r="A199" t="s">
        <v>56</v>
      </c>
      <c r="B199" t="s">
        <v>157</v>
      </c>
      <c r="C199" t="s">
        <v>165</v>
      </c>
      <c r="D199" t="s">
        <v>166</v>
      </c>
      <c r="E199" t="s">
        <v>170</v>
      </c>
      <c r="F199">
        <v>99.198331497368827</v>
      </c>
      <c r="G199">
        <v>25.824281886343641</v>
      </c>
      <c r="H199">
        <v>3</v>
      </c>
      <c r="I199">
        <f t="shared" si="11"/>
        <v>22320.55</v>
      </c>
      <c r="J199">
        <f t="shared" si="9"/>
        <v>7440.1833333333334</v>
      </c>
      <c r="K199">
        <v>0</v>
      </c>
      <c r="L199">
        <v>0</v>
      </c>
      <c r="M199">
        <v>0</v>
      </c>
      <c r="N199">
        <v>20920.55</v>
      </c>
      <c r="O199">
        <v>1400</v>
      </c>
      <c r="P199">
        <v>0</v>
      </c>
      <c r="Q199">
        <f t="shared" si="10"/>
        <v>22320.55</v>
      </c>
      <c r="R199">
        <v>0</v>
      </c>
      <c r="S199">
        <v>0</v>
      </c>
    </row>
    <row r="200" spans="1:19" x14ac:dyDescent="0.4">
      <c r="A200" t="s">
        <v>56</v>
      </c>
      <c r="B200" t="s">
        <v>157</v>
      </c>
      <c r="C200" t="s">
        <v>165</v>
      </c>
      <c r="D200" t="s">
        <v>166</v>
      </c>
      <c r="E200" t="s">
        <v>170</v>
      </c>
      <c r="F200">
        <v>99.203767636053499</v>
      </c>
      <c r="G200">
        <v>25.831970939485391</v>
      </c>
      <c r="H200">
        <v>4</v>
      </c>
      <c r="I200">
        <f t="shared" si="11"/>
        <v>57000</v>
      </c>
      <c r="J200">
        <f t="shared" si="9"/>
        <v>14250</v>
      </c>
      <c r="K200">
        <v>0</v>
      </c>
      <c r="L200">
        <v>1</v>
      </c>
      <c r="M200">
        <v>56000</v>
      </c>
      <c r="N200">
        <v>1000</v>
      </c>
      <c r="O200">
        <v>0</v>
      </c>
      <c r="P200">
        <v>0</v>
      </c>
      <c r="Q200">
        <f t="shared" si="10"/>
        <v>1000</v>
      </c>
      <c r="R200">
        <v>0</v>
      </c>
      <c r="S200">
        <v>0</v>
      </c>
    </row>
    <row r="201" spans="1:19" x14ac:dyDescent="0.4">
      <c r="A201" t="s">
        <v>56</v>
      </c>
      <c r="B201" t="s">
        <v>157</v>
      </c>
      <c r="C201" t="s">
        <v>165</v>
      </c>
      <c r="D201" t="s">
        <v>166</v>
      </c>
      <c r="E201" t="s">
        <v>170</v>
      </c>
      <c r="F201">
        <v>99.202995907572813</v>
      </c>
      <c r="G201">
        <v>25.826243256356982</v>
      </c>
      <c r="H201">
        <v>6</v>
      </c>
      <c r="I201">
        <f t="shared" si="11"/>
        <v>45370.879999999997</v>
      </c>
      <c r="J201">
        <f t="shared" si="9"/>
        <v>7561.8133333333326</v>
      </c>
      <c r="K201">
        <v>0</v>
      </c>
      <c r="L201">
        <v>0</v>
      </c>
      <c r="M201">
        <v>0</v>
      </c>
      <c r="N201">
        <v>42036</v>
      </c>
      <c r="O201">
        <v>1400</v>
      </c>
      <c r="P201">
        <v>0</v>
      </c>
      <c r="Q201">
        <f t="shared" si="10"/>
        <v>43436</v>
      </c>
      <c r="R201">
        <v>1934.88</v>
      </c>
      <c r="S201">
        <v>0</v>
      </c>
    </row>
    <row r="202" spans="1:19" x14ac:dyDescent="0.4">
      <c r="A202" t="s">
        <v>56</v>
      </c>
      <c r="B202" t="s">
        <v>157</v>
      </c>
      <c r="C202" t="s">
        <v>165</v>
      </c>
      <c r="D202" t="s">
        <v>166</v>
      </c>
      <c r="E202" t="s">
        <v>170</v>
      </c>
      <c r="F202">
        <v>99.198109050359719</v>
      </c>
      <c r="G202">
        <v>25.83263524287343</v>
      </c>
      <c r="H202">
        <v>4</v>
      </c>
      <c r="I202">
        <f t="shared" si="11"/>
        <v>29524.69</v>
      </c>
      <c r="J202">
        <f t="shared" si="9"/>
        <v>7381.1724999999997</v>
      </c>
      <c r="K202">
        <v>0</v>
      </c>
      <c r="L202">
        <v>0</v>
      </c>
      <c r="M202">
        <v>0</v>
      </c>
      <c r="N202">
        <v>26613</v>
      </c>
      <c r="O202">
        <v>1600</v>
      </c>
      <c r="P202">
        <v>0</v>
      </c>
      <c r="Q202">
        <f t="shared" si="10"/>
        <v>28213</v>
      </c>
      <c r="R202">
        <v>1311.69</v>
      </c>
      <c r="S202">
        <v>0</v>
      </c>
    </row>
    <row r="203" spans="1:19" x14ac:dyDescent="0.4">
      <c r="A203" t="s">
        <v>56</v>
      </c>
      <c r="B203" t="s">
        <v>157</v>
      </c>
      <c r="C203" t="s">
        <v>165</v>
      </c>
      <c r="D203" t="s">
        <v>166</v>
      </c>
      <c r="E203" t="s">
        <v>170</v>
      </c>
      <c r="F203">
        <v>99.207487521988824</v>
      </c>
      <c r="G203">
        <v>25.824002097036651</v>
      </c>
      <c r="H203">
        <v>4</v>
      </c>
      <c r="I203">
        <f t="shared" si="11"/>
        <v>41270.17</v>
      </c>
      <c r="J203">
        <f t="shared" si="9"/>
        <v>10317.5425</v>
      </c>
      <c r="K203">
        <v>0</v>
      </c>
      <c r="L203">
        <v>1</v>
      </c>
      <c r="M203">
        <v>13000</v>
      </c>
      <c r="N203">
        <v>27240</v>
      </c>
      <c r="O203">
        <v>0</v>
      </c>
      <c r="P203">
        <v>0</v>
      </c>
      <c r="Q203">
        <f t="shared" si="10"/>
        <v>27240</v>
      </c>
      <c r="R203">
        <v>1030.17</v>
      </c>
      <c r="S203">
        <v>0</v>
      </c>
    </row>
    <row r="204" spans="1:19" x14ac:dyDescent="0.4">
      <c r="A204" t="s">
        <v>56</v>
      </c>
      <c r="B204" t="s">
        <v>157</v>
      </c>
      <c r="C204" t="s">
        <v>165</v>
      </c>
      <c r="D204" t="s">
        <v>166</v>
      </c>
      <c r="E204" t="s">
        <v>170</v>
      </c>
      <c r="F204">
        <v>99.200892789233791</v>
      </c>
      <c r="G204">
        <v>25.829937471084641</v>
      </c>
      <c r="H204">
        <v>2</v>
      </c>
      <c r="I204">
        <f t="shared" si="11"/>
        <v>20655.03</v>
      </c>
      <c r="J204">
        <f t="shared" si="9"/>
        <v>10327.514999999999</v>
      </c>
      <c r="K204">
        <v>0</v>
      </c>
      <c r="L204">
        <v>0</v>
      </c>
      <c r="M204">
        <v>0</v>
      </c>
      <c r="N204">
        <v>18723</v>
      </c>
      <c r="O204">
        <v>0</v>
      </c>
      <c r="P204">
        <v>0</v>
      </c>
      <c r="Q204">
        <f t="shared" si="10"/>
        <v>18723</v>
      </c>
      <c r="R204">
        <v>1932.03</v>
      </c>
      <c r="S204">
        <v>0</v>
      </c>
    </row>
    <row r="205" spans="1:19" x14ac:dyDescent="0.4">
      <c r="A205" t="s">
        <v>56</v>
      </c>
      <c r="B205" t="s">
        <v>157</v>
      </c>
      <c r="C205" t="s">
        <v>165</v>
      </c>
      <c r="D205" t="s">
        <v>166</v>
      </c>
      <c r="E205" t="s">
        <v>170</v>
      </c>
      <c r="F205">
        <v>99.198003497776853</v>
      </c>
      <c r="G205">
        <v>25.832812895532921</v>
      </c>
      <c r="H205">
        <v>4</v>
      </c>
      <c r="I205">
        <f t="shared" si="11"/>
        <v>24789.35</v>
      </c>
      <c r="J205">
        <f t="shared" si="9"/>
        <v>6197.3374999999996</v>
      </c>
      <c r="K205">
        <v>0</v>
      </c>
      <c r="L205">
        <v>0</v>
      </c>
      <c r="M205">
        <v>0</v>
      </c>
      <c r="N205">
        <v>21400</v>
      </c>
      <c r="O205">
        <v>2300</v>
      </c>
      <c r="P205">
        <v>0</v>
      </c>
      <c r="Q205">
        <f t="shared" si="10"/>
        <v>23700</v>
      </c>
      <c r="R205">
        <v>1089.3499999999999</v>
      </c>
      <c r="S205">
        <v>0</v>
      </c>
    </row>
    <row r="206" spans="1:19" x14ac:dyDescent="0.4">
      <c r="A206" t="s">
        <v>56</v>
      </c>
      <c r="B206" t="s">
        <v>157</v>
      </c>
      <c r="C206" t="s">
        <v>165</v>
      </c>
      <c r="D206" t="s">
        <v>166</v>
      </c>
      <c r="E206" t="s">
        <v>170</v>
      </c>
      <c r="F206">
        <v>99.201641180304279</v>
      </c>
      <c r="G206">
        <v>25.824753897220621</v>
      </c>
      <c r="H206">
        <v>4</v>
      </c>
      <c r="I206">
        <f t="shared" si="11"/>
        <v>31978.080000000002</v>
      </c>
      <c r="J206">
        <f t="shared" si="9"/>
        <v>7994.52</v>
      </c>
      <c r="K206">
        <v>0</v>
      </c>
      <c r="L206">
        <v>0</v>
      </c>
      <c r="M206">
        <v>0</v>
      </c>
      <c r="N206">
        <v>29761</v>
      </c>
      <c r="O206">
        <v>1400</v>
      </c>
      <c r="P206">
        <v>0</v>
      </c>
      <c r="Q206">
        <f t="shared" si="10"/>
        <v>31161</v>
      </c>
      <c r="R206">
        <v>817.08</v>
      </c>
      <c r="S206">
        <v>0</v>
      </c>
    </row>
    <row r="207" spans="1:19" x14ac:dyDescent="0.4">
      <c r="A207" t="s">
        <v>56</v>
      </c>
      <c r="B207" t="s">
        <v>157</v>
      </c>
      <c r="C207" t="s">
        <v>165</v>
      </c>
      <c r="D207" t="s">
        <v>166</v>
      </c>
      <c r="E207" t="s">
        <v>170</v>
      </c>
      <c r="F207">
        <v>99.200391631308293</v>
      </c>
      <c r="G207">
        <v>25.828249125164909</v>
      </c>
      <c r="H207">
        <v>3</v>
      </c>
      <c r="I207">
        <f t="shared" si="11"/>
        <v>35280.17</v>
      </c>
      <c r="J207">
        <f t="shared" si="9"/>
        <v>11760.056666666665</v>
      </c>
      <c r="K207">
        <v>0</v>
      </c>
      <c r="L207">
        <v>1</v>
      </c>
      <c r="M207">
        <v>30000</v>
      </c>
      <c r="N207">
        <v>2000</v>
      </c>
      <c r="O207">
        <v>2400</v>
      </c>
      <c r="P207">
        <v>0</v>
      </c>
      <c r="Q207">
        <f t="shared" si="10"/>
        <v>4400</v>
      </c>
      <c r="R207">
        <v>880.17</v>
      </c>
      <c r="S207">
        <v>0</v>
      </c>
    </row>
    <row r="208" spans="1:19" x14ac:dyDescent="0.4">
      <c r="A208" t="s">
        <v>56</v>
      </c>
      <c r="B208" t="s">
        <v>157</v>
      </c>
      <c r="C208" t="s">
        <v>165</v>
      </c>
      <c r="D208" t="s">
        <v>166</v>
      </c>
      <c r="E208" t="s">
        <v>170</v>
      </c>
      <c r="F208">
        <v>99.204690021271475</v>
      </c>
      <c r="G208">
        <v>25.829762868293368</v>
      </c>
      <c r="H208">
        <v>1</v>
      </c>
      <c r="I208">
        <f t="shared" si="11"/>
        <v>8279.15</v>
      </c>
      <c r="J208">
        <f t="shared" si="9"/>
        <v>8279.15</v>
      </c>
      <c r="K208">
        <v>0</v>
      </c>
      <c r="L208">
        <v>0</v>
      </c>
      <c r="M208">
        <v>0</v>
      </c>
      <c r="N208">
        <v>6100</v>
      </c>
      <c r="O208">
        <v>1700</v>
      </c>
      <c r="P208">
        <v>0</v>
      </c>
      <c r="Q208">
        <f t="shared" si="10"/>
        <v>7800</v>
      </c>
      <c r="R208">
        <v>479.15</v>
      </c>
      <c r="S208">
        <v>0</v>
      </c>
    </row>
    <row r="209" spans="1:19" x14ac:dyDescent="0.4">
      <c r="A209" t="s">
        <v>56</v>
      </c>
      <c r="B209" t="s">
        <v>157</v>
      </c>
      <c r="C209" t="s">
        <v>165</v>
      </c>
      <c r="D209" t="s">
        <v>166</v>
      </c>
      <c r="E209" t="s">
        <v>170</v>
      </c>
      <c r="F209">
        <v>99.203871930778163</v>
      </c>
      <c r="G209">
        <v>25.826967381953629</v>
      </c>
      <c r="H209">
        <v>5</v>
      </c>
      <c r="I209">
        <f t="shared" si="11"/>
        <v>31441.48</v>
      </c>
      <c r="J209">
        <f t="shared" si="9"/>
        <v>6288.2960000000003</v>
      </c>
      <c r="K209">
        <v>0</v>
      </c>
      <c r="L209">
        <v>1</v>
      </c>
      <c r="M209">
        <v>7000</v>
      </c>
      <c r="N209">
        <v>20300</v>
      </c>
      <c r="O209">
        <v>2500</v>
      </c>
      <c r="P209">
        <v>0</v>
      </c>
      <c r="Q209">
        <f t="shared" si="10"/>
        <v>22800</v>
      </c>
      <c r="R209">
        <v>1641.48</v>
      </c>
      <c r="S209">
        <v>0</v>
      </c>
    </row>
    <row r="210" spans="1:19" x14ac:dyDescent="0.4">
      <c r="A210" t="s">
        <v>56</v>
      </c>
      <c r="B210" t="s">
        <v>157</v>
      </c>
      <c r="C210" t="s">
        <v>165</v>
      </c>
      <c r="D210" t="s">
        <v>166</v>
      </c>
      <c r="E210" t="s">
        <v>170</v>
      </c>
      <c r="F210">
        <v>99.205686878960094</v>
      </c>
      <c r="G210">
        <v>25.831873482721349</v>
      </c>
      <c r="H210">
        <v>2</v>
      </c>
      <c r="I210">
        <f t="shared" si="11"/>
        <v>13412.09</v>
      </c>
      <c r="J210">
        <f t="shared" si="9"/>
        <v>6706.0450000000001</v>
      </c>
      <c r="K210">
        <v>0</v>
      </c>
      <c r="L210">
        <v>0</v>
      </c>
      <c r="M210">
        <v>0</v>
      </c>
      <c r="N210">
        <v>2600</v>
      </c>
      <c r="O210">
        <v>3700</v>
      </c>
      <c r="P210">
        <v>0</v>
      </c>
      <c r="Q210">
        <f t="shared" si="10"/>
        <v>6300</v>
      </c>
      <c r="R210">
        <v>7112.09</v>
      </c>
      <c r="S210">
        <v>0</v>
      </c>
    </row>
    <row r="211" spans="1:19" x14ac:dyDescent="0.4">
      <c r="A211" t="s">
        <v>56</v>
      </c>
      <c r="B211" t="s">
        <v>157</v>
      </c>
      <c r="C211" t="s">
        <v>165</v>
      </c>
      <c r="D211" t="s">
        <v>166</v>
      </c>
      <c r="E211" t="s">
        <v>170</v>
      </c>
      <c r="F211">
        <v>99.202738772133145</v>
      </c>
      <c r="G211">
        <v>25.827647999953019</v>
      </c>
      <c r="H211">
        <v>4</v>
      </c>
      <c r="I211">
        <f t="shared" si="11"/>
        <v>21411.69</v>
      </c>
      <c r="J211">
        <f t="shared" si="9"/>
        <v>5352.9224999999997</v>
      </c>
      <c r="K211">
        <v>0</v>
      </c>
      <c r="L211">
        <v>1</v>
      </c>
      <c r="M211">
        <v>9000</v>
      </c>
      <c r="N211">
        <v>4400</v>
      </c>
      <c r="O211">
        <v>6700</v>
      </c>
      <c r="P211">
        <v>0</v>
      </c>
      <c r="Q211">
        <f t="shared" si="10"/>
        <v>11100</v>
      </c>
      <c r="R211">
        <v>1311.69</v>
      </c>
      <c r="S211">
        <v>0</v>
      </c>
    </row>
    <row r="212" spans="1:19" x14ac:dyDescent="0.4">
      <c r="A212" t="s">
        <v>56</v>
      </c>
      <c r="B212" t="s">
        <v>157</v>
      </c>
      <c r="C212" t="s">
        <v>165</v>
      </c>
      <c r="D212" t="s">
        <v>166</v>
      </c>
      <c r="E212" t="s">
        <v>170</v>
      </c>
      <c r="F212">
        <v>99.198159309067364</v>
      </c>
      <c r="G212">
        <v>25.828897790543738</v>
      </c>
      <c r="H212">
        <v>3</v>
      </c>
      <c r="I212">
        <f t="shared" si="11"/>
        <v>32926.340000000004</v>
      </c>
      <c r="J212">
        <f t="shared" si="9"/>
        <v>10975.446666666669</v>
      </c>
      <c r="K212">
        <v>0</v>
      </c>
      <c r="L212">
        <v>1</v>
      </c>
      <c r="M212">
        <v>2000</v>
      </c>
      <c r="N212">
        <v>27007.54</v>
      </c>
      <c r="O212">
        <v>2500</v>
      </c>
      <c r="P212">
        <v>0</v>
      </c>
      <c r="Q212">
        <f t="shared" si="10"/>
        <v>29507.54</v>
      </c>
      <c r="R212">
        <v>1418.8</v>
      </c>
      <c r="S212">
        <v>0</v>
      </c>
    </row>
    <row r="213" spans="1:19" x14ac:dyDescent="0.4">
      <c r="A213" t="s">
        <v>56</v>
      </c>
      <c r="B213" t="s">
        <v>157</v>
      </c>
      <c r="C213" t="s">
        <v>165</v>
      </c>
      <c r="D213" t="s">
        <v>166</v>
      </c>
      <c r="E213" t="s">
        <v>170</v>
      </c>
      <c r="F213">
        <v>99.199985349488131</v>
      </c>
      <c r="G213">
        <v>25.83030591482315</v>
      </c>
      <c r="H213">
        <v>3</v>
      </c>
      <c r="I213">
        <f t="shared" si="11"/>
        <v>24916.080000000002</v>
      </c>
      <c r="J213">
        <f t="shared" si="9"/>
        <v>8305.36</v>
      </c>
      <c r="K213">
        <v>0</v>
      </c>
      <c r="L213">
        <v>1</v>
      </c>
      <c r="M213">
        <v>18000</v>
      </c>
      <c r="N213">
        <v>4000</v>
      </c>
      <c r="O213">
        <v>2400</v>
      </c>
      <c r="P213">
        <v>0</v>
      </c>
      <c r="Q213">
        <f t="shared" si="10"/>
        <v>6400</v>
      </c>
      <c r="R213">
        <v>516.08000000000004</v>
      </c>
      <c r="S213">
        <v>0</v>
      </c>
    </row>
    <row r="214" spans="1:19" x14ac:dyDescent="0.4">
      <c r="A214" t="s">
        <v>56</v>
      </c>
      <c r="B214" t="s">
        <v>157</v>
      </c>
      <c r="C214" t="s">
        <v>165</v>
      </c>
      <c r="D214" t="s">
        <v>166</v>
      </c>
      <c r="E214" t="s">
        <v>170</v>
      </c>
      <c r="F214">
        <v>99.201031378938126</v>
      </c>
      <c r="G214">
        <v>25.82879856660972</v>
      </c>
      <c r="H214">
        <v>4</v>
      </c>
      <c r="I214">
        <f t="shared" si="11"/>
        <v>27283.119999999999</v>
      </c>
      <c r="J214">
        <f t="shared" si="9"/>
        <v>6820.78</v>
      </c>
      <c r="K214">
        <v>0</v>
      </c>
      <c r="L214">
        <v>0</v>
      </c>
      <c r="M214">
        <v>0</v>
      </c>
      <c r="N214">
        <v>24708.92</v>
      </c>
      <c r="O214">
        <v>1800</v>
      </c>
      <c r="P214">
        <v>0</v>
      </c>
      <c r="Q214">
        <f t="shared" si="10"/>
        <v>26508.92</v>
      </c>
      <c r="R214">
        <v>774.2</v>
      </c>
      <c r="S214">
        <v>0</v>
      </c>
    </row>
    <row r="215" spans="1:19" x14ac:dyDescent="0.4">
      <c r="A215" t="s">
        <v>56</v>
      </c>
      <c r="B215" t="s">
        <v>157</v>
      </c>
      <c r="C215" t="s">
        <v>165</v>
      </c>
      <c r="D215" t="s">
        <v>166</v>
      </c>
      <c r="E215" t="s">
        <v>170</v>
      </c>
      <c r="F215">
        <v>99.203479770504444</v>
      </c>
      <c r="G215">
        <v>25.83129406464494</v>
      </c>
      <c r="H215">
        <v>5</v>
      </c>
      <c r="I215">
        <f t="shared" si="11"/>
        <v>36734.75</v>
      </c>
      <c r="J215">
        <f t="shared" si="9"/>
        <v>7346.95</v>
      </c>
      <c r="K215">
        <v>0</v>
      </c>
      <c r="L215">
        <v>0</v>
      </c>
      <c r="M215">
        <v>0</v>
      </c>
      <c r="N215">
        <v>29888.59</v>
      </c>
      <c r="O215">
        <v>3900</v>
      </c>
      <c r="P215">
        <v>0</v>
      </c>
      <c r="Q215">
        <f t="shared" si="10"/>
        <v>33788.589999999997</v>
      </c>
      <c r="R215">
        <v>2946.16</v>
      </c>
      <c r="S215">
        <v>0</v>
      </c>
    </row>
    <row r="216" spans="1:19" x14ac:dyDescent="0.4">
      <c r="A216" t="s">
        <v>56</v>
      </c>
      <c r="B216" t="s">
        <v>157</v>
      </c>
      <c r="C216" t="s">
        <v>165</v>
      </c>
      <c r="D216" t="s">
        <v>166</v>
      </c>
      <c r="E216" t="s">
        <v>170</v>
      </c>
      <c r="F216">
        <v>99.202731202198976</v>
      </c>
      <c r="G216">
        <v>25.825618942624601</v>
      </c>
      <c r="H216">
        <v>1</v>
      </c>
      <c r="I216">
        <f t="shared" si="11"/>
        <v>9586.56</v>
      </c>
      <c r="J216">
        <f t="shared" si="9"/>
        <v>9586.56</v>
      </c>
      <c r="K216">
        <v>0</v>
      </c>
      <c r="L216">
        <v>1</v>
      </c>
      <c r="M216">
        <v>6000</v>
      </c>
      <c r="N216">
        <v>1600</v>
      </c>
      <c r="O216">
        <v>1700</v>
      </c>
      <c r="P216">
        <v>0</v>
      </c>
      <c r="Q216">
        <f t="shared" si="10"/>
        <v>3300</v>
      </c>
      <c r="R216">
        <v>286.56</v>
      </c>
      <c r="S216">
        <v>0</v>
      </c>
    </row>
    <row r="217" spans="1:19" x14ac:dyDescent="0.4">
      <c r="A217" t="s">
        <v>56</v>
      </c>
      <c r="B217" t="s">
        <v>157</v>
      </c>
      <c r="C217" t="s">
        <v>165</v>
      </c>
      <c r="D217" t="s">
        <v>166</v>
      </c>
      <c r="E217" t="s">
        <v>170</v>
      </c>
      <c r="F217">
        <v>99.207240683758897</v>
      </c>
      <c r="G217">
        <v>25.827662592382541</v>
      </c>
      <c r="H217">
        <v>6</v>
      </c>
      <c r="I217">
        <f t="shared" si="11"/>
        <v>41269</v>
      </c>
      <c r="J217">
        <f t="shared" si="9"/>
        <v>6878.166666666667</v>
      </c>
      <c r="K217">
        <v>0</v>
      </c>
      <c r="L217">
        <v>0</v>
      </c>
      <c r="M217">
        <v>0</v>
      </c>
      <c r="N217">
        <v>37439</v>
      </c>
      <c r="O217">
        <v>3400</v>
      </c>
      <c r="P217">
        <v>0</v>
      </c>
      <c r="Q217">
        <f t="shared" si="10"/>
        <v>40839</v>
      </c>
      <c r="R217">
        <v>430</v>
      </c>
      <c r="S217">
        <v>0</v>
      </c>
    </row>
    <row r="218" spans="1:19" x14ac:dyDescent="0.4">
      <c r="A218" t="s">
        <v>56</v>
      </c>
      <c r="B218" t="s">
        <v>157</v>
      </c>
      <c r="C218" t="s">
        <v>165</v>
      </c>
      <c r="D218" t="s">
        <v>166</v>
      </c>
      <c r="E218" t="s">
        <v>171</v>
      </c>
      <c r="F218">
        <v>99.205706265204</v>
      </c>
      <c r="G218">
        <v>25.827098753767899</v>
      </c>
      <c r="H218">
        <v>5</v>
      </c>
      <c r="I218">
        <f t="shared" si="11"/>
        <v>40194.36</v>
      </c>
      <c r="J218">
        <f t="shared" si="9"/>
        <v>8038.8720000000003</v>
      </c>
      <c r="K218">
        <v>0</v>
      </c>
      <c r="L218">
        <v>1</v>
      </c>
      <c r="M218">
        <v>2400</v>
      </c>
      <c r="N218">
        <v>8500</v>
      </c>
      <c r="O218">
        <v>3600</v>
      </c>
      <c r="P218">
        <v>0</v>
      </c>
      <c r="Q218">
        <f t="shared" si="10"/>
        <v>12100</v>
      </c>
      <c r="R218">
        <v>25694.36</v>
      </c>
      <c r="S218">
        <v>0</v>
      </c>
    </row>
    <row r="219" spans="1:19" x14ac:dyDescent="0.4">
      <c r="A219" t="s">
        <v>56</v>
      </c>
      <c r="B219" t="s">
        <v>157</v>
      </c>
      <c r="C219" t="s">
        <v>165</v>
      </c>
      <c r="D219" t="s">
        <v>166</v>
      </c>
      <c r="E219" t="s">
        <v>171</v>
      </c>
      <c r="F219">
        <v>99.199416531431794</v>
      </c>
      <c r="G219">
        <v>25.833046487977239</v>
      </c>
      <c r="H219">
        <v>2</v>
      </c>
      <c r="I219">
        <f t="shared" si="11"/>
        <v>13998.61</v>
      </c>
      <c r="J219">
        <f t="shared" si="9"/>
        <v>6999.3050000000003</v>
      </c>
      <c r="K219">
        <v>0</v>
      </c>
      <c r="L219">
        <v>1</v>
      </c>
      <c r="M219">
        <v>2400</v>
      </c>
      <c r="N219">
        <v>1600</v>
      </c>
      <c r="O219">
        <v>1700</v>
      </c>
      <c r="P219">
        <v>0</v>
      </c>
      <c r="Q219">
        <f t="shared" si="10"/>
        <v>3300</v>
      </c>
      <c r="R219">
        <v>8298.61</v>
      </c>
      <c r="S219">
        <v>0</v>
      </c>
    </row>
    <row r="220" spans="1:19" x14ac:dyDescent="0.4">
      <c r="A220" t="s">
        <v>56</v>
      </c>
      <c r="B220" t="s">
        <v>157</v>
      </c>
      <c r="C220" t="s">
        <v>165</v>
      </c>
      <c r="D220" t="s">
        <v>166</v>
      </c>
      <c r="E220" t="s">
        <v>171</v>
      </c>
      <c r="F220">
        <v>99.206726434020496</v>
      </c>
      <c r="G220">
        <v>25.825194774802451</v>
      </c>
      <c r="H220">
        <v>6</v>
      </c>
      <c r="I220">
        <f t="shared" si="11"/>
        <v>42286.21</v>
      </c>
      <c r="J220">
        <f t="shared" si="9"/>
        <v>7047.7016666666668</v>
      </c>
      <c r="K220">
        <v>0</v>
      </c>
      <c r="L220">
        <v>1</v>
      </c>
      <c r="M220">
        <v>19200</v>
      </c>
      <c r="N220">
        <v>4800</v>
      </c>
      <c r="O220">
        <v>13600</v>
      </c>
      <c r="P220">
        <v>0</v>
      </c>
      <c r="Q220">
        <f t="shared" si="10"/>
        <v>18400</v>
      </c>
      <c r="R220">
        <v>4686.21</v>
      </c>
      <c r="S220">
        <v>0</v>
      </c>
    </row>
    <row r="221" spans="1:19" x14ac:dyDescent="0.4">
      <c r="A221" t="s">
        <v>56</v>
      </c>
      <c r="B221" t="s">
        <v>157</v>
      </c>
      <c r="C221" t="s">
        <v>165</v>
      </c>
      <c r="D221" t="s">
        <v>166</v>
      </c>
      <c r="E221" t="s">
        <v>171</v>
      </c>
      <c r="F221">
        <v>99.206522654672753</v>
      </c>
      <c r="G221">
        <v>25.825561085079201</v>
      </c>
      <c r="H221">
        <v>5</v>
      </c>
      <c r="I221">
        <f t="shared" si="11"/>
        <v>47473.21</v>
      </c>
      <c r="J221">
        <f t="shared" si="9"/>
        <v>9494.6419999999998</v>
      </c>
      <c r="K221">
        <v>0</v>
      </c>
      <c r="L221">
        <v>1</v>
      </c>
      <c r="M221">
        <v>24000</v>
      </c>
      <c r="N221">
        <v>4600</v>
      </c>
      <c r="O221">
        <v>11500</v>
      </c>
      <c r="P221">
        <v>0</v>
      </c>
      <c r="Q221">
        <f t="shared" si="10"/>
        <v>16100</v>
      </c>
      <c r="R221">
        <v>7373.21</v>
      </c>
      <c r="S221">
        <v>0</v>
      </c>
    </row>
    <row r="222" spans="1:19" x14ac:dyDescent="0.4">
      <c r="A222" t="s">
        <v>56</v>
      </c>
      <c r="B222" t="s">
        <v>157</v>
      </c>
      <c r="C222" t="s">
        <v>165</v>
      </c>
      <c r="D222" t="s">
        <v>166</v>
      </c>
      <c r="E222" t="s">
        <v>171</v>
      </c>
      <c r="F222">
        <v>99.199629326857178</v>
      </c>
      <c r="G222">
        <v>25.831064089743691</v>
      </c>
      <c r="H222">
        <v>4</v>
      </c>
      <c r="I222">
        <f t="shared" si="11"/>
        <v>36963.29</v>
      </c>
      <c r="J222">
        <f t="shared" si="9"/>
        <v>9240.8225000000002</v>
      </c>
      <c r="K222">
        <v>0</v>
      </c>
      <c r="L222">
        <v>1</v>
      </c>
      <c r="M222">
        <v>16000</v>
      </c>
      <c r="N222">
        <v>3850</v>
      </c>
      <c r="O222">
        <v>8400</v>
      </c>
      <c r="P222">
        <v>0</v>
      </c>
      <c r="Q222">
        <f t="shared" si="10"/>
        <v>12250</v>
      </c>
      <c r="R222">
        <v>8713.2900000000009</v>
      </c>
      <c r="S222">
        <v>0</v>
      </c>
    </row>
    <row r="223" spans="1:19" x14ac:dyDescent="0.4">
      <c r="A223" t="s">
        <v>56</v>
      </c>
      <c r="B223" t="s">
        <v>157</v>
      </c>
      <c r="C223" t="s">
        <v>165</v>
      </c>
      <c r="D223" t="s">
        <v>166</v>
      </c>
      <c r="E223" t="s">
        <v>171</v>
      </c>
      <c r="F223">
        <v>99.201806496712919</v>
      </c>
      <c r="G223">
        <v>25.832090127325571</v>
      </c>
      <c r="H223">
        <v>4</v>
      </c>
      <c r="I223">
        <f t="shared" si="11"/>
        <v>40842.729999999996</v>
      </c>
      <c r="J223">
        <f t="shared" si="9"/>
        <v>10210.682499999999</v>
      </c>
      <c r="K223">
        <v>0</v>
      </c>
      <c r="L223">
        <v>2</v>
      </c>
      <c r="M223">
        <v>34000</v>
      </c>
      <c r="N223">
        <v>2300</v>
      </c>
      <c r="O223">
        <v>0</v>
      </c>
      <c r="P223">
        <v>0</v>
      </c>
      <c r="Q223">
        <f t="shared" si="10"/>
        <v>2300</v>
      </c>
      <c r="R223">
        <v>4542.7299999999996</v>
      </c>
      <c r="S223">
        <v>0</v>
      </c>
    </row>
    <row r="224" spans="1:19" x14ac:dyDescent="0.4">
      <c r="A224" t="s">
        <v>56</v>
      </c>
      <c r="B224" t="s">
        <v>157</v>
      </c>
      <c r="C224" t="s">
        <v>165</v>
      </c>
      <c r="D224" t="s">
        <v>166</v>
      </c>
      <c r="E224" t="s">
        <v>171</v>
      </c>
      <c r="F224">
        <v>99.202788013442159</v>
      </c>
      <c r="G224">
        <v>25.823572000309071</v>
      </c>
      <c r="H224">
        <v>2</v>
      </c>
      <c r="I224">
        <f t="shared" si="11"/>
        <v>14325.2</v>
      </c>
      <c r="J224">
        <f t="shared" si="9"/>
        <v>7162.6</v>
      </c>
      <c r="K224">
        <v>0</v>
      </c>
      <c r="L224">
        <v>0</v>
      </c>
      <c r="M224">
        <v>0</v>
      </c>
      <c r="N224">
        <v>1600</v>
      </c>
      <c r="O224">
        <v>11000</v>
      </c>
      <c r="P224">
        <v>0</v>
      </c>
      <c r="Q224">
        <f t="shared" si="10"/>
        <v>12600</v>
      </c>
      <c r="R224">
        <v>1725.2</v>
      </c>
      <c r="S224">
        <v>0</v>
      </c>
    </row>
    <row r="225" spans="1:19" x14ac:dyDescent="0.4">
      <c r="A225" t="s">
        <v>56</v>
      </c>
      <c r="B225" t="s">
        <v>157</v>
      </c>
      <c r="C225" t="s">
        <v>165</v>
      </c>
      <c r="D225" t="s">
        <v>166</v>
      </c>
      <c r="E225" t="s">
        <v>171</v>
      </c>
      <c r="F225">
        <v>99.200300264029721</v>
      </c>
      <c r="G225">
        <v>25.829873776365151</v>
      </c>
      <c r="H225">
        <v>4</v>
      </c>
      <c r="I225">
        <f t="shared" si="11"/>
        <v>31565.29</v>
      </c>
      <c r="J225">
        <f t="shared" si="9"/>
        <v>7891.3225000000002</v>
      </c>
      <c r="K225">
        <v>0</v>
      </c>
      <c r="L225">
        <v>1</v>
      </c>
      <c r="M225">
        <v>19200</v>
      </c>
      <c r="N225">
        <v>2400</v>
      </c>
      <c r="O225">
        <v>8360</v>
      </c>
      <c r="P225">
        <v>0</v>
      </c>
      <c r="Q225">
        <f t="shared" si="10"/>
        <v>10760</v>
      </c>
      <c r="R225">
        <v>1605.29</v>
      </c>
      <c r="S225">
        <v>0</v>
      </c>
    </row>
    <row r="226" spans="1:19" x14ac:dyDescent="0.4">
      <c r="A226" t="s">
        <v>56</v>
      </c>
      <c r="B226" t="s">
        <v>157</v>
      </c>
      <c r="C226" t="s">
        <v>165</v>
      </c>
      <c r="D226" t="s">
        <v>166</v>
      </c>
      <c r="E226" t="s">
        <v>171</v>
      </c>
      <c r="F226">
        <v>99.206310565536185</v>
      </c>
      <c r="G226">
        <v>25.824563905397628</v>
      </c>
      <c r="H226">
        <v>4</v>
      </c>
      <c r="I226">
        <f t="shared" si="11"/>
        <v>21328.44</v>
      </c>
      <c r="J226">
        <f t="shared" si="9"/>
        <v>5332.11</v>
      </c>
      <c r="K226">
        <v>0</v>
      </c>
      <c r="L226">
        <v>2</v>
      </c>
      <c r="M226">
        <v>9600</v>
      </c>
      <c r="N226">
        <v>7100</v>
      </c>
      <c r="O226">
        <v>2400</v>
      </c>
      <c r="P226">
        <v>0</v>
      </c>
      <c r="Q226">
        <f t="shared" si="10"/>
        <v>9500</v>
      </c>
      <c r="R226">
        <v>2228.44</v>
      </c>
      <c r="S226">
        <v>0</v>
      </c>
    </row>
    <row r="227" spans="1:19" x14ac:dyDescent="0.4">
      <c r="A227" t="s">
        <v>56</v>
      </c>
      <c r="B227" t="s">
        <v>157</v>
      </c>
      <c r="C227" t="s">
        <v>165</v>
      </c>
      <c r="D227" t="s">
        <v>166</v>
      </c>
      <c r="E227" t="s">
        <v>171</v>
      </c>
      <c r="F227">
        <v>99.198712913673177</v>
      </c>
      <c r="G227">
        <v>25.824615739997011</v>
      </c>
      <c r="H227">
        <v>1</v>
      </c>
      <c r="I227">
        <f t="shared" si="11"/>
        <v>15629.33</v>
      </c>
      <c r="J227">
        <f t="shared" si="9"/>
        <v>15629.33</v>
      </c>
      <c r="K227">
        <v>0</v>
      </c>
      <c r="L227">
        <v>0</v>
      </c>
      <c r="M227">
        <v>0</v>
      </c>
      <c r="N227">
        <v>8730</v>
      </c>
      <c r="O227">
        <v>270</v>
      </c>
      <c r="P227">
        <v>0</v>
      </c>
      <c r="Q227">
        <f t="shared" si="10"/>
        <v>9000</v>
      </c>
      <c r="R227">
        <v>6629.33</v>
      </c>
      <c r="S227">
        <v>0</v>
      </c>
    </row>
    <row r="228" spans="1:19" x14ac:dyDescent="0.4">
      <c r="A228" t="s">
        <v>56</v>
      </c>
      <c r="B228" t="s">
        <v>157</v>
      </c>
      <c r="C228" t="s">
        <v>165</v>
      </c>
      <c r="D228" t="s">
        <v>166</v>
      </c>
      <c r="E228" t="s">
        <v>171</v>
      </c>
      <c r="F228">
        <v>99.20146359476162</v>
      </c>
      <c r="G228">
        <v>25.8300993942633</v>
      </c>
      <c r="H228">
        <v>4</v>
      </c>
      <c r="I228">
        <f t="shared" si="11"/>
        <v>28228.73</v>
      </c>
      <c r="J228">
        <f t="shared" si="9"/>
        <v>7057.1824999999999</v>
      </c>
      <c r="K228">
        <v>0</v>
      </c>
      <c r="L228">
        <v>0</v>
      </c>
      <c r="M228">
        <v>0</v>
      </c>
      <c r="N228">
        <v>6600</v>
      </c>
      <c r="O228">
        <v>6760</v>
      </c>
      <c r="P228">
        <v>0</v>
      </c>
      <c r="Q228">
        <f t="shared" si="10"/>
        <v>13360</v>
      </c>
      <c r="R228">
        <v>14868.73</v>
      </c>
      <c r="S228">
        <v>0</v>
      </c>
    </row>
    <row r="229" spans="1:19" x14ac:dyDescent="0.4">
      <c r="A229" t="s">
        <v>56</v>
      </c>
      <c r="B229" t="s">
        <v>157</v>
      </c>
      <c r="C229" t="s">
        <v>165</v>
      </c>
      <c r="D229" t="s">
        <v>166</v>
      </c>
      <c r="E229" t="s">
        <v>171</v>
      </c>
      <c r="F229">
        <v>99.197933414602929</v>
      </c>
      <c r="G229">
        <v>25.82779100021045</v>
      </c>
      <c r="H229">
        <v>5</v>
      </c>
      <c r="I229">
        <f t="shared" si="11"/>
        <v>20075.32</v>
      </c>
      <c r="J229">
        <f t="shared" si="9"/>
        <v>4015.0639999999999</v>
      </c>
      <c r="K229">
        <v>0</v>
      </c>
      <c r="L229">
        <v>0</v>
      </c>
      <c r="M229">
        <v>0</v>
      </c>
      <c r="N229">
        <v>9500</v>
      </c>
      <c r="O229">
        <v>9000</v>
      </c>
      <c r="P229">
        <v>0</v>
      </c>
      <c r="Q229">
        <f t="shared" si="10"/>
        <v>18500</v>
      </c>
      <c r="R229">
        <v>1575.32</v>
      </c>
      <c r="S229">
        <v>0</v>
      </c>
    </row>
    <row r="230" spans="1:19" x14ac:dyDescent="0.4">
      <c r="A230" t="s">
        <v>56</v>
      </c>
      <c r="B230" t="s">
        <v>157</v>
      </c>
      <c r="C230" t="s">
        <v>165</v>
      </c>
      <c r="D230" t="s">
        <v>166</v>
      </c>
      <c r="E230" t="s">
        <v>171</v>
      </c>
      <c r="F230">
        <v>99.198031626355217</v>
      </c>
      <c r="G230">
        <v>25.83271712703084</v>
      </c>
      <c r="H230">
        <v>2</v>
      </c>
      <c r="I230">
        <f t="shared" si="11"/>
        <v>15134.04</v>
      </c>
      <c r="J230">
        <f t="shared" si="9"/>
        <v>7567.02</v>
      </c>
      <c r="K230">
        <v>0</v>
      </c>
      <c r="L230">
        <v>2</v>
      </c>
      <c r="M230">
        <v>8000</v>
      </c>
      <c r="N230">
        <v>3400</v>
      </c>
      <c r="O230">
        <v>240</v>
      </c>
      <c r="P230">
        <v>0</v>
      </c>
      <c r="Q230">
        <f t="shared" si="10"/>
        <v>3640</v>
      </c>
      <c r="R230">
        <v>3494.04</v>
      </c>
      <c r="S230">
        <v>0</v>
      </c>
    </row>
    <row r="231" spans="1:19" x14ac:dyDescent="0.4">
      <c r="A231" t="s">
        <v>56</v>
      </c>
      <c r="B231" t="s">
        <v>157</v>
      </c>
      <c r="C231" t="s">
        <v>165</v>
      </c>
      <c r="D231" t="s">
        <v>166</v>
      </c>
      <c r="E231" t="s">
        <v>171</v>
      </c>
      <c r="F231">
        <v>99.205767466191787</v>
      </c>
      <c r="G231">
        <v>25.831084592745349</v>
      </c>
      <c r="H231">
        <v>4</v>
      </c>
      <c r="I231">
        <f t="shared" si="11"/>
        <v>60672.05</v>
      </c>
      <c r="J231">
        <f t="shared" ref="J231:J294" si="12">I231/H231</f>
        <v>15168.012500000001</v>
      </c>
      <c r="K231">
        <v>0</v>
      </c>
      <c r="L231">
        <v>1</v>
      </c>
      <c r="M231">
        <v>30000</v>
      </c>
      <c r="N231">
        <v>7800</v>
      </c>
      <c r="O231">
        <v>5000</v>
      </c>
      <c r="P231">
        <v>0</v>
      </c>
      <c r="Q231">
        <f t="shared" ref="Q231:Q294" si="13">N231+O231+P231</f>
        <v>12800</v>
      </c>
      <c r="R231">
        <v>17872.05</v>
      </c>
      <c r="S231">
        <v>0</v>
      </c>
    </row>
    <row r="232" spans="1:19" x14ac:dyDescent="0.4">
      <c r="A232" t="s">
        <v>56</v>
      </c>
      <c r="B232" t="s">
        <v>157</v>
      </c>
      <c r="C232" t="s">
        <v>165</v>
      </c>
      <c r="D232" t="s">
        <v>166</v>
      </c>
      <c r="E232" t="s">
        <v>172</v>
      </c>
      <c r="F232">
        <v>99.202418087993308</v>
      </c>
      <c r="G232">
        <v>25.83339963034798</v>
      </c>
      <c r="H232">
        <v>1</v>
      </c>
      <c r="I232">
        <f t="shared" si="11"/>
        <v>5549.12</v>
      </c>
      <c r="J232">
        <f t="shared" si="12"/>
        <v>5549.12</v>
      </c>
      <c r="K232">
        <v>0</v>
      </c>
      <c r="L232">
        <v>0</v>
      </c>
      <c r="M232">
        <v>0</v>
      </c>
      <c r="N232">
        <v>2560</v>
      </c>
      <c r="O232">
        <v>2060</v>
      </c>
      <c r="P232">
        <v>0</v>
      </c>
      <c r="Q232">
        <f t="shared" si="13"/>
        <v>4620</v>
      </c>
      <c r="R232">
        <v>929.12</v>
      </c>
      <c r="S232">
        <v>0</v>
      </c>
    </row>
    <row r="233" spans="1:19" x14ac:dyDescent="0.4">
      <c r="A233" t="s">
        <v>56</v>
      </c>
      <c r="B233" t="s">
        <v>157</v>
      </c>
      <c r="C233" t="s">
        <v>165</v>
      </c>
      <c r="D233" t="s">
        <v>166</v>
      </c>
      <c r="E233" t="s">
        <v>172</v>
      </c>
      <c r="F233">
        <v>99.203027860570344</v>
      </c>
      <c r="G233">
        <v>25.825019566366599</v>
      </c>
      <c r="H233">
        <v>3</v>
      </c>
      <c r="I233">
        <f t="shared" si="11"/>
        <v>18430.169999999998</v>
      </c>
      <c r="J233">
        <f t="shared" si="12"/>
        <v>6143.3899999999994</v>
      </c>
      <c r="K233">
        <v>0</v>
      </c>
      <c r="L233">
        <v>2</v>
      </c>
      <c r="M233">
        <v>12700</v>
      </c>
      <c r="N233">
        <v>0</v>
      </c>
      <c r="O233">
        <v>0</v>
      </c>
      <c r="P233">
        <v>0</v>
      </c>
      <c r="Q233">
        <f t="shared" si="13"/>
        <v>0</v>
      </c>
      <c r="R233">
        <v>5730.17</v>
      </c>
      <c r="S233">
        <v>0</v>
      </c>
    </row>
    <row r="234" spans="1:19" x14ac:dyDescent="0.4">
      <c r="A234" t="s">
        <v>56</v>
      </c>
      <c r="B234" t="s">
        <v>157</v>
      </c>
      <c r="C234" t="s">
        <v>165</v>
      </c>
      <c r="D234" t="s">
        <v>166</v>
      </c>
      <c r="E234" t="s">
        <v>172</v>
      </c>
      <c r="F234">
        <v>99.206783809649366</v>
      </c>
      <c r="G234">
        <v>25.830033594970359</v>
      </c>
      <c r="H234">
        <v>2</v>
      </c>
      <c r="I234">
        <f t="shared" si="11"/>
        <v>14094.69</v>
      </c>
      <c r="J234">
        <f t="shared" si="12"/>
        <v>7047.3450000000003</v>
      </c>
      <c r="K234">
        <v>0</v>
      </c>
      <c r="L234">
        <v>1</v>
      </c>
      <c r="M234">
        <v>8540</v>
      </c>
      <c r="N234">
        <v>3640</v>
      </c>
      <c r="O234">
        <v>0</v>
      </c>
      <c r="P234">
        <v>0</v>
      </c>
      <c r="Q234">
        <f t="shared" si="13"/>
        <v>3640</v>
      </c>
      <c r="R234">
        <v>1914.69</v>
      </c>
      <c r="S234">
        <v>0</v>
      </c>
    </row>
    <row r="235" spans="1:19" x14ac:dyDescent="0.4">
      <c r="A235" t="s">
        <v>56</v>
      </c>
      <c r="B235" t="s">
        <v>157</v>
      </c>
      <c r="C235" t="s">
        <v>165</v>
      </c>
      <c r="D235" t="s">
        <v>166</v>
      </c>
      <c r="E235" t="s">
        <v>172</v>
      </c>
      <c r="F235">
        <v>99.203255697720607</v>
      </c>
      <c r="G235">
        <v>25.833401253588239</v>
      </c>
      <c r="H235">
        <v>6</v>
      </c>
      <c r="I235">
        <f t="shared" si="11"/>
        <v>31276.57</v>
      </c>
      <c r="J235">
        <f t="shared" si="12"/>
        <v>5212.7616666666663</v>
      </c>
      <c r="K235">
        <v>0</v>
      </c>
      <c r="L235">
        <v>0</v>
      </c>
      <c r="M235">
        <v>0</v>
      </c>
      <c r="N235">
        <v>23114.400000000001</v>
      </c>
      <c r="O235">
        <v>6320</v>
      </c>
      <c r="P235">
        <v>0</v>
      </c>
      <c r="Q235">
        <f t="shared" si="13"/>
        <v>29434.400000000001</v>
      </c>
      <c r="R235">
        <v>1842.17</v>
      </c>
      <c r="S235">
        <v>0</v>
      </c>
    </row>
    <row r="236" spans="1:19" x14ac:dyDescent="0.4">
      <c r="A236" t="s">
        <v>56</v>
      </c>
      <c r="B236" t="s">
        <v>157</v>
      </c>
      <c r="C236" t="s">
        <v>165</v>
      </c>
      <c r="D236" t="s">
        <v>166</v>
      </c>
      <c r="E236" t="s">
        <v>172</v>
      </c>
      <c r="F236">
        <v>99.199975064399638</v>
      </c>
      <c r="G236">
        <v>25.832810685178231</v>
      </c>
      <c r="H236">
        <v>2</v>
      </c>
      <c r="I236">
        <f t="shared" si="11"/>
        <v>13803.69</v>
      </c>
      <c r="J236">
        <f t="shared" si="12"/>
        <v>6901.8450000000003</v>
      </c>
      <c r="K236">
        <v>0</v>
      </c>
      <c r="L236">
        <v>0</v>
      </c>
      <c r="M236">
        <v>0</v>
      </c>
      <c r="N236">
        <v>9345</v>
      </c>
      <c r="O236">
        <v>2280</v>
      </c>
      <c r="P236">
        <v>0</v>
      </c>
      <c r="Q236">
        <f t="shared" si="13"/>
        <v>11625</v>
      </c>
      <c r="R236">
        <v>2178.69</v>
      </c>
      <c r="S236">
        <v>0</v>
      </c>
    </row>
    <row r="237" spans="1:19" x14ac:dyDescent="0.4">
      <c r="A237" t="s">
        <v>56</v>
      </c>
      <c r="B237" t="s">
        <v>157</v>
      </c>
      <c r="C237" t="s">
        <v>165</v>
      </c>
      <c r="D237" t="s">
        <v>166</v>
      </c>
      <c r="E237" t="s">
        <v>172</v>
      </c>
      <c r="F237">
        <v>99.19929811529866</v>
      </c>
      <c r="G237">
        <v>25.831468995278701</v>
      </c>
      <c r="H237">
        <v>4</v>
      </c>
      <c r="I237">
        <f t="shared" si="11"/>
        <v>76581.23</v>
      </c>
      <c r="J237">
        <f t="shared" si="12"/>
        <v>19145.307499999999</v>
      </c>
      <c r="K237">
        <v>0</v>
      </c>
      <c r="L237">
        <v>2</v>
      </c>
      <c r="M237">
        <v>48000</v>
      </c>
      <c r="N237">
        <v>22647.06</v>
      </c>
      <c r="O237">
        <v>4440</v>
      </c>
      <c r="P237">
        <v>0</v>
      </c>
      <c r="Q237">
        <f t="shared" si="13"/>
        <v>27087.06</v>
      </c>
      <c r="R237">
        <v>1494.17</v>
      </c>
      <c r="S237">
        <v>0</v>
      </c>
    </row>
    <row r="238" spans="1:19" x14ac:dyDescent="0.4">
      <c r="A238" t="s">
        <v>56</v>
      </c>
      <c r="B238" t="s">
        <v>157</v>
      </c>
      <c r="C238" t="s">
        <v>165</v>
      </c>
      <c r="D238" t="s">
        <v>166</v>
      </c>
      <c r="E238" t="s">
        <v>172</v>
      </c>
      <c r="F238">
        <v>99.200260105550228</v>
      </c>
      <c r="G238">
        <v>25.83061237956354</v>
      </c>
      <c r="H238">
        <v>3</v>
      </c>
      <c r="I238">
        <f t="shared" si="11"/>
        <v>32945.82</v>
      </c>
      <c r="J238">
        <f t="shared" si="12"/>
        <v>10981.94</v>
      </c>
      <c r="K238">
        <v>0</v>
      </c>
      <c r="L238">
        <v>0</v>
      </c>
      <c r="M238">
        <v>0</v>
      </c>
      <c r="N238">
        <v>23937.65</v>
      </c>
      <c r="O238">
        <v>4430</v>
      </c>
      <c r="P238">
        <v>0</v>
      </c>
      <c r="Q238">
        <f t="shared" si="13"/>
        <v>28367.65</v>
      </c>
      <c r="R238">
        <v>4578.17</v>
      </c>
      <c r="S238">
        <v>0</v>
      </c>
    </row>
    <row r="239" spans="1:19" x14ac:dyDescent="0.4">
      <c r="A239" t="s">
        <v>56</v>
      </c>
      <c r="B239" t="s">
        <v>157</v>
      </c>
      <c r="C239" t="s">
        <v>165</v>
      </c>
      <c r="D239" t="s">
        <v>166</v>
      </c>
      <c r="E239" t="s">
        <v>172</v>
      </c>
      <c r="F239">
        <v>99.20297573631855</v>
      </c>
      <c r="G239">
        <v>25.82850358205884</v>
      </c>
      <c r="H239">
        <v>2</v>
      </c>
      <c r="I239">
        <f t="shared" si="11"/>
        <v>31373.119999999999</v>
      </c>
      <c r="J239">
        <f t="shared" si="12"/>
        <v>15686.56</v>
      </c>
      <c r="K239">
        <v>0</v>
      </c>
      <c r="L239">
        <v>1</v>
      </c>
      <c r="M239">
        <v>24000</v>
      </c>
      <c r="N239">
        <v>3180</v>
      </c>
      <c r="O239">
        <v>3000</v>
      </c>
      <c r="P239">
        <v>0</v>
      </c>
      <c r="Q239">
        <f t="shared" si="13"/>
        <v>6180</v>
      </c>
      <c r="R239">
        <v>1193.1199999999999</v>
      </c>
      <c r="S239">
        <v>0</v>
      </c>
    </row>
    <row r="240" spans="1:19" x14ac:dyDescent="0.4">
      <c r="A240" t="s">
        <v>56</v>
      </c>
      <c r="B240" t="s">
        <v>157</v>
      </c>
      <c r="C240" t="s">
        <v>165</v>
      </c>
      <c r="D240" t="s">
        <v>166</v>
      </c>
      <c r="E240" t="s">
        <v>172</v>
      </c>
      <c r="F240">
        <v>99.205329691519253</v>
      </c>
      <c r="G240">
        <v>25.82478736005401</v>
      </c>
      <c r="H240">
        <v>5</v>
      </c>
      <c r="I240">
        <f t="shared" si="11"/>
        <v>45355.65</v>
      </c>
      <c r="J240">
        <f t="shared" si="12"/>
        <v>9071.130000000001</v>
      </c>
      <c r="K240">
        <v>0</v>
      </c>
      <c r="L240">
        <v>1</v>
      </c>
      <c r="M240">
        <v>25000</v>
      </c>
      <c r="N240">
        <v>6670</v>
      </c>
      <c r="O240">
        <v>7620</v>
      </c>
      <c r="P240">
        <v>0</v>
      </c>
      <c r="Q240">
        <f t="shared" si="13"/>
        <v>14290</v>
      </c>
      <c r="R240">
        <v>6065.65</v>
      </c>
      <c r="S240">
        <v>0</v>
      </c>
    </row>
    <row r="241" spans="1:19" x14ac:dyDescent="0.4">
      <c r="A241" t="s">
        <v>56</v>
      </c>
      <c r="B241" t="s">
        <v>157</v>
      </c>
      <c r="C241" t="s">
        <v>165</v>
      </c>
      <c r="D241" t="s">
        <v>166</v>
      </c>
      <c r="E241" t="s">
        <v>172</v>
      </c>
      <c r="F241">
        <v>99.205453621587864</v>
      </c>
      <c r="G241">
        <v>25.83302921761852</v>
      </c>
      <c r="H241">
        <v>3</v>
      </c>
      <c r="I241">
        <f t="shared" si="11"/>
        <v>25768.670000000002</v>
      </c>
      <c r="J241">
        <f t="shared" si="12"/>
        <v>8589.5566666666673</v>
      </c>
      <c r="K241">
        <v>0</v>
      </c>
      <c r="L241">
        <v>0</v>
      </c>
      <c r="M241">
        <v>0</v>
      </c>
      <c r="N241">
        <v>19287.7</v>
      </c>
      <c r="O241">
        <v>3380</v>
      </c>
      <c r="P241">
        <v>0</v>
      </c>
      <c r="Q241">
        <f t="shared" si="13"/>
        <v>22667.7</v>
      </c>
      <c r="R241">
        <v>3100.97</v>
      </c>
      <c r="S241">
        <v>0</v>
      </c>
    </row>
    <row r="242" spans="1:19" x14ac:dyDescent="0.4">
      <c r="A242" t="s">
        <v>56</v>
      </c>
      <c r="B242" t="s">
        <v>157</v>
      </c>
      <c r="C242" t="s">
        <v>165</v>
      </c>
      <c r="D242" t="s">
        <v>166</v>
      </c>
      <c r="E242" t="s">
        <v>172</v>
      </c>
      <c r="F242">
        <v>99.200922412992668</v>
      </c>
      <c r="G242">
        <v>25.825069293831231</v>
      </c>
      <c r="H242">
        <v>4</v>
      </c>
      <c r="I242">
        <f t="shared" si="11"/>
        <v>38154.65</v>
      </c>
      <c r="J242">
        <f t="shared" si="12"/>
        <v>9538.6625000000004</v>
      </c>
      <c r="K242">
        <v>0</v>
      </c>
      <c r="L242">
        <v>0</v>
      </c>
      <c r="M242">
        <v>0</v>
      </c>
      <c r="N242">
        <v>21790</v>
      </c>
      <c r="O242">
        <v>3520</v>
      </c>
      <c r="P242">
        <v>0</v>
      </c>
      <c r="Q242">
        <f t="shared" si="13"/>
        <v>25310</v>
      </c>
      <c r="R242">
        <v>12844.65</v>
      </c>
      <c r="S242">
        <v>0</v>
      </c>
    </row>
    <row r="243" spans="1:19" x14ac:dyDescent="0.4">
      <c r="A243" t="s">
        <v>56</v>
      </c>
      <c r="B243" t="s">
        <v>157</v>
      </c>
      <c r="C243" t="s">
        <v>165</v>
      </c>
      <c r="D243" t="s">
        <v>166</v>
      </c>
      <c r="E243" t="s">
        <v>172</v>
      </c>
      <c r="F243">
        <v>99.20703267476317</v>
      </c>
      <c r="G243">
        <v>25.83089336693488</v>
      </c>
      <c r="H243">
        <v>5</v>
      </c>
      <c r="I243">
        <f t="shared" si="11"/>
        <v>38234.020000000004</v>
      </c>
      <c r="J243">
        <f t="shared" si="12"/>
        <v>7646.804000000001</v>
      </c>
      <c r="K243">
        <v>0</v>
      </c>
      <c r="L243">
        <v>0</v>
      </c>
      <c r="M243">
        <v>0</v>
      </c>
      <c r="N243">
        <v>19500</v>
      </c>
      <c r="O243">
        <v>14030</v>
      </c>
      <c r="P243">
        <v>0</v>
      </c>
      <c r="Q243">
        <f t="shared" si="13"/>
        <v>33530</v>
      </c>
      <c r="R243">
        <v>4704.0200000000004</v>
      </c>
      <c r="S243">
        <v>0</v>
      </c>
    </row>
    <row r="244" spans="1:19" x14ac:dyDescent="0.4">
      <c r="A244" t="s">
        <v>56</v>
      </c>
      <c r="B244" t="s">
        <v>157</v>
      </c>
      <c r="C244" t="s">
        <v>165</v>
      </c>
      <c r="D244" t="s">
        <v>166</v>
      </c>
      <c r="E244" t="s">
        <v>172</v>
      </c>
      <c r="F244">
        <v>99.205852205514375</v>
      </c>
      <c r="G244">
        <v>25.826546266190832</v>
      </c>
      <c r="H244">
        <v>8</v>
      </c>
      <c r="I244">
        <f t="shared" si="11"/>
        <v>70968.460000000006</v>
      </c>
      <c r="J244">
        <f t="shared" si="12"/>
        <v>8871.0575000000008</v>
      </c>
      <c r="K244">
        <v>0</v>
      </c>
      <c r="L244">
        <v>1</v>
      </c>
      <c r="M244">
        <v>36000</v>
      </c>
      <c r="N244">
        <v>22984.77</v>
      </c>
      <c r="O244">
        <v>4840</v>
      </c>
      <c r="P244">
        <v>0</v>
      </c>
      <c r="Q244">
        <f t="shared" si="13"/>
        <v>27824.77</v>
      </c>
      <c r="R244">
        <v>7143.69</v>
      </c>
      <c r="S244">
        <v>0</v>
      </c>
    </row>
    <row r="245" spans="1:19" x14ac:dyDescent="0.4">
      <c r="A245" t="s">
        <v>56</v>
      </c>
      <c r="B245" t="s">
        <v>157</v>
      </c>
      <c r="C245" t="s">
        <v>165</v>
      </c>
      <c r="D245" t="s">
        <v>166</v>
      </c>
      <c r="E245" t="s">
        <v>172</v>
      </c>
      <c r="F245">
        <v>99.197764971732155</v>
      </c>
      <c r="G245">
        <v>25.8237210438819</v>
      </c>
      <c r="H245">
        <v>6</v>
      </c>
      <c r="I245">
        <f t="shared" si="11"/>
        <v>54485.599999999999</v>
      </c>
      <c r="J245">
        <f t="shared" si="12"/>
        <v>9080.9333333333325</v>
      </c>
      <c r="K245">
        <v>0</v>
      </c>
      <c r="L245">
        <v>1</v>
      </c>
      <c r="M245">
        <v>24000</v>
      </c>
      <c r="N245">
        <v>23562.61</v>
      </c>
      <c r="O245">
        <v>2320</v>
      </c>
      <c r="P245">
        <v>0</v>
      </c>
      <c r="Q245">
        <f t="shared" si="13"/>
        <v>25882.61</v>
      </c>
      <c r="R245">
        <v>4602.99</v>
      </c>
      <c r="S245">
        <v>0</v>
      </c>
    </row>
    <row r="246" spans="1:19" x14ac:dyDescent="0.4">
      <c r="A246" t="s">
        <v>56</v>
      </c>
      <c r="B246" t="s">
        <v>157</v>
      </c>
      <c r="C246" t="s">
        <v>165</v>
      </c>
      <c r="D246" t="s">
        <v>166</v>
      </c>
      <c r="E246" t="s">
        <v>172</v>
      </c>
      <c r="F246">
        <v>99.205390226322521</v>
      </c>
      <c r="G246">
        <v>25.827969586573619</v>
      </c>
      <c r="H246">
        <v>5</v>
      </c>
      <c r="I246">
        <f t="shared" si="11"/>
        <v>34575.640000000007</v>
      </c>
      <c r="J246">
        <f t="shared" si="12"/>
        <v>6915.1280000000015</v>
      </c>
      <c r="K246">
        <v>0</v>
      </c>
      <c r="L246">
        <v>0</v>
      </c>
      <c r="M246">
        <v>0</v>
      </c>
      <c r="N246">
        <v>21998.99</v>
      </c>
      <c r="O246">
        <v>11020</v>
      </c>
      <c r="P246">
        <v>0</v>
      </c>
      <c r="Q246">
        <f t="shared" si="13"/>
        <v>33018.990000000005</v>
      </c>
      <c r="R246">
        <v>1556.65</v>
      </c>
      <c r="S246">
        <v>0</v>
      </c>
    </row>
    <row r="247" spans="1:19" x14ac:dyDescent="0.4">
      <c r="A247" t="s">
        <v>56</v>
      </c>
      <c r="B247" t="s">
        <v>157</v>
      </c>
      <c r="C247" t="s">
        <v>165</v>
      </c>
      <c r="D247" t="s">
        <v>166</v>
      </c>
      <c r="E247" t="s">
        <v>172</v>
      </c>
      <c r="F247">
        <v>99.206614619970793</v>
      </c>
      <c r="G247">
        <v>25.823886757030351</v>
      </c>
      <c r="H247">
        <v>5</v>
      </c>
      <c r="I247">
        <f t="shared" si="11"/>
        <v>44537.170000000006</v>
      </c>
      <c r="J247">
        <f t="shared" si="12"/>
        <v>8907.4340000000011</v>
      </c>
      <c r="K247">
        <v>0</v>
      </c>
      <c r="L247">
        <v>0</v>
      </c>
      <c r="M247">
        <v>0</v>
      </c>
      <c r="N247">
        <v>31385.88</v>
      </c>
      <c r="O247">
        <v>11000</v>
      </c>
      <c r="P247">
        <v>0</v>
      </c>
      <c r="Q247">
        <f t="shared" si="13"/>
        <v>42385.880000000005</v>
      </c>
      <c r="R247">
        <v>2151.29</v>
      </c>
      <c r="S247">
        <v>0</v>
      </c>
    </row>
    <row r="248" spans="1:19" x14ac:dyDescent="0.4">
      <c r="A248" t="s">
        <v>56</v>
      </c>
      <c r="B248" t="s">
        <v>157</v>
      </c>
      <c r="C248" t="s">
        <v>165</v>
      </c>
      <c r="D248" t="s">
        <v>166</v>
      </c>
      <c r="E248" t="s">
        <v>172</v>
      </c>
      <c r="F248">
        <v>99.20008439894346</v>
      </c>
      <c r="G248">
        <v>25.825440634561961</v>
      </c>
      <c r="H248">
        <v>3</v>
      </c>
      <c r="I248">
        <f t="shared" si="11"/>
        <v>18281.97</v>
      </c>
      <c r="J248">
        <f t="shared" si="12"/>
        <v>6093.9900000000007</v>
      </c>
      <c r="K248">
        <v>0</v>
      </c>
      <c r="L248">
        <v>1</v>
      </c>
      <c r="M248">
        <v>3000</v>
      </c>
      <c r="N248">
        <v>4120</v>
      </c>
      <c r="O248">
        <v>2220</v>
      </c>
      <c r="P248">
        <v>0</v>
      </c>
      <c r="Q248">
        <f t="shared" si="13"/>
        <v>6340</v>
      </c>
      <c r="R248">
        <v>8941.9699999999993</v>
      </c>
      <c r="S248">
        <v>0</v>
      </c>
    </row>
    <row r="249" spans="1:19" x14ac:dyDescent="0.4">
      <c r="A249" t="s">
        <v>56</v>
      </c>
      <c r="B249" t="s">
        <v>157</v>
      </c>
      <c r="C249" t="s">
        <v>165</v>
      </c>
      <c r="D249" t="s">
        <v>166</v>
      </c>
      <c r="E249" t="s">
        <v>173</v>
      </c>
      <c r="F249">
        <v>99.206992075159192</v>
      </c>
      <c r="G249">
        <v>25.827701742937791</v>
      </c>
      <c r="H249">
        <v>3</v>
      </c>
      <c r="I249">
        <f t="shared" si="11"/>
        <v>48837.93</v>
      </c>
      <c r="J249">
        <f t="shared" si="12"/>
        <v>16279.31</v>
      </c>
      <c r="K249">
        <v>0</v>
      </c>
      <c r="L249">
        <v>0</v>
      </c>
      <c r="M249">
        <v>0</v>
      </c>
      <c r="N249">
        <v>21000</v>
      </c>
      <c r="O249">
        <v>2000</v>
      </c>
      <c r="P249">
        <v>0</v>
      </c>
      <c r="Q249">
        <f t="shared" si="13"/>
        <v>23000</v>
      </c>
      <c r="R249">
        <v>25837.93</v>
      </c>
      <c r="S249">
        <v>0</v>
      </c>
    </row>
    <row r="250" spans="1:19" x14ac:dyDescent="0.4">
      <c r="A250" t="s">
        <v>56</v>
      </c>
      <c r="B250" t="s">
        <v>157</v>
      </c>
      <c r="C250" t="s">
        <v>165</v>
      </c>
      <c r="D250" t="s">
        <v>166</v>
      </c>
      <c r="E250" t="s">
        <v>173</v>
      </c>
      <c r="F250">
        <v>99.202301463220223</v>
      </c>
      <c r="G250">
        <v>25.830273308942189</v>
      </c>
      <c r="H250">
        <v>4</v>
      </c>
      <c r="I250">
        <f t="shared" si="11"/>
        <v>26147.29</v>
      </c>
      <c r="J250">
        <f t="shared" si="12"/>
        <v>6536.8225000000002</v>
      </c>
      <c r="K250">
        <v>0</v>
      </c>
      <c r="L250">
        <v>1</v>
      </c>
      <c r="M250">
        <v>14000</v>
      </c>
      <c r="N250">
        <v>7400</v>
      </c>
      <c r="O250">
        <v>2000</v>
      </c>
      <c r="P250">
        <v>0</v>
      </c>
      <c r="Q250">
        <f t="shared" si="13"/>
        <v>9400</v>
      </c>
      <c r="R250">
        <v>2747.29</v>
      </c>
      <c r="S250">
        <v>0</v>
      </c>
    </row>
    <row r="251" spans="1:19" x14ac:dyDescent="0.4">
      <c r="A251" t="s">
        <v>56</v>
      </c>
      <c r="B251" t="s">
        <v>157</v>
      </c>
      <c r="C251" t="s">
        <v>165</v>
      </c>
      <c r="D251" t="s">
        <v>166</v>
      </c>
      <c r="E251" t="s">
        <v>173</v>
      </c>
      <c r="F251">
        <v>99.207092687618768</v>
      </c>
      <c r="G251">
        <v>25.823604415696568</v>
      </c>
      <c r="H251">
        <v>5</v>
      </c>
      <c r="I251">
        <f t="shared" si="11"/>
        <v>30057.33</v>
      </c>
      <c r="J251">
        <f t="shared" si="12"/>
        <v>6011.4660000000003</v>
      </c>
      <c r="K251">
        <v>0</v>
      </c>
      <c r="L251">
        <v>1</v>
      </c>
      <c r="M251">
        <v>10800</v>
      </c>
      <c r="N251">
        <v>11700</v>
      </c>
      <c r="O251">
        <v>2000</v>
      </c>
      <c r="P251">
        <v>0</v>
      </c>
      <c r="Q251">
        <f t="shared" si="13"/>
        <v>13700</v>
      </c>
      <c r="R251">
        <v>5557.33</v>
      </c>
      <c r="S251">
        <v>0</v>
      </c>
    </row>
    <row r="252" spans="1:19" x14ac:dyDescent="0.4">
      <c r="A252" t="s">
        <v>56</v>
      </c>
      <c r="B252" t="s">
        <v>157</v>
      </c>
      <c r="C252" t="s">
        <v>165</v>
      </c>
      <c r="D252" t="s">
        <v>166</v>
      </c>
      <c r="E252" t="s">
        <v>173</v>
      </c>
      <c r="F252">
        <v>99.200265818926624</v>
      </c>
      <c r="G252">
        <v>25.823688490227909</v>
      </c>
      <c r="H252">
        <v>5</v>
      </c>
      <c r="I252">
        <f t="shared" si="11"/>
        <v>52759.81</v>
      </c>
      <c r="J252">
        <f t="shared" si="12"/>
        <v>10551.962</v>
      </c>
      <c r="K252">
        <v>0</v>
      </c>
      <c r="L252">
        <v>0</v>
      </c>
      <c r="M252">
        <v>0</v>
      </c>
      <c r="N252">
        <v>34000</v>
      </c>
      <c r="O252">
        <v>14000</v>
      </c>
      <c r="P252">
        <v>0</v>
      </c>
      <c r="Q252">
        <f t="shared" si="13"/>
        <v>48000</v>
      </c>
      <c r="R252">
        <v>4759.8100000000004</v>
      </c>
      <c r="S252">
        <v>0</v>
      </c>
    </row>
    <row r="253" spans="1:19" x14ac:dyDescent="0.4">
      <c r="A253" t="s">
        <v>56</v>
      </c>
      <c r="B253" t="s">
        <v>157</v>
      </c>
      <c r="C253" t="s">
        <v>165</v>
      </c>
      <c r="D253" t="s">
        <v>166</v>
      </c>
      <c r="E253" t="s">
        <v>173</v>
      </c>
      <c r="F253">
        <v>99.198245136906664</v>
      </c>
      <c r="G253">
        <v>25.82365370705018</v>
      </c>
      <c r="H253">
        <v>2</v>
      </c>
      <c r="I253">
        <f t="shared" si="11"/>
        <v>16008.220000000001</v>
      </c>
      <c r="J253">
        <f t="shared" si="12"/>
        <v>8004.1100000000006</v>
      </c>
      <c r="K253">
        <v>0</v>
      </c>
      <c r="L253">
        <v>0</v>
      </c>
      <c r="M253">
        <v>0</v>
      </c>
      <c r="N253">
        <v>9300</v>
      </c>
      <c r="O253">
        <v>2000</v>
      </c>
      <c r="P253">
        <v>0</v>
      </c>
      <c r="Q253">
        <f t="shared" si="13"/>
        <v>11300</v>
      </c>
      <c r="R253">
        <v>4708.22</v>
      </c>
      <c r="S253">
        <v>0</v>
      </c>
    </row>
    <row r="254" spans="1:19" x14ac:dyDescent="0.4">
      <c r="A254" t="s">
        <v>56</v>
      </c>
      <c r="B254" t="s">
        <v>157</v>
      </c>
      <c r="C254" t="s">
        <v>165</v>
      </c>
      <c r="D254" t="s">
        <v>166</v>
      </c>
      <c r="E254" t="s">
        <v>174</v>
      </c>
      <c r="F254">
        <v>99.202016971942214</v>
      </c>
      <c r="G254">
        <v>25.82531063052198</v>
      </c>
      <c r="H254">
        <v>3</v>
      </c>
      <c r="I254">
        <f t="shared" si="11"/>
        <v>21691.119999999999</v>
      </c>
      <c r="J254">
        <f t="shared" si="12"/>
        <v>7230.373333333333</v>
      </c>
      <c r="K254">
        <v>0</v>
      </c>
      <c r="L254">
        <v>1</v>
      </c>
      <c r="M254">
        <v>15000</v>
      </c>
      <c r="N254">
        <v>3300</v>
      </c>
      <c r="O254">
        <v>2000</v>
      </c>
      <c r="P254">
        <v>0</v>
      </c>
      <c r="Q254">
        <f t="shared" si="13"/>
        <v>5300</v>
      </c>
      <c r="R254">
        <v>1391.12</v>
      </c>
      <c r="S254">
        <v>0</v>
      </c>
    </row>
    <row r="255" spans="1:19" x14ac:dyDescent="0.4">
      <c r="A255" t="s">
        <v>56</v>
      </c>
      <c r="B255" t="s">
        <v>157</v>
      </c>
      <c r="C255" t="s">
        <v>165</v>
      </c>
      <c r="D255" t="s">
        <v>166</v>
      </c>
      <c r="E255" t="s">
        <v>174</v>
      </c>
      <c r="F255">
        <v>99.207578405870947</v>
      </c>
      <c r="G255">
        <v>25.826667350692261</v>
      </c>
      <c r="H255">
        <v>1</v>
      </c>
      <c r="I255">
        <f t="shared" si="11"/>
        <v>8190.8099999999995</v>
      </c>
      <c r="J255">
        <f t="shared" si="12"/>
        <v>8190.8099999999995</v>
      </c>
      <c r="K255">
        <v>0</v>
      </c>
      <c r="L255">
        <v>0</v>
      </c>
      <c r="M255">
        <v>0</v>
      </c>
      <c r="N255">
        <v>5000</v>
      </c>
      <c r="O255">
        <v>1300</v>
      </c>
      <c r="P255">
        <v>0</v>
      </c>
      <c r="Q255">
        <f t="shared" si="13"/>
        <v>6300</v>
      </c>
      <c r="R255">
        <v>1890.81</v>
      </c>
      <c r="S255">
        <v>0</v>
      </c>
    </row>
    <row r="256" spans="1:19" x14ac:dyDescent="0.4">
      <c r="A256" t="s">
        <v>56</v>
      </c>
      <c r="B256" t="s">
        <v>157</v>
      </c>
      <c r="C256" t="s">
        <v>165</v>
      </c>
      <c r="D256" t="s">
        <v>166</v>
      </c>
      <c r="E256" t="s">
        <v>174</v>
      </c>
      <c r="F256">
        <v>99.199685035582561</v>
      </c>
      <c r="G256">
        <v>25.833303089211071</v>
      </c>
      <c r="H256">
        <v>2</v>
      </c>
      <c r="I256">
        <f t="shared" si="11"/>
        <v>13591.6</v>
      </c>
      <c r="J256">
        <f t="shared" si="12"/>
        <v>6795.8</v>
      </c>
      <c r="K256">
        <v>0</v>
      </c>
      <c r="L256">
        <v>0</v>
      </c>
      <c r="M256">
        <v>0</v>
      </c>
      <c r="N256">
        <v>5100</v>
      </c>
      <c r="O256">
        <v>4500</v>
      </c>
      <c r="P256">
        <v>0</v>
      </c>
      <c r="Q256">
        <f t="shared" si="13"/>
        <v>9600</v>
      </c>
      <c r="R256">
        <v>3991.6</v>
      </c>
      <c r="S256">
        <v>0</v>
      </c>
    </row>
    <row r="257" spans="1:19" x14ac:dyDescent="0.4">
      <c r="A257" t="s">
        <v>56</v>
      </c>
      <c r="B257" t="s">
        <v>157</v>
      </c>
      <c r="C257" t="s">
        <v>165</v>
      </c>
      <c r="D257" t="s">
        <v>166</v>
      </c>
      <c r="E257" t="s">
        <v>174</v>
      </c>
      <c r="F257">
        <v>99.206938269893243</v>
      </c>
      <c r="G257">
        <v>25.832896858178241</v>
      </c>
      <c r="H257">
        <v>4</v>
      </c>
      <c r="I257">
        <f t="shared" si="11"/>
        <v>33324.729999999996</v>
      </c>
      <c r="J257">
        <f t="shared" si="12"/>
        <v>8331.182499999999</v>
      </c>
      <c r="K257">
        <v>0</v>
      </c>
      <c r="L257">
        <v>0</v>
      </c>
      <c r="M257">
        <v>0</v>
      </c>
      <c r="N257">
        <v>10000</v>
      </c>
      <c r="O257">
        <v>3600</v>
      </c>
      <c r="P257">
        <v>0</v>
      </c>
      <c r="Q257">
        <f t="shared" si="13"/>
        <v>13600</v>
      </c>
      <c r="R257">
        <v>19724.73</v>
      </c>
      <c r="S257">
        <v>0</v>
      </c>
    </row>
    <row r="258" spans="1:19" x14ac:dyDescent="0.4">
      <c r="A258" t="s">
        <v>56</v>
      </c>
      <c r="B258" t="s">
        <v>157</v>
      </c>
      <c r="C258" t="s">
        <v>165</v>
      </c>
      <c r="D258" t="s">
        <v>166</v>
      </c>
      <c r="E258" t="s">
        <v>174</v>
      </c>
      <c r="F258">
        <v>99.198822704000932</v>
      </c>
      <c r="G258">
        <v>25.823877479475531</v>
      </c>
      <c r="H258">
        <v>5</v>
      </c>
      <c r="I258">
        <f t="shared" si="11"/>
        <v>28719.7</v>
      </c>
      <c r="J258">
        <f t="shared" si="12"/>
        <v>5743.9400000000005</v>
      </c>
      <c r="K258">
        <v>0</v>
      </c>
      <c r="L258">
        <v>0</v>
      </c>
      <c r="M258">
        <v>0</v>
      </c>
      <c r="N258">
        <v>13100</v>
      </c>
      <c r="O258">
        <v>12500</v>
      </c>
      <c r="P258">
        <v>0</v>
      </c>
      <c r="Q258">
        <f t="shared" si="13"/>
        <v>25600</v>
      </c>
      <c r="R258">
        <v>3119.7</v>
      </c>
      <c r="S258">
        <v>0</v>
      </c>
    </row>
    <row r="259" spans="1:19" x14ac:dyDescent="0.4">
      <c r="A259" t="s">
        <v>56</v>
      </c>
      <c r="B259" t="s">
        <v>157</v>
      </c>
      <c r="C259" t="s">
        <v>165</v>
      </c>
      <c r="D259" t="s">
        <v>166</v>
      </c>
      <c r="E259" t="s">
        <v>174</v>
      </c>
      <c r="F259">
        <v>99.199406612811941</v>
      </c>
      <c r="G259">
        <v>25.832983810764041</v>
      </c>
      <c r="H259">
        <v>7</v>
      </c>
      <c r="I259">
        <f t="shared" ref="I259:I322" si="14">K259+M259+N259+O259+P259+R259+S259</f>
        <v>48746.37</v>
      </c>
      <c r="J259">
        <f t="shared" si="12"/>
        <v>6963.767142857143</v>
      </c>
      <c r="K259">
        <v>0</v>
      </c>
      <c r="L259">
        <v>1</v>
      </c>
      <c r="M259">
        <v>35000</v>
      </c>
      <c r="N259">
        <v>2400</v>
      </c>
      <c r="O259">
        <v>7600</v>
      </c>
      <c r="P259">
        <v>0</v>
      </c>
      <c r="Q259">
        <f t="shared" si="13"/>
        <v>10000</v>
      </c>
      <c r="R259">
        <v>3746.37</v>
      </c>
      <c r="S259">
        <v>0</v>
      </c>
    </row>
    <row r="260" spans="1:19" x14ac:dyDescent="0.4">
      <c r="A260" t="s">
        <v>56</v>
      </c>
      <c r="B260" t="s">
        <v>157</v>
      </c>
      <c r="C260" t="s">
        <v>165</v>
      </c>
      <c r="D260" t="s">
        <v>166</v>
      </c>
      <c r="E260" t="s">
        <v>174</v>
      </c>
      <c r="F260">
        <v>99.199706564083044</v>
      </c>
      <c r="G260">
        <v>25.832742717954101</v>
      </c>
      <c r="H260">
        <v>2</v>
      </c>
      <c r="I260">
        <f t="shared" si="14"/>
        <v>22456.92</v>
      </c>
      <c r="J260">
        <f t="shared" si="12"/>
        <v>11228.46</v>
      </c>
      <c r="K260">
        <v>0</v>
      </c>
      <c r="L260">
        <v>0</v>
      </c>
      <c r="M260">
        <v>0</v>
      </c>
      <c r="N260">
        <v>775</v>
      </c>
      <c r="O260">
        <v>500</v>
      </c>
      <c r="P260">
        <v>0</v>
      </c>
      <c r="Q260">
        <f t="shared" si="13"/>
        <v>1275</v>
      </c>
      <c r="R260">
        <v>21181.919999999998</v>
      </c>
      <c r="S260">
        <v>0</v>
      </c>
    </row>
    <row r="261" spans="1:19" x14ac:dyDescent="0.4">
      <c r="A261" t="s">
        <v>56</v>
      </c>
      <c r="B261" t="s">
        <v>157</v>
      </c>
      <c r="C261" t="s">
        <v>165</v>
      </c>
      <c r="D261" t="s">
        <v>166</v>
      </c>
      <c r="E261" t="s">
        <v>174</v>
      </c>
      <c r="F261">
        <v>99.201940888237814</v>
      </c>
      <c r="G261">
        <v>25.824259201563791</v>
      </c>
      <c r="H261">
        <v>6</v>
      </c>
      <c r="I261">
        <f t="shared" si="14"/>
        <v>37057.25</v>
      </c>
      <c r="J261">
        <f t="shared" si="12"/>
        <v>6176.208333333333</v>
      </c>
      <c r="K261">
        <v>0</v>
      </c>
      <c r="L261">
        <v>1</v>
      </c>
      <c r="M261">
        <v>4800</v>
      </c>
      <c r="N261">
        <v>8000</v>
      </c>
      <c r="O261">
        <v>14000</v>
      </c>
      <c r="P261">
        <v>0</v>
      </c>
      <c r="Q261">
        <f t="shared" si="13"/>
        <v>22000</v>
      </c>
      <c r="R261">
        <v>10257.25</v>
      </c>
      <c r="S261">
        <v>0</v>
      </c>
    </row>
    <row r="262" spans="1:19" x14ac:dyDescent="0.4">
      <c r="A262" t="s">
        <v>56</v>
      </c>
      <c r="B262" t="s">
        <v>157</v>
      </c>
      <c r="C262" t="s">
        <v>165</v>
      </c>
      <c r="D262" t="s">
        <v>166</v>
      </c>
      <c r="E262" t="s">
        <v>174</v>
      </c>
      <c r="F262">
        <v>99.205334848847215</v>
      </c>
      <c r="G262">
        <v>25.833070188685902</v>
      </c>
      <c r="H262">
        <v>4</v>
      </c>
      <c r="I262">
        <f t="shared" si="14"/>
        <v>29751</v>
      </c>
      <c r="J262">
        <f t="shared" si="12"/>
        <v>7437.75</v>
      </c>
      <c r="K262">
        <v>0</v>
      </c>
      <c r="L262">
        <v>0</v>
      </c>
      <c r="M262">
        <v>0</v>
      </c>
      <c r="N262">
        <v>20800</v>
      </c>
      <c r="O262">
        <v>7500</v>
      </c>
      <c r="P262">
        <v>0</v>
      </c>
      <c r="Q262">
        <f t="shared" si="13"/>
        <v>28300</v>
      </c>
      <c r="R262">
        <v>1451</v>
      </c>
      <c r="S262">
        <v>0</v>
      </c>
    </row>
    <row r="263" spans="1:19" x14ac:dyDescent="0.4">
      <c r="A263" t="s">
        <v>56</v>
      </c>
      <c r="B263" t="s">
        <v>157</v>
      </c>
      <c r="C263" t="s">
        <v>165</v>
      </c>
      <c r="D263" t="s">
        <v>166</v>
      </c>
      <c r="E263" t="s">
        <v>174</v>
      </c>
      <c r="F263">
        <v>99.20135622827722</v>
      </c>
      <c r="G263">
        <v>25.832019666637269</v>
      </c>
      <c r="H263">
        <v>3</v>
      </c>
      <c r="I263">
        <f t="shared" si="14"/>
        <v>19763.61</v>
      </c>
      <c r="J263">
        <f t="shared" si="12"/>
        <v>6587.87</v>
      </c>
      <c r="K263">
        <v>0</v>
      </c>
      <c r="L263">
        <v>1</v>
      </c>
      <c r="M263">
        <v>10000</v>
      </c>
      <c r="N263">
        <v>6600</v>
      </c>
      <c r="O263">
        <v>2200</v>
      </c>
      <c r="P263">
        <v>0</v>
      </c>
      <c r="Q263">
        <f t="shared" si="13"/>
        <v>8800</v>
      </c>
      <c r="R263">
        <v>963.61</v>
      </c>
      <c r="S263">
        <v>0</v>
      </c>
    </row>
    <row r="264" spans="1:19" x14ac:dyDescent="0.4">
      <c r="A264" t="s">
        <v>56</v>
      </c>
      <c r="B264" t="s">
        <v>157</v>
      </c>
      <c r="C264" t="s">
        <v>165</v>
      </c>
      <c r="D264" t="s">
        <v>166</v>
      </c>
      <c r="E264" t="s">
        <v>174</v>
      </c>
      <c r="F264">
        <v>99.206807044222899</v>
      </c>
      <c r="G264">
        <v>25.831709734421889</v>
      </c>
      <c r="H264">
        <v>4</v>
      </c>
      <c r="I264">
        <f t="shared" si="14"/>
        <v>43001.25</v>
      </c>
      <c r="J264">
        <f t="shared" si="12"/>
        <v>10750.3125</v>
      </c>
      <c r="K264">
        <v>0</v>
      </c>
      <c r="L264">
        <v>1</v>
      </c>
      <c r="M264">
        <v>12000</v>
      </c>
      <c r="N264">
        <v>8300</v>
      </c>
      <c r="O264">
        <v>17000</v>
      </c>
      <c r="P264">
        <v>0</v>
      </c>
      <c r="Q264">
        <f t="shared" si="13"/>
        <v>25300</v>
      </c>
      <c r="R264">
        <v>5701.25</v>
      </c>
      <c r="S264">
        <v>0</v>
      </c>
    </row>
    <row r="265" spans="1:19" x14ac:dyDescent="0.4">
      <c r="A265" t="s">
        <v>56</v>
      </c>
      <c r="B265" t="s">
        <v>157</v>
      </c>
      <c r="C265" t="s">
        <v>165</v>
      </c>
      <c r="D265" t="s">
        <v>166</v>
      </c>
      <c r="E265" t="s">
        <v>174</v>
      </c>
      <c r="F265">
        <v>99.207033498526386</v>
      </c>
      <c r="G265">
        <v>25.830749549073111</v>
      </c>
      <c r="H265">
        <v>4</v>
      </c>
      <c r="I265">
        <f t="shared" si="14"/>
        <v>28852.69</v>
      </c>
      <c r="J265">
        <f t="shared" si="12"/>
        <v>7213.1724999999997</v>
      </c>
      <c r="K265">
        <v>0</v>
      </c>
      <c r="L265">
        <v>1</v>
      </c>
      <c r="M265">
        <v>15000</v>
      </c>
      <c r="N265">
        <v>8600</v>
      </c>
      <c r="O265">
        <v>3300</v>
      </c>
      <c r="P265">
        <v>0</v>
      </c>
      <c r="Q265">
        <f t="shared" si="13"/>
        <v>11900</v>
      </c>
      <c r="R265">
        <v>1952.69</v>
      </c>
      <c r="S265">
        <v>0</v>
      </c>
    </row>
    <row r="266" spans="1:19" x14ac:dyDescent="0.4">
      <c r="A266" t="s">
        <v>56</v>
      </c>
      <c r="B266" t="s">
        <v>157</v>
      </c>
      <c r="C266" t="s">
        <v>165</v>
      </c>
      <c r="D266" t="s">
        <v>166</v>
      </c>
      <c r="E266" t="s">
        <v>174</v>
      </c>
      <c r="F266">
        <v>99.205989751764662</v>
      </c>
      <c r="G266">
        <v>25.833345162948589</v>
      </c>
      <c r="H266">
        <v>2</v>
      </c>
      <c r="I266">
        <f t="shared" si="14"/>
        <v>23655.69</v>
      </c>
      <c r="J266">
        <f t="shared" si="12"/>
        <v>11827.844999999999</v>
      </c>
      <c r="K266">
        <v>0</v>
      </c>
      <c r="L266">
        <v>1</v>
      </c>
      <c r="M266">
        <v>12000</v>
      </c>
      <c r="N266">
        <v>7250</v>
      </c>
      <c r="O266">
        <v>3000</v>
      </c>
      <c r="P266">
        <v>0</v>
      </c>
      <c r="Q266">
        <f t="shared" si="13"/>
        <v>10250</v>
      </c>
      <c r="R266">
        <v>1405.69</v>
      </c>
      <c r="S266">
        <v>0</v>
      </c>
    </row>
    <row r="267" spans="1:19" x14ac:dyDescent="0.4">
      <c r="A267" t="s">
        <v>56</v>
      </c>
      <c r="B267" t="s">
        <v>157</v>
      </c>
      <c r="C267" t="s">
        <v>165</v>
      </c>
      <c r="D267" t="s">
        <v>166</v>
      </c>
      <c r="E267" t="s">
        <v>174</v>
      </c>
      <c r="F267">
        <v>99.201411140789006</v>
      </c>
      <c r="G267">
        <v>25.82386478113218</v>
      </c>
      <c r="H267">
        <v>6</v>
      </c>
      <c r="I267">
        <f t="shared" si="14"/>
        <v>62442.29</v>
      </c>
      <c r="J267">
        <f t="shared" si="12"/>
        <v>10407.048333333334</v>
      </c>
      <c r="K267">
        <v>0</v>
      </c>
      <c r="L267">
        <v>1</v>
      </c>
      <c r="M267">
        <v>30000</v>
      </c>
      <c r="N267">
        <v>16300</v>
      </c>
      <c r="O267">
        <v>13500</v>
      </c>
      <c r="P267">
        <v>0</v>
      </c>
      <c r="Q267">
        <f t="shared" si="13"/>
        <v>29800</v>
      </c>
      <c r="R267">
        <v>2642.29</v>
      </c>
      <c r="S267">
        <v>0</v>
      </c>
    </row>
    <row r="268" spans="1:19" x14ac:dyDescent="0.4">
      <c r="A268" t="s">
        <v>56</v>
      </c>
      <c r="B268" t="s">
        <v>157</v>
      </c>
      <c r="C268" t="s">
        <v>165</v>
      </c>
      <c r="D268" t="s">
        <v>166</v>
      </c>
      <c r="E268" t="s">
        <v>174</v>
      </c>
      <c r="F268">
        <v>99.206872305192618</v>
      </c>
      <c r="G268">
        <v>25.82537020455349</v>
      </c>
      <c r="H268">
        <v>2</v>
      </c>
      <c r="I268">
        <f t="shared" si="14"/>
        <v>14189.32</v>
      </c>
      <c r="J268">
        <f t="shared" si="12"/>
        <v>7094.66</v>
      </c>
      <c r="K268">
        <v>0</v>
      </c>
      <c r="L268">
        <v>0</v>
      </c>
      <c r="M268">
        <v>0</v>
      </c>
      <c r="N268">
        <v>8000</v>
      </c>
      <c r="O268">
        <v>3600</v>
      </c>
      <c r="P268">
        <v>0</v>
      </c>
      <c r="Q268">
        <f t="shared" si="13"/>
        <v>11600</v>
      </c>
      <c r="R268">
        <v>2589.3200000000002</v>
      </c>
      <c r="S268">
        <v>0</v>
      </c>
    </row>
    <row r="269" spans="1:19" x14ac:dyDescent="0.4">
      <c r="A269" t="s">
        <v>56</v>
      </c>
      <c r="B269" t="s">
        <v>157</v>
      </c>
      <c r="C269" t="s">
        <v>165</v>
      </c>
      <c r="D269" t="s">
        <v>166</v>
      </c>
      <c r="E269" t="s">
        <v>174</v>
      </c>
      <c r="F269">
        <v>99.201883351987505</v>
      </c>
      <c r="G269">
        <v>25.829846845799629</v>
      </c>
      <c r="H269">
        <v>3</v>
      </c>
      <c r="I269">
        <f t="shared" si="14"/>
        <v>26917.57</v>
      </c>
      <c r="J269">
        <f t="shared" si="12"/>
        <v>8972.5233333333326</v>
      </c>
      <c r="K269">
        <v>0</v>
      </c>
      <c r="L269">
        <v>1</v>
      </c>
      <c r="M269">
        <v>16000</v>
      </c>
      <c r="N269">
        <v>6000</v>
      </c>
      <c r="O269">
        <v>1700</v>
      </c>
      <c r="P269">
        <v>0</v>
      </c>
      <c r="Q269">
        <f t="shared" si="13"/>
        <v>7700</v>
      </c>
      <c r="R269">
        <v>3217.57</v>
      </c>
      <c r="S269">
        <v>0</v>
      </c>
    </row>
    <row r="270" spans="1:19" x14ac:dyDescent="0.4">
      <c r="A270" t="s">
        <v>56</v>
      </c>
      <c r="B270" t="s">
        <v>157</v>
      </c>
      <c r="C270" t="s">
        <v>165</v>
      </c>
      <c r="D270" t="s">
        <v>166</v>
      </c>
      <c r="E270" t="s">
        <v>174</v>
      </c>
      <c r="F270">
        <v>99.201322034194064</v>
      </c>
      <c r="G270">
        <v>25.826153363273409</v>
      </c>
      <c r="H270">
        <v>3</v>
      </c>
      <c r="I270">
        <f t="shared" si="14"/>
        <v>23969.120000000003</v>
      </c>
      <c r="J270">
        <f t="shared" si="12"/>
        <v>7989.7066666666678</v>
      </c>
      <c r="K270">
        <v>0</v>
      </c>
      <c r="L270">
        <v>0</v>
      </c>
      <c r="M270">
        <v>0</v>
      </c>
      <c r="N270">
        <v>6800</v>
      </c>
      <c r="O270">
        <v>8000</v>
      </c>
      <c r="P270">
        <v>0</v>
      </c>
      <c r="Q270">
        <f t="shared" si="13"/>
        <v>14800</v>
      </c>
      <c r="R270">
        <v>9169.1200000000008</v>
      </c>
      <c r="S270">
        <v>0</v>
      </c>
    </row>
    <row r="271" spans="1:19" x14ac:dyDescent="0.4">
      <c r="A271" t="s">
        <v>56</v>
      </c>
      <c r="B271" t="s">
        <v>157</v>
      </c>
      <c r="C271" t="s">
        <v>165</v>
      </c>
      <c r="D271" t="s">
        <v>166</v>
      </c>
      <c r="E271" t="s">
        <v>174</v>
      </c>
      <c r="F271">
        <v>99.199356280608612</v>
      </c>
      <c r="G271">
        <v>25.826278200342081</v>
      </c>
      <c r="H271">
        <v>2</v>
      </c>
      <c r="I271">
        <f t="shared" si="14"/>
        <v>17210.13</v>
      </c>
      <c r="J271">
        <f t="shared" si="12"/>
        <v>8605.0650000000005</v>
      </c>
      <c r="K271">
        <v>0</v>
      </c>
      <c r="L271">
        <v>1</v>
      </c>
      <c r="M271">
        <v>3000</v>
      </c>
      <c r="N271">
        <v>3200</v>
      </c>
      <c r="O271">
        <v>8500</v>
      </c>
      <c r="P271">
        <v>0</v>
      </c>
      <c r="Q271">
        <f t="shared" si="13"/>
        <v>11700</v>
      </c>
      <c r="R271">
        <v>2510.13</v>
      </c>
      <c r="S271">
        <v>0</v>
      </c>
    </row>
    <row r="272" spans="1:19" x14ac:dyDescent="0.4">
      <c r="A272" t="s">
        <v>56</v>
      </c>
      <c r="B272" t="s">
        <v>157</v>
      </c>
      <c r="C272" t="s">
        <v>165</v>
      </c>
      <c r="D272" t="s">
        <v>166</v>
      </c>
      <c r="E272" t="s">
        <v>175</v>
      </c>
      <c r="F272">
        <v>99.200558563010688</v>
      </c>
      <c r="G272">
        <v>25.826270692737801</v>
      </c>
      <c r="H272">
        <v>4</v>
      </c>
      <c r="I272">
        <f t="shared" si="14"/>
        <v>61681.48</v>
      </c>
      <c r="J272">
        <f t="shared" si="12"/>
        <v>15420.37</v>
      </c>
      <c r="K272">
        <v>0</v>
      </c>
      <c r="L272">
        <v>2</v>
      </c>
      <c r="M272">
        <v>50000</v>
      </c>
      <c r="N272">
        <v>3850</v>
      </c>
      <c r="O272">
        <v>5000</v>
      </c>
      <c r="P272">
        <v>0</v>
      </c>
      <c r="Q272">
        <f t="shared" si="13"/>
        <v>8850</v>
      </c>
      <c r="R272">
        <v>2831.48</v>
      </c>
      <c r="S272">
        <v>0</v>
      </c>
    </row>
    <row r="273" spans="1:19" x14ac:dyDescent="0.4">
      <c r="A273" t="s">
        <v>56</v>
      </c>
      <c r="B273" t="s">
        <v>157</v>
      </c>
      <c r="C273" t="s">
        <v>165</v>
      </c>
      <c r="D273" t="s">
        <v>166</v>
      </c>
      <c r="E273" t="s">
        <v>175</v>
      </c>
      <c r="F273">
        <v>99.205860730105954</v>
      </c>
      <c r="G273">
        <v>25.830049356194859</v>
      </c>
      <c r="H273">
        <v>3</v>
      </c>
      <c r="I273">
        <f t="shared" si="14"/>
        <v>22408</v>
      </c>
      <c r="J273">
        <f t="shared" si="12"/>
        <v>7469.333333333333</v>
      </c>
      <c r="K273">
        <v>0</v>
      </c>
      <c r="L273">
        <v>1</v>
      </c>
      <c r="M273">
        <v>12000</v>
      </c>
      <c r="N273">
        <v>1300</v>
      </c>
      <c r="O273">
        <v>0</v>
      </c>
      <c r="P273">
        <v>0</v>
      </c>
      <c r="Q273">
        <f t="shared" si="13"/>
        <v>1300</v>
      </c>
      <c r="R273">
        <v>9108</v>
      </c>
      <c r="S273">
        <v>0</v>
      </c>
    </row>
    <row r="274" spans="1:19" x14ac:dyDescent="0.4">
      <c r="A274" t="s">
        <v>56</v>
      </c>
      <c r="B274" t="s">
        <v>157</v>
      </c>
      <c r="C274" t="s">
        <v>165</v>
      </c>
      <c r="D274" t="s">
        <v>166</v>
      </c>
      <c r="E274" t="s">
        <v>175</v>
      </c>
      <c r="F274">
        <v>99.200417541014218</v>
      </c>
      <c r="G274">
        <v>25.83217388499104</v>
      </c>
      <c r="H274">
        <v>3</v>
      </c>
      <c r="I274">
        <f t="shared" si="14"/>
        <v>58181.66</v>
      </c>
      <c r="J274">
        <f t="shared" si="12"/>
        <v>19393.886666666669</v>
      </c>
      <c r="K274">
        <v>0</v>
      </c>
      <c r="L274">
        <v>1</v>
      </c>
      <c r="M274">
        <v>20000</v>
      </c>
      <c r="N274">
        <v>13500</v>
      </c>
      <c r="O274">
        <v>20600</v>
      </c>
      <c r="P274">
        <v>0</v>
      </c>
      <c r="Q274">
        <f t="shared" si="13"/>
        <v>34100</v>
      </c>
      <c r="R274">
        <v>4081.66</v>
      </c>
      <c r="S274">
        <v>0</v>
      </c>
    </row>
    <row r="275" spans="1:19" x14ac:dyDescent="0.4">
      <c r="A275" t="s">
        <v>56</v>
      </c>
      <c r="B275" t="s">
        <v>157</v>
      </c>
      <c r="C275" t="s">
        <v>165</v>
      </c>
      <c r="D275" t="s">
        <v>166</v>
      </c>
      <c r="E275" t="s">
        <v>175</v>
      </c>
      <c r="F275">
        <v>99.198352339439168</v>
      </c>
      <c r="G275">
        <v>25.82488413542362</v>
      </c>
      <c r="H275">
        <v>3</v>
      </c>
      <c r="I275">
        <f t="shared" si="14"/>
        <v>34223.56</v>
      </c>
      <c r="J275">
        <f t="shared" si="12"/>
        <v>11407.853333333333</v>
      </c>
      <c r="K275">
        <v>0</v>
      </c>
      <c r="L275">
        <v>1</v>
      </c>
      <c r="M275">
        <v>20000</v>
      </c>
      <c r="N275">
        <v>10000</v>
      </c>
      <c r="O275">
        <v>0</v>
      </c>
      <c r="P275">
        <v>0</v>
      </c>
      <c r="Q275">
        <f t="shared" si="13"/>
        <v>10000</v>
      </c>
      <c r="R275">
        <v>4223.5600000000004</v>
      </c>
      <c r="S275">
        <v>0</v>
      </c>
    </row>
    <row r="276" spans="1:19" x14ac:dyDescent="0.4">
      <c r="A276" t="s">
        <v>56</v>
      </c>
      <c r="B276" t="s">
        <v>157</v>
      </c>
      <c r="C276" t="s">
        <v>165</v>
      </c>
      <c r="D276" t="s">
        <v>166</v>
      </c>
      <c r="E276" t="s">
        <v>175</v>
      </c>
      <c r="F276">
        <v>99.199449595149673</v>
      </c>
      <c r="G276">
        <v>25.825345317905629</v>
      </c>
      <c r="H276">
        <v>4</v>
      </c>
      <c r="I276">
        <f t="shared" si="14"/>
        <v>42555.16</v>
      </c>
      <c r="J276">
        <f t="shared" si="12"/>
        <v>10638.79</v>
      </c>
      <c r="K276">
        <v>0</v>
      </c>
      <c r="L276">
        <v>1</v>
      </c>
      <c r="M276">
        <v>16000</v>
      </c>
      <c r="N276">
        <v>6500</v>
      </c>
      <c r="O276">
        <v>16000</v>
      </c>
      <c r="P276">
        <v>0</v>
      </c>
      <c r="Q276">
        <f t="shared" si="13"/>
        <v>22500</v>
      </c>
      <c r="R276">
        <v>4055.16</v>
      </c>
      <c r="S276">
        <v>0</v>
      </c>
    </row>
    <row r="277" spans="1:19" x14ac:dyDescent="0.4">
      <c r="A277" t="s">
        <v>56</v>
      </c>
      <c r="B277" t="s">
        <v>157</v>
      </c>
      <c r="C277" t="s">
        <v>165</v>
      </c>
      <c r="D277" t="s">
        <v>166</v>
      </c>
      <c r="E277" t="s">
        <v>175</v>
      </c>
      <c r="F277">
        <v>99.203713855387491</v>
      </c>
      <c r="G277">
        <v>25.826297183653629</v>
      </c>
      <c r="H277">
        <v>5</v>
      </c>
      <c r="I277">
        <f t="shared" si="14"/>
        <v>68038.98</v>
      </c>
      <c r="J277">
        <f t="shared" si="12"/>
        <v>13607.795999999998</v>
      </c>
      <c r="K277">
        <v>0</v>
      </c>
      <c r="L277">
        <v>1</v>
      </c>
      <c r="M277">
        <v>20000</v>
      </c>
      <c r="N277">
        <v>20000</v>
      </c>
      <c r="O277">
        <v>24000</v>
      </c>
      <c r="P277">
        <v>0</v>
      </c>
      <c r="Q277">
        <f t="shared" si="13"/>
        <v>44000</v>
      </c>
      <c r="R277">
        <v>4038.98</v>
      </c>
      <c r="S277">
        <v>0</v>
      </c>
    </row>
    <row r="278" spans="1:19" x14ac:dyDescent="0.4">
      <c r="A278" t="s">
        <v>56</v>
      </c>
      <c r="B278" t="s">
        <v>157</v>
      </c>
      <c r="C278" t="s">
        <v>165</v>
      </c>
      <c r="D278" t="s">
        <v>166</v>
      </c>
      <c r="E278" t="s">
        <v>175</v>
      </c>
      <c r="F278">
        <v>99.203030895392672</v>
      </c>
      <c r="G278">
        <v>25.826121069268911</v>
      </c>
      <c r="H278">
        <v>1</v>
      </c>
      <c r="I278">
        <f t="shared" si="14"/>
        <v>5397.8099999999995</v>
      </c>
      <c r="J278">
        <f t="shared" si="12"/>
        <v>5397.8099999999995</v>
      </c>
      <c r="K278">
        <v>0</v>
      </c>
      <c r="L278">
        <v>0</v>
      </c>
      <c r="M278">
        <v>0</v>
      </c>
      <c r="N278">
        <v>2500</v>
      </c>
      <c r="O278">
        <v>1200</v>
      </c>
      <c r="P278">
        <v>0</v>
      </c>
      <c r="Q278">
        <f t="shared" si="13"/>
        <v>3700</v>
      </c>
      <c r="R278">
        <v>1697.81</v>
      </c>
      <c r="S278">
        <v>0</v>
      </c>
    </row>
    <row r="279" spans="1:19" x14ac:dyDescent="0.4">
      <c r="A279" t="s">
        <v>56</v>
      </c>
      <c r="B279" t="s">
        <v>157</v>
      </c>
      <c r="C279" t="s">
        <v>165</v>
      </c>
      <c r="D279" t="s">
        <v>166</v>
      </c>
      <c r="E279" t="s">
        <v>175</v>
      </c>
      <c r="F279">
        <v>99.201146009856402</v>
      </c>
      <c r="G279">
        <v>25.824643031546781</v>
      </c>
      <c r="H279">
        <v>3</v>
      </c>
      <c r="I279">
        <f t="shared" si="14"/>
        <v>53202.31</v>
      </c>
      <c r="J279">
        <f t="shared" si="12"/>
        <v>17734.103333333333</v>
      </c>
      <c r="K279">
        <v>0</v>
      </c>
      <c r="L279">
        <v>2</v>
      </c>
      <c r="M279">
        <v>20000</v>
      </c>
      <c r="N279">
        <v>9000</v>
      </c>
      <c r="O279">
        <v>22000</v>
      </c>
      <c r="P279">
        <v>0</v>
      </c>
      <c r="Q279">
        <f t="shared" si="13"/>
        <v>31000</v>
      </c>
      <c r="R279">
        <v>2202.31</v>
      </c>
      <c r="S279">
        <v>0</v>
      </c>
    </row>
    <row r="280" spans="1:19" x14ac:dyDescent="0.4">
      <c r="A280" t="s">
        <v>56</v>
      </c>
      <c r="B280" t="s">
        <v>157</v>
      </c>
      <c r="C280" t="s">
        <v>165</v>
      </c>
      <c r="D280" t="s">
        <v>166</v>
      </c>
      <c r="E280" t="s">
        <v>175</v>
      </c>
      <c r="F280">
        <v>99.202324985966413</v>
      </c>
      <c r="G280">
        <v>25.833449505073911</v>
      </c>
      <c r="H280">
        <v>3</v>
      </c>
      <c r="I280">
        <f t="shared" si="14"/>
        <v>43514.229999999996</v>
      </c>
      <c r="J280">
        <f t="shared" si="12"/>
        <v>14504.743333333332</v>
      </c>
      <c r="K280">
        <v>0</v>
      </c>
      <c r="L280">
        <v>1</v>
      </c>
      <c r="M280">
        <v>20000</v>
      </c>
      <c r="N280">
        <v>14000</v>
      </c>
      <c r="O280">
        <v>1000</v>
      </c>
      <c r="P280">
        <v>0</v>
      </c>
      <c r="Q280">
        <f t="shared" si="13"/>
        <v>15000</v>
      </c>
      <c r="R280">
        <v>8514.23</v>
      </c>
      <c r="S280">
        <v>0</v>
      </c>
    </row>
    <row r="281" spans="1:19" x14ac:dyDescent="0.4">
      <c r="A281" t="s">
        <v>56</v>
      </c>
      <c r="B281" t="s">
        <v>157</v>
      </c>
      <c r="C281" t="s">
        <v>165</v>
      </c>
      <c r="D281" t="s">
        <v>166</v>
      </c>
      <c r="E281" t="s">
        <v>175</v>
      </c>
      <c r="F281">
        <v>99.204741122129349</v>
      </c>
      <c r="G281">
        <v>25.8326322576903</v>
      </c>
      <c r="H281">
        <v>4</v>
      </c>
      <c r="I281">
        <f t="shared" si="14"/>
        <v>23768.27</v>
      </c>
      <c r="J281">
        <f t="shared" si="12"/>
        <v>5942.0675000000001</v>
      </c>
      <c r="K281">
        <v>0</v>
      </c>
      <c r="L281">
        <v>0</v>
      </c>
      <c r="M281">
        <v>0</v>
      </c>
      <c r="N281">
        <v>15200</v>
      </c>
      <c r="O281">
        <v>5100</v>
      </c>
      <c r="P281">
        <v>0</v>
      </c>
      <c r="Q281">
        <f t="shared" si="13"/>
        <v>20300</v>
      </c>
      <c r="R281">
        <v>3468.27</v>
      </c>
      <c r="S281">
        <v>0</v>
      </c>
    </row>
    <row r="282" spans="1:19" x14ac:dyDescent="0.4">
      <c r="A282" t="s">
        <v>56</v>
      </c>
      <c r="B282" t="s">
        <v>157</v>
      </c>
      <c r="C282" t="s">
        <v>165</v>
      </c>
      <c r="D282" t="s">
        <v>166</v>
      </c>
      <c r="E282" t="s">
        <v>175</v>
      </c>
      <c r="F282">
        <v>99.20317430175561</v>
      </c>
      <c r="G282">
        <v>25.82938784024244</v>
      </c>
      <c r="H282">
        <v>4</v>
      </c>
      <c r="I282">
        <f t="shared" si="14"/>
        <v>24240</v>
      </c>
      <c r="J282">
        <f t="shared" si="12"/>
        <v>6060</v>
      </c>
      <c r="K282">
        <v>0</v>
      </c>
      <c r="L282">
        <v>1</v>
      </c>
      <c r="M282">
        <v>4200</v>
      </c>
      <c r="N282">
        <v>12600</v>
      </c>
      <c r="O282">
        <v>6900</v>
      </c>
      <c r="P282">
        <v>0</v>
      </c>
      <c r="Q282">
        <f t="shared" si="13"/>
        <v>19500</v>
      </c>
      <c r="R282">
        <v>540</v>
      </c>
      <c r="S282">
        <v>0</v>
      </c>
    </row>
    <row r="283" spans="1:19" x14ac:dyDescent="0.4">
      <c r="A283" t="s">
        <v>56</v>
      </c>
      <c r="B283" t="s">
        <v>157</v>
      </c>
      <c r="C283" t="s">
        <v>165</v>
      </c>
      <c r="D283" t="s">
        <v>166</v>
      </c>
      <c r="E283" t="s">
        <v>176</v>
      </c>
      <c r="F283">
        <v>99.207641783583199</v>
      </c>
      <c r="G283">
        <v>25.825368568931388</v>
      </c>
      <c r="H283">
        <v>3</v>
      </c>
      <c r="I283">
        <f t="shared" si="14"/>
        <v>60745.2</v>
      </c>
      <c r="J283">
        <f t="shared" si="12"/>
        <v>20248.399999999998</v>
      </c>
      <c r="K283">
        <v>0</v>
      </c>
      <c r="L283">
        <v>1</v>
      </c>
      <c r="M283">
        <v>48000</v>
      </c>
      <c r="N283">
        <v>1600</v>
      </c>
      <c r="O283">
        <v>1400</v>
      </c>
      <c r="P283">
        <v>0</v>
      </c>
      <c r="Q283">
        <f t="shared" si="13"/>
        <v>3000</v>
      </c>
      <c r="R283">
        <v>9745.2000000000007</v>
      </c>
      <c r="S283">
        <v>0</v>
      </c>
    </row>
    <row r="284" spans="1:19" x14ac:dyDescent="0.4">
      <c r="A284" t="s">
        <v>56</v>
      </c>
      <c r="B284" t="s">
        <v>157</v>
      </c>
      <c r="C284" t="s">
        <v>165</v>
      </c>
      <c r="D284" t="s">
        <v>166</v>
      </c>
      <c r="E284" t="s">
        <v>176</v>
      </c>
      <c r="F284">
        <v>99.201757775384877</v>
      </c>
      <c r="G284">
        <v>25.83236987309002</v>
      </c>
      <c r="H284">
        <v>4</v>
      </c>
      <c r="I284">
        <f t="shared" si="14"/>
        <v>59981.25</v>
      </c>
      <c r="J284">
        <f t="shared" si="12"/>
        <v>14995.3125</v>
      </c>
      <c r="K284">
        <v>0</v>
      </c>
      <c r="L284">
        <v>1</v>
      </c>
      <c r="M284">
        <v>36000</v>
      </c>
      <c r="N284">
        <v>21825.599999999999</v>
      </c>
      <c r="O284">
        <v>1300</v>
      </c>
      <c r="P284">
        <v>0</v>
      </c>
      <c r="Q284">
        <f t="shared" si="13"/>
        <v>23125.599999999999</v>
      </c>
      <c r="R284">
        <v>855.65</v>
      </c>
      <c r="S284">
        <v>0</v>
      </c>
    </row>
    <row r="285" spans="1:19" x14ac:dyDescent="0.4">
      <c r="A285" t="s">
        <v>56</v>
      </c>
      <c r="B285" t="s">
        <v>157</v>
      </c>
      <c r="C285" t="s">
        <v>165</v>
      </c>
      <c r="D285" t="s">
        <v>166</v>
      </c>
      <c r="E285" t="s">
        <v>176</v>
      </c>
      <c r="F285">
        <v>99.202074901325417</v>
      </c>
      <c r="G285">
        <v>25.83217688991968</v>
      </c>
      <c r="H285">
        <v>4</v>
      </c>
      <c r="I285">
        <f t="shared" si="14"/>
        <v>31085</v>
      </c>
      <c r="J285">
        <f t="shared" si="12"/>
        <v>7771.25</v>
      </c>
      <c r="K285">
        <v>0</v>
      </c>
      <c r="L285">
        <v>0</v>
      </c>
      <c r="M285">
        <v>0</v>
      </c>
      <c r="N285">
        <v>27990</v>
      </c>
      <c r="O285">
        <v>2200</v>
      </c>
      <c r="P285">
        <v>0</v>
      </c>
      <c r="Q285">
        <f t="shared" si="13"/>
        <v>30190</v>
      </c>
      <c r="R285">
        <v>895</v>
      </c>
      <c r="S285">
        <v>0</v>
      </c>
    </row>
    <row r="286" spans="1:19" x14ac:dyDescent="0.4">
      <c r="A286" t="s">
        <v>56</v>
      </c>
      <c r="B286" t="s">
        <v>157</v>
      </c>
      <c r="C286" t="s">
        <v>165</v>
      </c>
      <c r="D286" t="s">
        <v>166</v>
      </c>
      <c r="E286" t="s">
        <v>176</v>
      </c>
      <c r="F286">
        <v>99.204127061077145</v>
      </c>
      <c r="G286">
        <v>25.831494658523471</v>
      </c>
      <c r="H286">
        <v>3</v>
      </c>
      <c r="I286">
        <f t="shared" si="14"/>
        <v>56406.5</v>
      </c>
      <c r="J286">
        <f t="shared" si="12"/>
        <v>18802.166666666668</v>
      </c>
      <c r="K286">
        <v>0</v>
      </c>
      <c r="L286">
        <v>1</v>
      </c>
      <c r="M286">
        <v>20000</v>
      </c>
      <c r="N286">
        <v>33230.5</v>
      </c>
      <c r="O286">
        <v>2000</v>
      </c>
      <c r="P286">
        <v>0</v>
      </c>
      <c r="Q286">
        <f t="shared" si="13"/>
        <v>35230.5</v>
      </c>
      <c r="R286">
        <v>1176</v>
      </c>
      <c r="S286">
        <v>0</v>
      </c>
    </row>
    <row r="287" spans="1:19" x14ac:dyDescent="0.4">
      <c r="A287" t="s">
        <v>56</v>
      </c>
      <c r="B287" t="s">
        <v>157</v>
      </c>
      <c r="C287" t="s">
        <v>165</v>
      </c>
      <c r="D287" t="s">
        <v>166</v>
      </c>
      <c r="E287" t="s">
        <v>176</v>
      </c>
      <c r="F287">
        <v>99.198904763307581</v>
      </c>
      <c r="G287">
        <v>25.830354986578129</v>
      </c>
      <c r="H287">
        <v>6</v>
      </c>
      <c r="I287">
        <f t="shared" si="14"/>
        <v>59524</v>
      </c>
      <c r="J287">
        <f t="shared" si="12"/>
        <v>9920.6666666666661</v>
      </c>
      <c r="K287">
        <v>0</v>
      </c>
      <c r="L287">
        <v>2</v>
      </c>
      <c r="M287">
        <v>6000</v>
      </c>
      <c r="N287">
        <v>44034</v>
      </c>
      <c r="O287">
        <v>5500</v>
      </c>
      <c r="P287">
        <v>0</v>
      </c>
      <c r="Q287">
        <f t="shared" si="13"/>
        <v>49534</v>
      </c>
      <c r="R287">
        <v>3990</v>
      </c>
      <c r="S287">
        <v>0</v>
      </c>
    </row>
    <row r="288" spans="1:19" x14ac:dyDescent="0.4">
      <c r="A288" t="s">
        <v>56</v>
      </c>
      <c r="B288" t="s">
        <v>157</v>
      </c>
      <c r="C288" t="s">
        <v>165</v>
      </c>
      <c r="D288" t="s">
        <v>166</v>
      </c>
      <c r="E288" t="s">
        <v>176</v>
      </c>
      <c r="F288">
        <v>99.200922565957214</v>
      </c>
      <c r="G288">
        <v>25.823523731189528</v>
      </c>
      <c r="H288">
        <v>4</v>
      </c>
      <c r="I288">
        <f t="shared" si="14"/>
        <v>40301.300000000003</v>
      </c>
      <c r="J288">
        <f t="shared" si="12"/>
        <v>10075.325000000001</v>
      </c>
      <c r="K288">
        <v>0</v>
      </c>
      <c r="L288">
        <v>1</v>
      </c>
      <c r="M288">
        <v>1000</v>
      </c>
      <c r="N288">
        <v>36812</v>
      </c>
      <c r="O288">
        <v>1350</v>
      </c>
      <c r="P288">
        <v>0</v>
      </c>
      <c r="Q288">
        <f t="shared" si="13"/>
        <v>38162</v>
      </c>
      <c r="R288">
        <v>1139.3</v>
      </c>
      <c r="S288">
        <v>0</v>
      </c>
    </row>
    <row r="289" spans="1:19" x14ac:dyDescent="0.4">
      <c r="A289" t="s">
        <v>56</v>
      </c>
      <c r="B289" t="s">
        <v>157</v>
      </c>
      <c r="C289" t="s">
        <v>165</v>
      </c>
      <c r="D289" t="s">
        <v>166</v>
      </c>
      <c r="E289" t="s">
        <v>176</v>
      </c>
      <c r="F289">
        <v>99.204976203927842</v>
      </c>
      <c r="G289">
        <v>25.824851738914649</v>
      </c>
      <c r="H289">
        <v>3</v>
      </c>
      <c r="I289">
        <f t="shared" si="14"/>
        <v>22162</v>
      </c>
      <c r="J289">
        <f t="shared" si="12"/>
        <v>7387.333333333333</v>
      </c>
      <c r="K289">
        <v>0</v>
      </c>
      <c r="L289">
        <v>0</v>
      </c>
      <c r="M289">
        <v>0</v>
      </c>
      <c r="N289">
        <v>20109</v>
      </c>
      <c r="O289">
        <v>1400</v>
      </c>
      <c r="P289">
        <v>0</v>
      </c>
      <c r="Q289">
        <f t="shared" si="13"/>
        <v>21509</v>
      </c>
      <c r="R289">
        <v>653</v>
      </c>
      <c r="S289">
        <v>0</v>
      </c>
    </row>
    <row r="290" spans="1:19" x14ac:dyDescent="0.4">
      <c r="A290" t="s">
        <v>56</v>
      </c>
      <c r="B290" t="s">
        <v>157</v>
      </c>
      <c r="C290" t="s">
        <v>165</v>
      </c>
      <c r="D290" t="s">
        <v>166</v>
      </c>
      <c r="E290" t="s">
        <v>176</v>
      </c>
      <c r="F290">
        <v>99.205254911221033</v>
      </c>
      <c r="G290">
        <v>25.827650242780891</v>
      </c>
      <c r="H290">
        <v>4</v>
      </c>
      <c r="I290">
        <f t="shared" si="14"/>
        <v>15061.3</v>
      </c>
      <c r="J290">
        <f t="shared" si="12"/>
        <v>3765.3249999999998</v>
      </c>
      <c r="K290">
        <v>0</v>
      </c>
      <c r="L290">
        <v>0</v>
      </c>
      <c r="M290">
        <v>0</v>
      </c>
      <c r="N290">
        <v>12322</v>
      </c>
      <c r="O290">
        <v>1600</v>
      </c>
      <c r="P290">
        <v>0</v>
      </c>
      <c r="Q290">
        <f t="shared" si="13"/>
        <v>13922</v>
      </c>
      <c r="R290">
        <v>1139.3</v>
      </c>
      <c r="S290">
        <v>0</v>
      </c>
    </row>
    <row r="291" spans="1:19" x14ac:dyDescent="0.4">
      <c r="A291" t="s">
        <v>56</v>
      </c>
      <c r="B291" t="s">
        <v>157</v>
      </c>
      <c r="C291" t="s">
        <v>165</v>
      </c>
      <c r="D291" t="s">
        <v>166</v>
      </c>
      <c r="E291" t="s">
        <v>176</v>
      </c>
      <c r="F291">
        <v>99.199672529499523</v>
      </c>
      <c r="G291">
        <v>25.82763830507006</v>
      </c>
      <c r="H291">
        <v>2</v>
      </c>
      <c r="I291">
        <f t="shared" si="14"/>
        <v>14073.4</v>
      </c>
      <c r="J291">
        <f t="shared" si="12"/>
        <v>7036.7</v>
      </c>
      <c r="K291">
        <v>0</v>
      </c>
      <c r="L291">
        <v>0</v>
      </c>
      <c r="M291">
        <v>0</v>
      </c>
      <c r="N291">
        <v>10408</v>
      </c>
      <c r="O291">
        <v>660</v>
      </c>
      <c r="P291">
        <v>0</v>
      </c>
      <c r="Q291">
        <f t="shared" si="13"/>
        <v>11068</v>
      </c>
      <c r="R291">
        <v>3005.4</v>
      </c>
      <c r="S291">
        <v>0</v>
      </c>
    </row>
    <row r="292" spans="1:19" x14ac:dyDescent="0.4">
      <c r="A292" t="s">
        <v>56</v>
      </c>
      <c r="B292" t="s">
        <v>157</v>
      </c>
      <c r="C292" t="s">
        <v>165</v>
      </c>
      <c r="D292" t="s">
        <v>166</v>
      </c>
      <c r="E292" t="s">
        <v>176</v>
      </c>
      <c r="F292">
        <v>99.205152962135685</v>
      </c>
      <c r="G292">
        <v>25.829334290271021</v>
      </c>
      <c r="H292">
        <v>3</v>
      </c>
      <c r="I292">
        <f t="shared" si="14"/>
        <v>55853.8</v>
      </c>
      <c r="J292">
        <f t="shared" si="12"/>
        <v>18617.933333333334</v>
      </c>
      <c r="K292">
        <v>0</v>
      </c>
      <c r="L292">
        <v>1</v>
      </c>
      <c r="M292">
        <v>20000</v>
      </c>
      <c r="N292">
        <v>35000</v>
      </c>
      <c r="O292">
        <v>0</v>
      </c>
      <c r="P292">
        <v>0</v>
      </c>
      <c r="Q292">
        <f t="shared" si="13"/>
        <v>35000</v>
      </c>
      <c r="R292">
        <v>853.8</v>
      </c>
      <c r="S292">
        <v>0</v>
      </c>
    </row>
    <row r="293" spans="1:19" x14ac:dyDescent="0.4">
      <c r="A293" t="s">
        <v>56</v>
      </c>
      <c r="B293" t="s">
        <v>157</v>
      </c>
      <c r="C293" t="s">
        <v>165</v>
      </c>
      <c r="D293" t="s">
        <v>166</v>
      </c>
      <c r="E293" t="s">
        <v>176</v>
      </c>
      <c r="F293">
        <v>99.207367008731794</v>
      </c>
      <c r="G293">
        <v>25.823876345321519</v>
      </c>
      <c r="H293">
        <v>3</v>
      </c>
      <c r="I293">
        <f t="shared" si="14"/>
        <v>10627.1</v>
      </c>
      <c r="J293">
        <f t="shared" si="12"/>
        <v>3542.3666666666668</v>
      </c>
      <c r="K293">
        <v>0</v>
      </c>
      <c r="L293">
        <v>0</v>
      </c>
      <c r="M293">
        <v>0</v>
      </c>
      <c r="N293">
        <v>5940</v>
      </c>
      <c r="O293">
        <v>1250</v>
      </c>
      <c r="P293">
        <v>0</v>
      </c>
      <c r="Q293">
        <f t="shared" si="13"/>
        <v>7190</v>
      </c>
      <c r="R293">
        <v>3437.1</v>
      </c>
      <c r="S293">
        <v>0</v>
      </c>
    </row>
    <row r="294" spans="1:19" x14ac:dyDescent="0.4">
      <c r="A294" t="s">
        <v>56</v>
      </c>
      <c r="B294" t="s">
        <v>157</v>
      </c>
      <c r="C294" t="s">
        <v>165</v>
      </c>
      <c r="D294" t="s">
        <v>166</v>
      </c>
      <c r="E294" t="s">
        <v>176</v>
      </c>
      <c r="F294">
        <v>99.201926846354539</v>
      </c>
      <c r="G294">
        <v>25.832398378677169</v>
      </c>
      <c r="H294">
        <v>3</v>
      </c>
      <c r="I294">
        <f t="shared" si="14"/>
        <v>33929.5</v>
      </c>
      <c r="J294">
        <f t="shared" si="12"/>
        <v>11309.833333333334</v>
      </c>
      <c r="K294">
        <v>0</v>
      </c>
      <c r="L294">
        <v>0</v>
      </c>
      <c r="M294">
        <v>0</v>
      </c>
      <c r="N294">
        <v>30838</v>
      </c>
      <c r="O294">
        <v>1680</v>
      </c>
      <c r="P294">
        <v>0</v>
      </c>
      <c r="Q294">
        <f t="shared" si="13"/>
        <v>32518</v>
      </c>
      <c r="R294">
        <v>1411.5</v>
      </c>
      <c r="S294">
        <v>0</v>
      </c>
    </row>
    <row r="295" spans="1:19" x14ac:dyDescent="0.4">
      <c r="A295" t="s">
        <v>56</v>
      </c>
      <c r="B295" t="s">
        <v>157</v>
      </c>
      <c r="C295" t="s">
        <v>165</v>
      </c>
      <c r="D295" t="s">
        <v>166</v>
      </c>
      <c r="E295" t="s">
        <v>176</v>
      </c>
      <c r="F295">
        <v>99.203329862895188</v>
      </c>
      <c r="G295">
        <v>25.830644196793688</v>
      </c>
      <c r="H295">
        <v>4</v>
      </c>
      <c r="I295">
        <f t="shared" si="14"/>
        <v>41812.1</v>
      </c>
      <c r="J295">
        <f t="shared" ref="J295:J358" si="15">I295/H295</f>
        <v>10453.025</v>
      </c>
      <c r="K295">
        <v>0</v>
      </c>
      <c r="L295">
        <v>1</v>
      </c>
      <c r="M295">
        <v>25000</v>
      </c>
      <c r="N295">
        <v>12814</v>
      </c>
      <c r="O295">
        <v>2300</v>
      </c>
      <c r="P295">
        <v>0</v>
      </c>
      <c r="Q295">
        <f t="shared" ref="Q295:Q358" si="16">N295+O295+P295</f>
        <v>15114</v>
      </c>
      <c r="R295">
        <v>1698.1</v>
      </c>
      <c r="S295">
        <v>0</v>
      </c>
    </row>
    <row r="296" spans="1:19" x14ac:dyDescent="0.4">
      <c r="A296" t="s">
        <v>56</v>
      </c>
      <c r="B296" t="s">
        <v>157</v>
      </c>
      <c r="C296" t="s">
        <v>165</v>
      </c>
      <c r="D296" t="s">
        <v>166</v>
      </c>
      <c r="E296" t="s">
        <v>176</v>
      </c>
      <c r="F296">
        <v>99.203646422387905</v>
      </c>
      <c r="G296">
        <v>25.825190223538279</v>
      </c>
      <c r="H296">
        <v>4</v>
      </c>
      <c r="I296">
        <f t="shared" si="14"/>
        <v>36248.5</v>
      </c>
      <c r="J296">
        <f t="shared" si="15"/>
        <v>9062.125</v>
      </c>
      <c r="K296">
        <v>0</v>
      </c>
      <c r="L296">
        <v>2</v>
      </c>
      <c r="M296">
        <v>4200</v>
      </c>
      <c r="N296">
        <v>30160</v>
      </c>
      <c r="O296">
        <v>1000</v>
      </c>
      <c r="P296">
        <v>0</v>
      </c>
      <c r="Q296">
        <f t="shared" si="16"/>
        <v>31160</v>
      </c>
      <c r="R296">
        <v>888.5</v>
      </c>
      <c r="S296">
        <v>0</v>
      </c>
    </row>
    <row r="297" spans="1:19" x14ac:dyDescent="0.4">
      <c r="A297" t="s">
        <v>56</v>
      </c>
      <c r="B297" t="s">
        <v>157</v>
      </c>
      <c r="C297" t="s">
        <v>165</v>
      </c>
      <c r="D297" t="s">
        <v>166</v>
      </c>
      <c r="E297" t="s">
        <v>176</v>
      </c>
      <c r="F297">
        <v>99.200398975791899</v>
      </c>
      <c r="G297">
        <v>25.830124357565619</v>
      </c>
      <c r="H297">
        <v>1</v>
      </c>
      <c r="I297">
        <f t="shared" si="14"/>
        <v>5665.2</v>
      </c>
      <c r="J297">
        <f t="shared" si="15"/>
        <v>5665.2</v>
      </c>
      <c r="K297">
        <v>0</v>
      </c>
      <c r="L297">
        <v>0</v>
      </c>
      <c r="M297">
        <v>0</v>
      </c>
      <c r="N297">
        <v>1850</v>
      </c>
      <c r="O297">
        <v>1890</v>
      </c>
      <c r="P297">
        <v>0</v>
      </c>
      <c r="Q297">
        <f t="shared" si="16"/>
        <v>3740</v>
      </c>
      <c r="R297">
        <v>1925.2</v>
      </c>
      <c r="S297">
        <v>0</v>
      </c>
    </row>
    <row r="298" spans="1:19" x14ac:dyDescent="0.4">
      <c r="A298" t="s">
        <v>56</v>
      </c>
      <c r="B298" t="s">
        <v>157</v>
      </c>
      <c r="C298" t="s">
        <v>165</v>
      </c>
      <c r="D298" t="s">
        <v>166</v>
      </c>
      <c r="E298" t="s">
        <v>176</v>
      </c>
      <c r="F298">
        <v>99.200493138793874</v>
      </c>
      <c r="G298">
        <v>25.826255584592239</v>
      </c>
      <c r="H298">
        <v>4</v>
      </c>
      <c r="I298">
        <f t="shared" si="14"/>
        <v>48279.3</v>
      </c>
      <c r="J298">
        <f t="shared" si="15"/>
        <v>12069.825000000001</v>
      </c>
      <c r="K298">
        <v>0</v>
      </c>
      <c r="L298">
        <v>1</v>
      </c>
      <c r="M298">
        <v>21600</v>
      </c>
      <c r="N298">
        <v>24913</v>
      </c>
      <c r="O298">
        <v>1000</v>
      </c>
      <c r="P298">
        <v>0</v>
      </c>
      <c r="Q298">
        <f t="shared" si="16"/>
        <v>25913</v>
      </c>
      <c r="R298">
        <v>766.3</v>
      </c>
      <c r="S298">
        <v>0</v>
      </c>
    </row>
    <row r="299" spans="1:19" x14ac:dyDescent="0.4">
      <c r="A299" t="s">
        <v>56</v>
      </c>
      <c r="B299" t="s">
        <v>157</v>
      </c>
      <c r="C299" t="s">
        <v>165</v>
      </c>
      <c r="D299" t="s">
        <v>166</v>
      </c>
      <c r="E299" t="s">
        <v>176</v>
      </c>
      <c r="F299">
        <v>99.206002372106752</v>
      </c>
      <c r="G299">
        <v>25.829966041480581</v>
      </c>
      <c r="H299">
        <v>4</v>
      </c>
      <c r="I299">
        <f t="shared" si="14"/>
        <v>60921.5</v>
      </c>
      <c r="J299">
        <f t="shared" si="15"/>
        <v>15230.375</v>
      </c>
      <c r="K299">
        <v>0</v>
      </c>
      <c r="L299">
        <v>1</v>
      </c>
      <c r="M299">
        <v>36000</v>
      </c>
      <c r="N299">
        <v>24241</v>
      </c>
      <c r="O299">
        <v>0</v>
      </c>
      <c r="P299">
        <v>0</v>
      </c>
      <c r="Q299">
        <f t="shared" si="16"/>
        <v>24241</v>
      </c>
      <c r="R299">
        <v>680.5</v>
      </c>
      <c r="S299">
        <v>0</v>
      </c>
    </row>
    <row r="300" spans="1:19" x14ac:dyDescent="0.4">
      <c r="A300" t="s">
        <v>56</v>
      </c>
      <c r="B300" t="s">
        <v>157</v>
      </c>
      <c r="C300" t="s">
        <v>165</v>
      </c>
      <c r="D300" t="s">
        <v>166</v>
      </c>
      <c r="E300" t="s">
        <v>176</v>
      </c>
      <c r="F300">
        <v>99.202570792749043</v>
      </c>
      <c r="G300">
        <v>25.829690341360639</v>
      </c>
      <c r="H300">
        <v>4</v>
      </c>
      <c r="I300">
        <f t="shared" si="14"/>
        <v>30688</v>
      </c>
      <c r="J300">
        <f t="shared" si="15"/>
        <v>7672</v>
      </c>
      <c r="K300">
        <v>0</v>
      </c>
      <c r="L300">
        <v>0</v>
      </c>
      <c r="M300">
        <v>0</v>
      </c>
      <c r="N300">
        <v>27910</v>
      </c>
      <c r="O300">
        <v>2000</v>
      </c>
      <c r="P300">
        <v>0</v>
      </c>
      <c r="Q300">
        <f t="shared" si="16"/>
        <v>29910</v>
      </c>
      <c r="R300">
        <v>778</v>
      </c>
      <c r="S300">
        <v>0</v>
      </c>
    </row>
    <row r="301" spans="1:19" x14ac:dyDescent="0.4">
      <c r="A301" t="s">
        <v>56</v>
      </c>
      <c r="B301" t="s">
        <v>157</v>
      </c>
      <c r="C301" t="s">
        <v>165</v>
      </c>
      <c r="D301" t="s">
        <v>166</v>
      </c>
      <c r="E301" t="s">
        <v>176</v>
      </c>
      <c r="F301">
        <v>99.199348997936895</v>
      </c>
      <c r="G301">
        <v>25.825709297500541</v>
      </c>
      <c r="H301">
        <v>4</v>
      </c>
      <c r="I301">
        <f t="shared" si="14"/>
        <v>31266</v>
      </c>
      <c r="J301">
        <f t="shared" si="15"/>
        <v>7816.5</v>
      </c>
      <c r="K301">
        <v>0</v>
      </c>
      <c r="L301">
        <v>0</v>
      </c>
      <c r="M301">
        <v>0</v>
      </c>
      <c r="N301">
        <v>28486</v>
      </c>
      <c r="O301">
        <v>2100</v>
      </c>
      <c r="P301">
        <v>0</v>
      </c>
      <c r="Q301">
        <f t="shared" si="16"/>
        <v>30586</v>
      </c>
      <c r="R301">
        <v>680</v>
      </c>
      <c r="S301">
        <v>0</v>
      </c>
    </row>
    <row r="302" spans="1:19" x14ac:dyDescent="0.4">
      <c r="A302" t="s">
        <v>56</v>
      </c>
      <c r="B302" t="s">
        <v>157</v>
      </c>
      <c r="C302" t="s">
        <v>165</v>
      </c>
      <c r="D302" t="s">
        <v>166</v>
      </c>
      <c r="E302" t="s">
        <v>176</v>
      </c>
      <c r="F302">
        <v>99.197727507108326</v>
      </c>
      <c r="G302">
        <v>25.830520190054219</v>
      </c>
      <c r="H302">
        <v>4</v>
      </c>
      <c r="I302">
        <f t="shared" si="14"/>
        <v>49119</v>
      </c>
      <c r="J302">
        <f t="shared" si="15"/>
        <v>12279.75</v>
      </c>
      <c r="K302">
        <v>0</v>
      </c>
      <c r="L302">
        <v>1</v>
      </c>
      <c r="M302">
        <v>21600</v>
      </c>
      <c r="N302">
        <v>23853</v>
      </c>
      <c r="O302">
        <v>2900</v>
      </c>
      <c r="P302">
        <v>0</v>
      </c>
      <c r="Q302">
        <f t="shared" si="16"/>
        <v>26753</v>
      </c>
      <c r="R302">
        <v>766</v>
      </c>
      <c r="S302">
        <v>0</v>
      </c>
    </row>
    <row r="303" spans="1:19" x14ac:dyDescent="0.4">
      <c r="A303" t="s">
        <v>56</v>
      </c>
      <c r="B303" t="s">
        <v>157</v>
      </c>
      <c r="C303" t="s">
        <v>165</v>
      </c>
      <c r="D303" t="s">
        <v>166</v>
      </c>
      <c r="E303" t="s">
        <v>176</v>
      </c>
      <c r="F303">
        <v>99.205732869447871</v>
      </c>
      <c r="G303">
        <v>25.827134456652509</v>
      </c>
      <c r="H303">
        <v>3</v>
      </c>
      <c r="I303">
        <f t="shared" si="14"/>
        <v>42423.6</v>
      </c>
      <c r="J303">
        <f t="shared" si="15"/>
        <v>14141.199999999999</v>
      </c>
      <c r="K303">
        <v>0</v>
      </c>
      <c r="L303">
        <v>1</v>
      </c>
      <c r="M303">
        <v>36000</v>
      </c>
      <c r="N303">
        <v>1400</v>
      </c>
      <c r="O303">
        <v>1500</v>
      </c>
      <c r="P303">
        <v>0</v>
      </c>
      <c r="Q303">
        <f t="shared" si="16"/>
        <v>2900</v>
      </c>
      <c r="R303">
        <v>3523.6</v>
      </c>
      <c r="S303">
        <v>0</v>
      </c>
    </row>
    <row r="304" spans="1:19" x14ac:dyDescent="0.4">
      <c r="A304" t="s">
        <v>56</v>
      </c>
      <c r="B304" t="s">
        <v>157</v>
      </c>
      <c r="C304" t="s">
        <v>165</v>
      </c>
      <c r="D304" t="s">
        <v>166</v>
      </c>
      <c r="E304" t="s">
        <v>176</v>
      </c>
      <c r="F304">
        <v>99.205502623753418</v>
      </c>
      <c r="G304">
        <v>25.826936977846429</v>
      </c>
      <c r="H304">
        <v>5</v>
      </c>
      <c r="I304">
        <f t="shared" si="14"/>
        <v>44143.56</v>
      </c>
      <c r="J304">
        <f t="shared" si="15"/>
        <v>8828.7119999999995</v>
      </c>
      <c r="K304">
        <v>0</v>
      </c>
      <c r="L304">
        <v>2</v>
      </c>
      <c r="M304">
        <v>24000</v>
      </c>
      <c r="N304">
        <v>4300</v>
      </c>
      <c r="O304">
        <v>2000</v>
      </c>
      <c r="P304">
        <v>0</v>
      </c>
      <c r="Q304">
        <f t="shared" si="16"/>
        <v>6300</v>
      </c>
      <c r="R304">
        <v>13843.56</v>
      </c>
      <c r="S304">
        <v>0</v>
      </c>
    </row>
    <row r="305" spans="1:19" x14ac:dyDescent="0.4">
      <c r="A305" t="s">
        <v>56</v>
      </c>
      <c r="B305" t="s">
        <v>157</v>
      </c>
      <c r="C305" t="s">
        <v>165</v>
      </c>
      <c r="D305" t="s">
        <v>166</v>
      </c>
      <c r="E305" t="s">
        <v>176</v>
      </c>
      <c r="F305">
        <v>99.202821430921432</v>
      </c>
      <c r="G305">
        <v>25.824501612293119</v>
      </c>
      <c r="H305">
        <v>2</v>
      </c>
      <c r="I305">
        <f t="shared" si="14"/>
        <v>21086</v>
      </c>
      <c r="J305">
        <f t="shared" si="15"/>
        <v>10543</v>
      </c>
      <c r="K305">
        <v>0</v>
      </c>
      <c r="L305">
        <v>0</v>
      </c>
      <c r="M305">
        <v>0</v>
      </c>
      <c r="N305">
        <v>17348</v>
      </c>
      <c r="O305">
        <v>2300</v>
      </c>
      <c r="P305">
        <v>0</v>
      </c>
      <c r="Q305">
        <f t="shared" si="16"/>
        <v>19648</v>
      </c>
      <c r="R305">
        <v>1438</v>
      </c>
      <c r="S305">
        <v>0</v>
      </c>
    </row>
    <row r="306" spans="1:19" x14ac:dyDescent="0.4">
      <c r="A306" t="s">
        <v>56</v>
      </c>
      <c r="B306" t="s">
        <v>157</v>
      </c>
      <c r="C306" t="s">
        <v>165</v>
      </c>
      <c r="D306" t="s">
        <v>166</v>
      </c>
      <c r="E306" t="s">
        <v>176</v>
      </c>
      <c r="F306">
        <v>99.207235448241221</v>
      </c>
      <c r="G306">
        <v>25.830795547872832</v>
      </c>
      <c r="H306">
        <v>2</v>
      </c>
      <c r="I306">
        <f t="shared" si="14"/>
        <v>13868</v>
      </c>
      <c r="J306">
        <f t="shared" si="15"/>
        <v>6934</v>
      </c>
      <c r="K306">
        <v>0</v>
      </c>
      <c r="L306">
        <v>1</v>
      </c>
      <c r="M306">
        <v>3500</v>
      </c>
      <c r="N306">
        <v>5500</v>
      </c>
      <c r="O306">
        <v>3300</v>
      </c>
      <c r="P306">
        <v>0</v>
      </c>
      <c r="Q306">
        <f t="shared" si="16"/>
        <v>8800</v>
      </c>
      <c r="R306">
        <v>1568</v>
      </c>
      <c r="S306">
        <v>0</v>
      </c>
    </row>
    <row r="307" spans="1:19" x14ac:dyDescent="0.4">
      <c r="A307" t="s">
        <v>56</v>
      </c>
      <c r="B307" t="s">
        <v>157</v>
      </c>
      <c r="C307" t="s">
        <v>165</v>
      </c>
      <c r="D307" t="s">
        <v>166</v>
      </c>
      <c r="E307" t="s">
        <v>176</v>
      </c>
      <c r="F307">
        <v>99.207090599536002</v>
      </c>
      <c r="G307">
        <v>25.829946674913302</v>
      </c>
      <c r="H307">
        <v>4</v>
      </c>
      <c r="I307">
        <f t="shared" si="14"/>
        <v>52001</v>
      </c>
      <c r="J307">
        <f t="shared" si="15"/>
        <v>13000.25</v>
      </c>
      <c r="K307">
        <v>0</v>
      </c>
      <c r="L307">
        <v>2</v>
      </c>
      <c r="M307">
        <v>42000</v>
      </c>
      <c r="N307">
        <v>2000</v>
      </c>
      <c r="O307">
        <v>5500</v>
      </c>
      <c r="P307">
        <v>0</v>
      </c>
      <c r="Q307">
        <f t="shared" si="16"/>
        <v>7500</v>
      </c>
      <c r="R307">
        <v>2501</v>
      </c>
      <c r="S307">
        <v>0</v>
      </c>
    </row>
    <row r="308" spans="1:19" x14ac:dyDescent="0.4">
      <c r="A308" t="s">
        <v>56</v>
      </c>
      <c r="B308" t="s">
        <v>157</v>
      </c>
      <c r="C308" t="s">
        <v>165</v>
      </c>
      <c r="D308" t="s">
        <v>166</v>
      </c>
      <c r="E308" t="s">
        <v>176</v>
      </c>
      <c r="F308">
        <v>99.20621765687369</v>
      </c>
      <c r="G308">
        <v>25.828047267340921</v>
      </c>
      <c r="H308">
        <v>5</v>
      </c>
      <c r="I308">
        <f t="shared" si="14"/>
        <v>79098.7</v>
      </c>
      <c r="J308">
        <f t="shared" si="15"/>
        <v>15819.74</v>
      </c>
      <c r="K308">
        <v>0</v>
      </c>
      <c r="L308">
        <v>2</v>
      </c>
      <c r="M308">
        <v>40000</v>
      </c>
      <c r="N308">
        <v>23800</v>
      </c>
      <c r="O308">
        <v>1400</v>
      </c>
      <c r="P308">
        <v>0</v>
      </c>
      <c r="Q308">
        <f t="shared" si="16"/>
        <v>25200</v>
      </c>
      <c r="R308">
        <v>13898.7</v>
      </c>
      <c r="S308">
        <v>0</v>
      </c>
    </row>
    <row r="309" spans="1:19" x14ac:dyDescent="0.4">
      <c r="A309" t="s">
        <v>56</v>
      </c>
      <c r="B309" t="s">
        <v>157</v>
      </c>
      <c r="C309" t="s">
        <v>165</v>
      </c>
      <c r="D309" t="s">
        <v>166</v>
      </c>
      <c r="E309" t="s">
        <v>176</v>
      </c>
      <c r="F309">
        <v>99.198713936661832</v>
      </c>
      <c r="G309">
        <v>25.824180852018181</v>
      </c>
      <c r="H309">
        <v>2</v>
      </c>
      <c r="I309">
        <f t="shared" si="14"/>
        <v>20305</v>
      </c>
      <c r="J309">
        <f t="shared" si="15"/>
        <v>10152.5</v>
      </c>
      <c r="K309">
        <v>0</v>
      </c>
      <c r="L309">
        <v>1</v>
      </c>
      <c r="M309">
        <v>15000</v>
      </c>
      <c r="N309">
        <v>1535</v>
      </c>
      <c r="O309">
        <v>3000</v>
      </c>
      <c r="P309">
        <v>0</v>
      </c>
      <c r="Q309">
        <f t="shared" si="16"/>
        <v>4535</v>
      </c>
      <c r="R309">
        <v>770</v>
      </c>
      <c r="S309">
        <v>0</v>
      </c>
    </row>
    <row r="310" spans="1:19" x14ac:dyDescent="0.4">
      <c r="A310" t="s">
        <v>56</v>
      </c>
      <c r="B310" t="s">
        <v>157</v>
      </c>
      <c r="C310" t="s">
        <v>165</v>
      </c>
      <c r="D310" t="s">
        <v>166</v>
      </c>
      <c r="E310" t="s">
        <v>176</v>
      </c>
      <c r="F310">
        <v>99.20726733872975</v>
      </c>
      <c r="G310">
        <v>25.829421330887389</v>
      </c>
      <c r="H310">
        <v>4</v>
      </c>
      <c r="I310">
        <f t="shared" si="14"/>
        <v>75715</v>
      </c>
      <c r="J310">
        <f t="shared" si="15"/>
        <v>18928.75</v>
      </c>
      <c r="K310">
        <v>0</v>
      </c>
      <c r="L310">
        <v>2</v>
      </c>
      <c r="M310">
        <v>66000</v>
      </c>
      <c r="N310">
        <v>7440</v>
      </c>
      <c r="O310">
        <v>1000</v>
      </c>
      <c r="P310">
        <v>0</v>
      </c>
      <c r="Q310">
        <f t="shared" si="16"/>
        <v>8440</v>
      </c>
      <c r="R310">
        <v>1275</v>
      </c>
      <c r="S310">
        <v>0</v>
      </c>
    </row>
    <row r="311" spans="1:19" x14ac:dyDescent="0.4">
      <c r="A311" t="s">
        <v>56</v>
      </c>
      <c r="B311" t="s">
        <v>157</v>
      </c>
      <c r="C311" t="s">
        <v>162</v>
      </c>
      <c r="D311" t="s">
        <v>166</v>
      </c>
      <c r="E311" t="s">
        <v>177</v>
      </c>
      <c r="F311">
        <v>99.197845749873906</v>
      </c>
      <c r="G311">
        <v>25.82869532234071</v>
      </c>
      <c r="H311">
        <v>3</v>
      </c>
      <c r="I311">
        <f t="shared" si="14"/>
        <v>45000</v>
      </c>
      <c r="J311">
        <f t="shared" si="15"/>
        <v>15000</v>
      </c>
      <c r="K311">
        <v>22500</v>
      </c>
      <c r="L311">
        <v>0</v>
      </c>
      <c r="M311">
        <v>0</v>
      </c>
      <c r="N311">
        <v>4500</v>
      </c>
      <c r="O311">
        <v>18000</v>
      </c>
      <c r="P311">
        <v>0</v>
      </c>
      <c r="Q311">
        <f t="shared" si="16"/>
        <v>22500</v>
      </c>
      <c r="R311">
        <v>0</v>
      </c>
      <c r="S311">
        <v>0</v>
      </c>
    </row>
    <row r="312" spans="1:19" x14ac:dyDescent="0.4">
      <c r="A312" t="s">
        <v>56</v>
      </c>
      <c r="B312" t="s">
        <v>157</v>
      </c>
      <c r="C312" t="s">
        <v>162</v>
      </c>
      <c r="D312" t="s">
        <v>166</v>
      </c>
      <c r="E312" t="s">
        <v>177</v>
      </c>
      <c r="F312">
        <v>99.202806359934442</v>
      </c>
      <c r="G312">
        <v>25.82549268150045</v>
      </c>
      <c r="H312">
        <v>4</v>
      </c>
      <c r="I312">
        <f t="shared" si="14"/>
        <v>20300</v>
      </c>
      <c r="J312">
        <f t="shared" si="15"/>
        <v>5075</v>
      </c>
      <c r="K312">
        <v>10000</v>
      </c>
      <c r="L312">
        <v>0</v>
      </c>
      <c r="M312">
        <v>0</v>
      </c>
      <c r="N312">
        <v>10000</v>
      </c>
      <c r="O312">
        <v>0</v>
      </c>
      <c r="P312">
        <v>0</v>
      </c>
      <c r="Q312">
        <f t="shared" si="16"/>
        <v>10000</v>
      </c>
      <c r="R312">
        <v>300</v>
      </c>
      <c r="S312">
        <v>0</v>
      </c>
    </row>
    <row r="313" spans="1:19" x14ac:dyDescent="0.4">
      <c r="A313" t="s">
        <v>56</v>
      </c>
      <c r="B313" t="s">
        <v>157</v>
      </c>
      <c r="C313" t="s">
        <v>162</v>
      </c>
      <c r="D313" t="s">
        <v>166</v>
      </c>
      <c r="E313" t="s">
        <v>177</v>
      </c>
      <c r="F313">
        <v>99.203535009298918</v>
      </c>
      <c r="G313">
        <v>25.824477713881361</v>
      </c>
      <c r="H313">
        <v>3</v>
      </c>
      <c r="I313">
        <f t="shared" si="14"/>
        <v>38150</v>
      </c>
      <c r="J313">
        <f t="shared" si="15"/>
        <v>12716.666666666666</v>
      </c>
      <c r="K313">
        <v>5000</v>
      </c>
      <c r="L313">
        <v>1</v>
      </c>
      <c r="M313">
        <v>20000</v>
      </c>
      <c r="N313">
        <v>5000</v>
      </c>
      <c r="O313">
        <v>0</v>
      </c>
      <c r="P313">
        <v>0</v>
      </c>
      <c r="Q313">
        <f t="shared" si="16"/>
        <v>5000</v>
      </c>
      <c r="R313">
        <v>8150</v>
      </c>
      <c r="S313">
        <v>0</v>
      </c>
    </row>
    <row r="314" spans="1:19" x14ac:dyDescent="0.4">
      <c r="A314" t="s">
        <v>56</v>
      </c>
      <c r="B314" t="s">
        <v>157</v>
      </c>
      <c r="C314" t="s">
        <v>162</v>
      </c>
      <c r="D314" t="s">
        <v>166</v>
      </c>
      <c r="E314" t="s">
        <v>177</v>
      </c>
      <c r="F314">
        <v>99.200186708130829</v>
      </c>
      <c r="G314">
        <v>25.824775347355519</v>
      </c>
      <c r="H314">
        <v>3</v>
      </c>
      <c r="I314">
        <f t="shared" si="14"/>
        <v>19600</v>
      </c>
      <c r="J314">
        <f t="shared" si="15"/>
        <v>6533.333333333333</v>
      </c>
      <c r="K314">
        <v>9800</v>
      </c>
      <c r="L314">
        <v>0</v>
      </c>
      <c r="M314">
        <v>0</v>
      </c>
      <c r="N314">
        <v>9800</v>
      </c>
      <c r="O314">
        <v>0</v>
      </c>
      <c r="P314">
        <v>0</v>
      </c>
      <c r="Q314">
        <f t="shared" si="16"/>
        <v>9800</v>
      </c>
      <c r="R314">
        <v>0</v>
      </c>
      <c r="S314">
        <v>0</v>
      </c>
    </row>
    <row r="315" spans="1:19" x14ac:dyDescent="0.4">
      <c r="A315" t="s">
        <v>56</v>
      </c>
      <c r="B315" t="s">
        <v>157</v>
      </c>
      <c r="C315" t="s">
        <v>162</v>
      </c>
      <c r="D315" t="s">
        <v>166</v>
      </c>
      <c r="E315" t="s">
        <v>177</v>
      </c>
      <c r="F315">
        <v>99.202745554583984</v>
      </c>
      <c r="G315">
        <v>25.831954912670462</v>
      </c>
      <c r="H315">
        <v>3</v>
      </c>
      <c r="I315">
        <f t="shared" si="14"/>
        <v>58000</v>
      </c>
      <c r="J315">
        <f t="shared" si="15"/>
        <v>19333.333333333332</v>
      </c>
      <c r="K315">
        <v>9000</v>
      </c>
      <c r="L315">
        <v>0</v>
      </c>
      <c r="M315">
        <v>0</v>
      </c>
      <c r="N315">
        <v>9000</v>
      </c>
      <c r="O315">
        <v>0</v>
      </c>
      <c r="P315">
        <v>0</v>
      </c>
      <c r="Q315">
        <f t="shared" si="16"/>
        <v>9000</v>
      </c>
      <c r="R315">
        <v>40000</v>
      </c>
      <c r="S315">
        <v>0</v>
      </c>
    </row>
    <row r="316" spans="1:19" x14ac:dyDescent="0.4">
      <c r="A316" t="s">
        <v>56</v>
      </c>
      <c r="B316" t="s">
        <v>157</v>
      </c>
      <c r="C316" t="s">
        <v>162</v>
      </c>
      <c r="D316" t="s">
        <v>166</v>
      </c>
      <c r="E316" t="s">
        <v>177</v>
      </c>
      <c r="F316">
        <v>99.200321861860672</v>
      </c>
      <c r="G316">
        <v>25.826246770532869</v>
      </c>
      <c r="H316">
        <v>5</v>
      </c>
      <c r="I316">
        <f t="shared" si="14"/>
        <v>86050</v>
      </c>
      <c r="J316">
        <f t="shared" si="15"/>
        <v>17210</v>
      </c>
      <c r="K316">
        <v>18900</v>
      </c>
      <c r="L316">
        <v>2</v>
      </c>
      <c r="M316">
        <v>40000</v>
      </c>
      <c r="N316">
        <v>15900</v>
      </c>
      <c r="O316">
        <v>3000</v>
      </c>
      <c r="P316">
        <v>0</v>
      </c>
      <c r="Q316">
        <f t="shared" si="16"/>
        <v>18900</v>
      </c>
      <c r="R316">
        <v>8250</v>
      </c>
      <c r="S316">
        <v>0</v>
      </c>
    </row>
    <row r="317" spans="1:19" x14ac:dyDescent="0.4">
      <c r="A317" t="s">
        <v>56</v>
      </c>
      <c r="B317" t="s">
        <v>157</v>
      </c>
      <c r="C317" t="s">
        <v>162</v>
      </c>
      <c r="D317" t="s">
        <v>166</v>
      </c>
      <c r="E317" t="s">
        <v>177</v>
      </c>
      <c r="F317">
        <v>99.198645328679106</v>
      </c>
      <c r="G317">
        <v>25.829899327622719</v>
      </c>
      <c r="H317">
        <v>4</v>
      </c>
      <c r="I317">
        <f t="shared" si="14"/>
        <v>66930</v>
      </c>
      <c r="J317">
        <f t="shared" si="15"/>
        <v>16732.5</v>
      </c>
      <c r="K317">
        <v>5300</v>
      </c>
      <c r="L317">
        <v>2</v>
      </c>
      <c r="M317">
        <v>40000</v>
      </c>
      <c r="N317">
        <v>5300</v>
      </c>
      <c r="O317">
        <v>0</v>
      </c>
      <c r="P317">
        <v>0</v>
      </c>
      <c r="Q317">
        <f t="shared" si="16"/>
        <v>5300</v>
      </c>
      <c r="R317">
        <v>16330</v>
      </c>
      <c r="S317">
        <v>0</v>
      </c>
    </row>
    <row r="318" spans="1:19" x14ac:dyDescent="0.4">
      <c r="A318" t="s">
        <v>56</v>
      </c>
      <c r="B318" t="s">
        <v>157</v>
      </c>
      <c r="C318" t="s">
        <v>162</v>
      </c>
      <c r="D318" t="s">
        <v>166</v>
      </c>
      <c r="E318" t="s">
        <v>177</v>
      </c>
      <c r="F318">
        <v>99.206305422690335</v>
      </c>
      <c r="G318">
        <v>25.82807883120115</v>
      </c>
      <c r="H318">
        <v>3</v>
      </c>
      <c r="I318">
        <f t="shared" si="14"/>
        <v>35500</v>
      </c>
      <c r="J318">
        <f t="shared" si="15"/>
        <v>11833.333333333334</v>
      </c>
      <c r="K318">
        <v>1000</v>
      </c>
      <c r="L318">
        <v>2</v>
      </c>
      <c r="M318">
        <v>30000</v>
      </c>
      <c r="N318">
        <v>1000</v>
      </c>
      <c r="O318">
        <v>0</v>
      </c>
      <c r="P318">
        <v>0</v>
      </c>
      <c r="Q318">
        <f t="shared" si="16"/>
        <v>1000</v>
      </c>
      <c r="R318">
        <v>3500</v>
      </c>
      <c r="S318">
        <v>0</v>
      </c>
    </row>
    <row r="319" spans="1:19" x14ac:dyDescent="0.4">
      <c r="A319" t="s">
        <v>56</v>
      </c>
      <c r="B319" t="s">
        <v>157</v>
      </c>
      <c r="C319" t="s">
        <v>162</v>
      </c>
      <c r="D319" t="s">
        <v>166</v>
      </c>
      <c r="E319" t="s">
        <v>177</v>
      </c>
      <c r="F319">
        <v>99.200679090268551</v>
      </c>
      <c r="G319">
        <v>25.826716944242591</v>
      </c>
      <c r="H319">
        <v>1</v>
      </c>
      <c r="I319">
        <f t="shared" si="14"/>
        <v>34000</v>
      </c>
      <c r="J319">
        <f t="shared" si="15"/>
        <v>34000</v>
      </c>
      <c r="K319">
        <v>1000</v>
      </c>
      <c r="L319">
        <v>1</v>
      </c>
      <c r="M319">
        <v>20000</v>
      </c>
      <c r="N319">
        <v>1000</v>
      </c>
      <c r="O319">
        <v>0</v>
      </c>
      <c r="P319">
        <v>0</v>
      </c>
      <c r="Q319">
        <f t="shared" si="16"/>
        <v>1000</v>
      </c>
      <c r="R319">
        <v>12000</v>
      </c>
      <c r="S319">
        <v>0</v>
      </c>
    </row>
    <row r="320" spans="1:19" x14ac:dyDescent="0.4">
      <c r="A320" t="s">
        <v>56</v>
      </c>
      <c r="B320" t="s">
        <v>157</v>
      </c>
      <c r="C320" t="s">
        <v>162</v>
      </c>
      <c r="D320" t="s">
        <v>166</v>
      </c>
      <c r="E320" t="s">
        <v>177</v>
      </c>
      <c r="F320">
        <v>99.203569713546557</v>
      </c>
      <c r="G320">
        <v>25.823960735968441</v>
      </c>
      <c r="H320">
        <v>4</v>
      </c>
      <c r="I320">
        <f t="shared" si="14"/>
        <v>74000</v>
      </c>
      <c r="J320">
        <f t="shared" si="15"/>
        <v>18500</v>
      </c>
      <c r="K320">
        <v>40000</v>
      </c>
      <c r="L320">
        <v>0</v>
      </c>
      <c r="M320">
        <v>0</v>
      </c>
      <c r="N320">
        <v>4000</v>
      </c>
      <c r="O320">
        <v>0</v>
      </c>
      <c r="P320">
        <v>0</v>
      </c>
      <c r="Q320">
        <f t="shared" si="16"/>
        <v>4000</v>
      </c>
      <c r="R320">
        <v>0</v>
      </c>
      <c r="S320">
        <v>30000</v>
      </c>
    </row>
    <row r="321" spans="1:19" x14ac:dyDescent="0.4">
      <c r="A321" t="s">
        <v>56</v>
      </c>
      <c r="B321" t="s">
        <v>157</v>
      </c>
      <c r="C321" t="s">
        <v>162</v>
      </c>
      <c r="D321" t="s">
        <v>166</v>
      </c>
      <c r="E321" t="s">
        <v>177</v>
      </c>
      <c r="F321">
        <v>99.201019011493997</v>
      </c>
      <c r="G321">
        <v>25.830347709266832</v>
      </c>
      <c r="H321">
        <v>4</v>
      </c>
      <c r="I321">
        <f t="shared" si="14"/>
        <v>19600</v>
      </c>
      <c r="J321">
        <f t="shared" si="15"/>
        <v>4900</v>
      </c>
      <c r="K321">
        <v>4000</v>
      </c>
      <c r="L321">
        <v>2</v>
      </c>
      <c r="M321">
        <v>3000</v>
      </c>
      <c r="N321">
        <v>4000</v>
      </c>
      <c r="O321">
        <v>0</v>
      </c>
      <c r="P321">
        <v>0</v>
      </c>
      <c r="Q321">
        <f t="shared" si="16"/>
        <v>4000</v>
      </c>
      <c r="R321">
        <v>8600</v>
      </c>
      <c r="S321">
        <v>0</v>
      </c>
    </row>
    <row r="322" spans="1:19" x14ac:dyDescent="0.4">
      <c r="A322" t="s">
        <v>56</v>
      </c>
      <c r="B322" t="s">
        <v>157</v>
      </c>
      <c r="C322" t="s">
        <v>162</v>
      </c>
      <c r="D322" t="s">
        <v>166</v>
      </c>
      <c r="E322" t="s">
        <v>177</v>
      </c>
      <c r="F322">
        <v>99.198656817761673</v>
      </c>
      <c r="G322">
        <v>25.827279919945031</v>
      </c>
      <c r="H322">
        <v>3</v>
      </c>
      <c r="I322">
        <f t="shared" si="14"/>
        <v>15600</v>
      </c>
      <c r="J322">
        <f t="shared" si="15"/>
        <v>5200</v>
      </c>
      <c r="K322">
        <v>2800</v>
      </c>
      <c r="L322">
        <v>1</v>
      </c>
      <c r="M322">
        <v>10000</v>
      </c>
      <c r="N322">
        <v>2800</v>
      </c>
      <c r="O322">
        <v>0</v>
      </c>
      <c r="P322">
        <v>0</v>
      </c>
      <c r="Q322">
        <f t="shared" si="16"/>
        <v>2800</v>
      </c>
      <c r="R322">
        <v>0</v>
      </c>
      <c r="S322">
        <v>0</v>
      </c>
    </row>
    <row r="323" spans="1:19" x14ac:dyDescent="0.4">
      <c r="A323" t="s">
        <v>56</v>
      </c>
      <c r="B323" t="s">
        <v>157</v>
      </c>
      <c r="C323" t="s">
        <v>162</v>
      </c>
      <c r="D323" t="s">
        <v>166</v>
      </c>
      <c r="E323" t="s">
        <v>177</v>
      </c>
      <c r="F323">
        <v>99.205035402769255</v>
      </c>
      <c r="G323">
        <v>25.829412256208979</v>
      </c>
      <c r="H323">
        <v>3</v>
      </c>
      <c r="I323">
        <f t="shared" ref="I323:I386" si="17">K323+M323+N323+O323+P323+R323+S323</f>
        <v>44000</v>
      </c>
      <c r="J323">
        <f t="shared" si="15"/>
        <v>14666.666666666666</v>
      </c>
      <c r="K323">
        <v>4000</v>
      </c>
      <c r="L323">
        <v>1</v>
      </c>
      <c r="M323">
        <v>36000</v>
      </c>
      <c r="N323">
        <v>4000</v>
      </c>
      <c r="O323">
        <v>0</v>
      </c>
      <c r="P323">
        <v>0</v>
      </c>
      <c r="Q323">
        <f t="shared" si="16"/>
        <v>4000</v>
      </c>
      <c r="R323">
        <v>0</v>
      </c>
      <c r="S323">
        <v>0</v>
      </c>
    </row>
    <row r="324" spans="1:19" x14ac:dyDescent="0.4">
      <c r="A324" t="s">
        <v>56</v>
      </c>
      <c r="B324" t="s">
        <v>157</v>
      </c>
      <c r="C324" t="s">
        <v>162</v>
      </c>
      <c r="D324" t="s">
        <v>166</v>
      </c>
      <c r="E324" t="s">
        <v>177</v>
      </c>
      <c r="F324">
        <v>99.207296579570425</v>
      </c>
      <c r="G324">
        <v>25.826174837874451</v>
      </c>
      <c r="H324">
        <v>4</v>
      </c>
      <c r="I324">
        <f t="shared" si="17"/>
        <v>106200</v>
      </c>
      <c r="J324">
        <f t="shared" si="15"/>
        <v>26550</v>
      </c>
      <c r="K324">
        <v>300</v>
      </c>
      <c r="L324">
        <v>3</v>
      </c>
      <c r="M324">
        <v>100000</v>
      </c>
      <c r="N324">
        <v>300</v>
      </c>
      <c r="O324">
        <v>0</v>
      </c>
      <c r="P324">
        <v>0</v>
      </c>
      <c r="Q324">
        <f t="shared" si="16"/>
        <v>300</v>
      </c>
      <c r="R324">
        <v>5600</v>
      </c>
      <c r="S324">
        <v>0</v>
      </c>
    </row>
    <row r="325" spans="1:19" x14ac:dyDescent="0.4">
      <c r="A325" t="s">
        <v>56</v>
      </c>
      <c r="B325" t="s">
        <v>157</v>
      </c>
      <c r="C325" t="s">
        <v>162</v>
      </c>
      <c r="D325" t="s">
        <v>166</v>
      </c>
      <c r="E325" t="s">
        <v>177</v>
      </c>
      <c r="F325">
        <v>99.20011550213151</v>
      </c>
      <c r="G325">
        <v>25.828378434874619</v>
      </c>
      <c r="H325">
        <v>3</v>
      </c>
      <c r="I325">
        <f t="shared" si="17"/>
        <v>31000</v>
      </c>
      <c r="J325">
        <f t="shared" si="15"/>
        <v>10333.333333333334</v>
      </c>
      <c r="K325">
        <v>6500</v>
      </c>
      <c r="L325">
        <v>1</v>
      </c>
      <c r="M325">
        <v>8000</v>
      </c>
      <c r="N325">
        <v>6500</v>
      </c>
      <c r="O325">
        <v>0</v>
      </c>
      <c r="P325">
        <v>0</v>
      </c>
      <c r="Q325">
        <f t="shared" si="16"/>
        <v>6500</v>
      </c>
      <c r="R325">
        <v>10000</v>
      </c>
      <c r="S325">
        <v>0</v>
      </c>
    </row>
    <row r="326" spans="1:19" x14ac:dyDescent="0.4">
      <c r="A326" t="s">
        <v>56</v>
      </c>
      <c r="B326" t="s">
        <v>157</v>
      </c>
      <c r="C326" t="s">
        <v>162</v>
      </c>
      <c r="D326" t="s">
        <v>166</v>
      </c>
      <c r="E326" t="s">
        <v>177</v>
      </c>
      <c r="F326">
        <v>99.204063550060653</v>
      </c>
      <c r="G326">
        <v>25.829210755779769</v>
      </c>
      <c r="H326">
        <v>3</v>
      </c>
      <c r="I326">
        <f t="shared" si="17"/>
        <v>35300</v>
      </c>
      <c r="J326">
        <f t="shared" si="15"/>
        <v>11766.666666666666</v>
      </c>
      <c r="K326">
        <v>9800</v>
      </c>
      <c r="L326">
        <v>1</v>
      </c>
      <c r="M326">
        <v>0</v>
      </c>
      <c r="N326">
        <v>9800</v>
      </c>
      <c r="O326">
        <v>0</v>
      </c>
      <c r="P326">
        <v>0</v>
      </c>
      <c r="Q326">
        <f t="shared" si="16"/>
        <v>9800</v>
      </c>
      <c r="R326">
        <v>15700</v>
      </c>
      <c r="S326">
        <v>0</v>
      </c>
    </row>
    <row r="327" spans="1:19" x14ac:dyDescent="0.4">
      <c r="A327" t="s">
        <v>56</v>
      </c>
      <c r="B327" t="s">
        <v>157</v>
      </c>
      <c r="C327" t="s">
        <v>162</v>
      </c>
      <c r="D327" t="s">
        <v>166</v>
      </c>
      <c r="E327" t="s">
        <v>178</v>
      </c>
      <c r="F327">
        <v>99.198020316034444</v>
      </c>
      <c r="G327">
        <v>25.823581496342982</v>
      </c>
      <c r="H327">
        <v>3</v>
      </c>
      <c r="I327">
        <f t="shared" si="17"/>
        <v>65142.640000000007</v>
      </c>
      <c r="J327">
        <f t="shared" si="15"/>
        <v>21714.213333333337</v>
      </c>
      <c r="K327">
        <v>22248.799999999999</v>
      </c>
      <c r="L327">
        <v>1</v>
      </c>
      <c r="M327">
        <v>12000</v>
      </c>
      <c r="N327">
        <v>20445.8</v>
      </c>
      <c r="O327">
        <v>1800</v>
      </c>
      <c r="P327">
        <v>0</v>
      </c>
      <c r="Q327">
        <f t="shared" si="16"/>
        <v>22245.8</v>
      </c>
      <c r="R327">
        <v>8648.0400000000009</v>
      </c>
      <c r="S327">
        <v>0</v>
      </c>
    </row>
    <row r="328" spans="1:19" x14ac:dyDescent="0.4">
      <c r="A328" t="s">
        <v>56</v>
      </c>
      <c r="B328" t="s">
        <v>157</v>
      </c>
      <c r="C328" t="s">
        <v>162</v>
      </c>
      <c r="D328" t="s">
        <v>166</v>
      </c>
      <c r="E328" t="s">
        <v>178</v>
      </c>
      <c r="F328">
        <v>99.205374927773619</v>
      </c>
      <c r="G328">
        <v>25.82672985455692</v>
      </c>
      <c r="H328">
        <v>4</v>
      </c>
      <c r="I328">
        <f t="shared" si="17"/>
        <v>44435.03</v>
      </c>
      <c r="J328">
        <f t="shared" si="15"/>
        <v>11108.7575</v>
      </c>
      <c r="K328">
        <v>11800</v>
      </c>
      <c r="L328">
        <v>1</v>
      </c>
      <c r="M328">
        <v>20000</v>
      </c>
      <c r="N328">
        <v>8800</v>
      </c>
      <c r="O328">
        <v>3000</v>
      </c>
      <c r="P328">
        <v>0</v>
      </c>
      <c r="Q328">
        <f t="shared" si="16"/>
        <v>11800</v>
      </c>
      <c r="R328">
        <v>835.03</v>
      </c>
      <c r="S328">
        <v>0</v>
      </c>
    </row>
    <row r="329" spans="1:19" x14ac:dyDescent="0.4">
      <c r="A329" t="s">
        <v>56</v>
      </c>
      <c r="B329" t="s">
        <v>157</v>
      </c>
      <c r="C329" t="s">
        <v>162</v>
      </c>
      <c r="D329" t="s">
        <v>166</v>
      </c>
      <c r="E329" t="s">
        <v>178</v>
      </c>
      <c r="F329">
        <v>99.206291099988107</v>
      </c>
      <c r="G329">
        <v>25.829357731034591</v>
      </c>
      <c r="H329">
        <v>4</v>
      </c>
      <c r="I329">
        <f t="shared" si="17"/>
        <v>50354.7</v>
      </c>
      <c r="J329">
        <f t="shared" si="15"/>
        <v>12588.674999999999</v>
      </c>
      <c r="K329">
        <v>11600</v>
      </c>
      <c r="L329">
        <v>1</v>
      </c>
      <c r="M329">
        <v>20000</v>
      </c>
      <c r="N329">
        <v>7800</v>
      </c>
      <c r="O329">
        <v>3800</v>
      </c>
      <c r="P329">
        <v>0</v>
      </c>
      <c r="Q329">
        <f t="shared" si="16"/>
        <v>11600</v>
      </c>
      <c r="R329">
        <v>7154.7</v>
      </c>
      <c r="S329">
        <v>0</v>
      </c>
    </row>
    <row r="330" spans="1:19" x14ac:dyDescent="0.4">
      <c r="A330" t="s">
        <v>56</v>
      </c>
      <c r="B330" t="s">
        <v>157</v>
      </c>
      <c r="C330" t="s">
        <v>162</v>
      </c>
      <c r="D330" t="s">
        <v>166</v>
      </c>
      <c r="E330" t="s">
        <v>178</v>
      </c>
      <c r="F330">
        <v>99.198870743473165</v>
      </c>
      <c r="G330">
        <v>25.825936788248569</v>
      </c>
      <c r="H330">
        <v>5</v>
      </c>
      <c r="I330">
        <f t="shared" si="17"/>
        <v>75103.460000000006</v>
      </c>
      <c r="J330">
        <f t="shared" si="15"/>
        <v>15020.692000000001</v>
      </c>
      <c r="K330">
        <v>35800</v>
      </c>
      <c r="L330">
        <v>0</v>
      </c>
      <c r="M330">
        <v>0</v>
      </c>
      <c r="N330">
        <v>30300</v>
      </c>
      <c r="O330">
        <v>6500</v>
      </c>
      <c r="P330">
        <v>0</v>
      </c>
      <c r="Q330">
        <f t="shared" si="16"/>
        <v>36800</v>
      </c>
      <c r="R330">
        <v>2503.46</v>
      </c>
      <c r="S330">
        <v>0</v>
      </c>
    </row>
    <row r="331" spans="1:19" x14ac:dyDescent="0.4">
      <c r="A331" t="s">
        <v>56</v>
      </c>
      <c r="B331" t="s">
        <v>157</v>
      </c>
      <c r="C331" t="s">
        <v>162</v>
      </c>
      <c r="D331" t="s">
        <v>166</v>
      </c>
      <c r="E331" t="s">
        <v>178</v>
      </c>
      <c r="F331">
        <v>99.203306938372208</v>
      </c>
      <c r="G331">
        <v>25.826391385431869</v>
      </c>
      <c r="H331">
        <v>4</v>
      </c>
      <c r="I331">
        <f t="shared" si="17"/>
        <v>92878.680000000008</v>
      </c>
      <c r="J331">
        <f t="shared" si="15"/>
        <v>23219.670000000002</v>
      </c>
      <c r="K331">
        <v>45510.69</v>
      </c>
      <c r="L331">
        <v>0</v>
      </c>
      <c r="M331">
        <v>0</v>
      </c>
      <c r="N331">
        <v>42510.69</v>
      </c>
      <c r="O331">
        <v>3000</v>
      </c>
      <c r="P331">
        <v>0</v>
      </c>
      <c r="Q331">
        <f t="shared" si="16"/>
        <v>45510.69</v>
      </c>
      <c r="R331">
        <v>1857.3</v>
      </c>
      <c r="S331">
        <v>0</v>
      </c>
    </row>
    <row r="332" spans="1:19" x14ac:dyDescent="0.4">
      <c r="A332" t="s">
        <v>56</v>
      </c>
      <c r="B332" t="s">
        <v>157</v>
      </c>
      <c r="C332" t="s">
        <v>162</v>
      </c>
      <c r="D332" t="s">
        <v>166</v>
      </c>
      <c r="E332" t="s">
        <v>178</v>
      </c>
      <c r="F332">
        <v>99.201802899137647</v>
      </c>
      <c r="G332">
        <v>25.83125724187629</v>
      </c>
      <c r="H332">
        <v>3</v>
      </c>
      <c r="I332">
        <f t="shared" si="17"/>
        <v>56107.09</v>
      </c>
      <c r="J332">
        <f t="shared" si="15"/>
        <v>18702.363333333331</v>
      </c>
      <c r="K332">
        <v>19500</v>
      </c>
      <c r="L332">
        <v>1</v>
      </c>
      <c r="M332">
        <v>15000</v>
      </c>
      <c r="N332">
        <v>6500</v>
      </c>
      <c r="O332">
        <v>13000</v>
      </c>
      <c r="P332">
        <v>0</v>
      </c>
      <c r="Q332">
        <f t="shared" si="16"/>
        <v>19500</v>
      </c>
      <c r="R332">
        <v>2107.09</v>
      </c>
      <c r="S332">
        <v>0</v>
      </c>
    </row>
    <row r="333" spans="1:19" x14ac:dyDescent="0.4">
      <c r="A333" t="s">
        <v>56</v>
      </c>
      <c r="B333" t="s">
        <v>157</v>
      </c>
      <c r="C333" t="s">
        <v>162</v>
      </c>
      <c r="D333" t="s">
        <v>166</v>
      </c>
      <c r="E333" t="s">
        <v>178</v>
      </c>
      <c r="F333">
        <v>99.197873214099957</v>
      </c>
      <c r="G333">
        <v>25.830342270642031</v>
      </c>
      <c r="H333">
        <v>5</v>
      </c>
      <c r="I333">
        <f t="shared" si="17"/>
        <v>133376.43</v>
      </c>
      <c r="J333">
        <f t="shared" si="15"/>
        <v>26675.286</v>
      </c>
      <c r="K333">
        <v>62975.98</v>
      </c>
      <c r="L333">
        <v>0</v>
      </c>
      <c r="M333">
        <v>0</v>
      </c>
      <c r="N333">
        <v>57975.98</v>
      </c>
      <c r="O333">
        <v>5000</v>
      </c>
      <c r="P333">
        <v>0</v>
      </c>
      <c r="Q333">
        <f t="shared" si="16"/>
        <v>62975.98</v>
      </c>
      <c r="R333">
        <v>7424.47</v>
      </c>
      <c r="S333">
        <v>0</v>
      </c>
    </row>
    <row r="334" spans="1:19" x14ac:dyDescent="0.4">
      <c r="A334" t="s">
        <v>56</v>
      </c>
      <c r="B334" t="s">
        <v>157</v>
      </c>
      <c r="C334" t="s">
        <v>162</v>
      </c>
      <c r="D334" t="s">
        <v>166</v>
      </c>
      <c r="E334" t="s">
        <v>178</v>
      </c>
      <c r="F334">
        <v>99.198058945655191</v>
      </c>
      <c r="G334">
        <v>25.83334316111279</v>
      </c>
      <c r="H334">
        <v>2</v>
      </c>
      <c r="I334">
        <f t="shared" si="17"/>
        <v>58642.189999999988</v>
      </c>
      <c r="J334">
        <f t="shared" si="15"/>
        <v>29321.094999999994</v>
      </c>
      <c r="K334">
        <v>20711.37</v>
      </c>
      <c r="L334">
        <v>1</v>
      </c>
      <c r="M334">
        <v>16000</v>
      </c>
      <c r="N334">
        <v>19711.37</v>
      </c>
      <c r="O334">
        <v>1000</v>
      </c>
      <c r="P334">
        <v>0</v>
      </c>
      <c r="Q334">
        <f t="shared" si="16"/>
        <v>20711.37</v>
      </c>
      <c r="R334">
        <v>1219.45</v>
      </c>
      <c r="S334">
        <v>0</v>
      </c>
    </row>
    <row r="335" spans="1:19" x14ac:dyDescent="0.4">
      <c r="A335" t="s">
        <v>56</v>
      </c>
      <c r="B335" t="s">
        <v>157</v>
      </c>
      <c r="C335" t="s">
        <v>162</v>
      </c>
      <c r="D335" t="s">
        <v>166</v>
      </c>
      <c r="E335" t="s">
        <v>178</v>
      </c>
      <c r="F335">
        <v>99.198859249578319</v>
      </c>
      <c r="G335">
        <v>25.828164032492658</v>
      </c>
      <c r="H335">
        <v>5</v>
      </c>
      <c r="I335">
        <f t="shared" si="17"/>
        <v>81062.710000000006</v>
      </c>
      <c r="J335">
        <f t="shared" si="15"/>
        <v>16212.542000000001</v>
      </c>
      <c r="K335">
        <v>26489.99</v>
      </c>
      <c r="L335">
        <v>2</v>
      </c>
      <c r="M335">
        <v>26000</v>
      </c>
      <c r="N335">
        <v>24489.99</v>
      </c>
      <c r="O335">
        <v>2000</v>
      </c>
      <c r="P335">
        <v>0</v>
      </c>
      <c r="Q335">
        <f t="shared" si="16"/>
        <v>26489.99</v>
      </c>
      <c r="R335">
        <v>2082.73</v>
      </c>
      <c r="S335">
        <v>0</v>
      </c>
    </row>
    <row r="336" spans="1:19" x14ac:dyDescent="0.4">
      <c r="A336" t="s">
        <v>56</v>
      </c>
      <c r="B336" t="s">
        <v>157</v>
      </c>
      <c r="C336" t="s">
        <v>162</v>
      </c>
      <c r="D336" t="s">
        <v>166</v>
      </c>
      <c r="E336" t="s">
        <v>178</v>
      </c>
      <c r="F336">
        <v>99.199047039436067</v>
      </c>
      <c r="G336">
        <v>25.832891028026701</v>
      </c>
      <c r="H336">
        <v>8</v>
      </c>
      <c r="I336">
        <f t="shared" si="17"/>
        <v>58791.66</v>
      </c>
      <c r="J336">
        <f t="shared" si="15"/>
        <v>7348.9575000000004</v>
      </c>
      <c r="K336">
        <v>12300</v>
      </c>
      <c r="L336">
        <v>1</v>
      </c>
      <c r="M336">
        <v>30000</v>
      </c>
      <c r="N336">
        <v>8300</v>
      </c>
      <c r="O336">
        <v>4000</v>
      </c>
      <c r="P336">
        <v>0</v>
      </c>
      <c r="Q336">
        <f t="shared" si="16"/>
        <v>12300</v>
      </c>
      <c r="R336">
        <v>4191.66</v>
      </c>
      <c r="S336">
        <v>0</v>
      </c>
    </row>
    <row r="337" spans="1:19" x14ac:dyDescent="0.4">
      <c r="A337" t="s">
        <v>56</v>
      </c>
      <c r="B337" t="s">
        <v>157</v>
      </c>
      <c r="C337" t="s">
        <v>162</v>
      </c>
      <c r="D337" t="s">
        <v>166</v>
      </c>
      <c r="E337" t="s">
        <v>178</v>
      </c>
      <c r="F337">
        <v>99.200654896071427</v>
      </c>
      <c r="G337">
        <v>25.830987686589161</v>
      </c>
      <c r="H337">
        <v>8</v>
      </c>
      <c r="I337">
        <f t="shared" si="17"/>
        <v>87800.569999999992</v>
      </c>
      <c r="J337">
        <f t="shared" si="15"/>
        <v>10975.071249999999</v>
      </c>
      <c r="K337">
        <v>33363.85</v>
      </c>
      <c r="L337">
        <v>1</v>
      </c>
      <c r="M337">
        <v>20000</v>
      </c>
      <c r="N337">
        <v>29363.85</v>
      </c>
      <c r="O337">
        <v>4000</v>
      </c>
      <c r="P337">
        <v>0</v>
      </c>
      <c r="Q337">
        <f t="shared" si="16"/>
        <v>33363.85</v>
      </c>
      <c r="R337">
        <v>1072.8699999999999</v>
      </c>
      <c r="S337">
        <v>0</v>
      </c>
    </row>
    <row r="338" spans="1:19" x14ac:dyDescent="0.4">
      <c r="A338" t="s">
        <v>56</v>
      </c>
      <c r="B338" t="s">
        <v>157</v>
      </c>
      <c r="C338" t="s">
        <v>162</v>
      </c>
      <c r="D338" t="s">
        <v>166</v>
      </c>
      <c r="E338" t="s">
        <v>178</v>
      </c>
      <c r="F338">
        <v>99.199609669575537</v>
      </c>
      <c r="G338">
        <v>25.82650989616695</v>
      </c>
      <c r="H338">
        <v>5</v>
      </c>
      <c r="I338">
        <f t="shared" si="17"/>
        <v>75515.579999999987</v>
      </c>
      <c r="J338">
        <f t="shared" si="15"/>
        <v>15103.115999999998</v>
      </c>
      <c r="K338">
        <v>22012.59</v>
      </c>
      <c r="L338">
        <v>2</v>
      </c>
      <c r="M338">
        <v>30000</v>
      </c>
      <c r="N338">
        <v>22012.59</v>
      </c>
      <c r="O338">
        <v>0</v>
      </c>
      <c r="P338">
        <v>0</v>
      </c>
      <c r="Q338">
        <f t="shared" si="16"/>
        <v>22012.59</v>
      </c>
      <c r="R338">
        <v>1490.4</v>
      </c>
      <c r="S338">
        <v>0</v>
      </c>
    </row>
    <row r="339" spans="1:19" x14ac:dyDescent="0.4">
      <c r="A339" t="s">
        <v>56</v>
      </c>
      <c r="B339" t="s">
        <v>157</v>
      </c>
      <c r="C339" t="s">
        <v>162</v>
      </c>
      <c r="D339" t="s">
        <v>166</v>
      </c>
      <c r="E339" t="s">
        <v>178</v>
      </c>
      <c r="F339">
        <v>99.199193307916261</v>
      </c>
      <c r="G339">
        <v>25.828846942726351</v>
      </c>
      <c r="H339">
        <v>6</v>
      </c>
      <c r="I339">
        <f t="shared" si="17"/>
        <v>64156.800000000003</v>
      </c>
      <c r="J339">
        <f t="shared" si="15"/>
        <v>10692.800000000001</v>
      </c>
      <c r="K339">
        <v>30825</v>
      </c>
      <c r="L339">
        <v>0</v>
      </c>
      <c r="M339">
        <v>0</v>
      </c>
      <c r="N339">
        <v>21025</v>
      </c>
      <c r="O339">
        <v>9800</v>
      </c>
      <c r="P339">
        <v>0</v>
      </c>
      <c r="Q339">
        <f t="shared" si="16"/>
        <v>30825</v>
      </c>
      <c r="R339">
        <v>2506.8000000000002</v>
      </c>
      <c r="S339">
        <v>0</v>
      </c>
    </row>
    <row r="340" spans="1:19" x14ac:dyDescent="0.4">
      <c r="A340" t="s">
        <v>56</v>
      </c>
      <c r="B340" t="s">
        <v>157</v>
      </c>
      <c r="C340" t="s">
        <v>162</v>
      </c>
      <c r="D340" t="s">
        <v>166</v>
      </c>
      <c r="E340" t="s">
        <v>178</v>
      </c>
      <c r="F340">
        <v>99.206853999240167</v>
      </c>
      <c r="G340">
        <v>25.82459089701662</v>
      </c>
      <c r="H340">
        <v>4</v>
      </c>
      <c r="I340">
        <f t="shared" si="17"/>
        <v>106800.4</v>
      </c>
      <c r="J340">
        <f t="shared" si="15"/>
        <v>26700.1</v>
      </c>
      <c r="K340">
        <v>48162.03</v>
      </c>
      <c r="L340">
        <v>1</v>
      </c>
      <c r="M340">
        <v>10000</v>
      </c>
      <c r="N340">
        <v>47162.03</v>
      </c>
      <c r="O340">
        <v>1000</v>
      </c>
      <c r="P340">
        <v>0</v>
      </c>
      <c r="Q340">
        <f t="shared" si="16"/>
        <v>48162.03</v>
      </c>
      <c r="R340">
        <v>476.34</v>
      </c>
      <c r="S340">
        <v>0</v>
      </c>
    </row>
    <row r="341" spans="1:19" x14ac:dyDescent="0.4">
      <c r="A341" t="s">
        <v>56</v>
      </c>
      <c r="B341" t="s">
        <v>157</v>
      </c>
      <c r="C341" t="s">
        <v>162</v>
      </c>
      <c r="D341" t="s">
        <v>166</v>
      </c>
      <c r="E341" t="s">
        <v>178</v>
      </c>
      <c r="F341">
        <v>99.198118414517197</v>
      </c>
      <c r="G341">
        <v>25.82937852494808</v>
      </c>
      <c r="H341">
        <v>2</v>
      </c>
      <c r="I341">
        <f t="shared" si="17"/>
        <v>35830.31</v>
      </c>
      <c r="J341">
        <f t="shared" si="15"/>
        <v>17915.154999999999</v>
      </c>
      <c r="K341">
        <v>9600</v>
      </c>
      <c r="L341">
        <v>1</v>
      </c>
      <c r="M341">
        <v>16000</v>
      </c>
      <c r="N341">
        <v>1600</v>
      </c>
      <c r="O341">
        <v>8000</v>
      </c>
      <c r="P341">
        <v>0</v>
      </c>
      <c r="Q341">
        <f t="shared" si="16"/>
        <v>9600</v>
      </c>
      <c r="R341">
        <v>630.30999999999995</v>
      </c>
      <c r="S341">
        <v>0</v>
      </c>
    </row>
    <row r="342" spans="1:19" x14ac:dyDescent="0.4">
      <c r="A342" t="s">
        <v>56</v>
      </c>
      <c r="B342" t="s">
        <v>157</v>
      </c>
      <c r="C342" t="s">
        <v>162</v>
      </c>
      <c r="D342" t="s">
        <v>166</v>
      </c>
      <c r="E342" t="s">
        <v>178</v>
      </c>
      <c r="F342">
        <v>99.201279580759902</v>
      </c>
      <c r="G342">
        <v>25.823604216999819</v>
      </c>
      <c r="H342">
        <v>1</v>
      </c>
      <c r="I342">
        <f t="shared" si="17"/>
        <v>20057.18</v>
      </c>
      <c r="J342">
        <f t="shared" si="15"/>
        <v>20057.18</v>
      </c>
      <c r="K342">
        <v>0</v>
      </c>
      <c r="L342">
        <v>1</v>
      </c>
      <c r="M342">
        <v>20000</v>
      </c>
      <c r="N342">
        <v>0</v>
      </c>
      <c r="O342">
        <v>0</v>
      </c>
      <c r="P342">
        <v>0</v>
      </c>
      <c r="Q342">
        <f t="shared" si="16"/>
        <v>0</v>
      </c>
      <c r="R342">
        <v>57.18</v>
      </c>
      <c r="S342">
        <v>0</v>
      </c>
    </row>
    <row r="343" spans="1:19" x14ac:dyDescent="0.4">
      <c r="A343" t="s">
        <v>56</v>
      </c>
      <c r="B343" t="s">
        <v>157</v>
      </c>
      <c r="C343" t="s">
        <v>162</v>
      </c>
      <c r="D343" t="s">
        <v>166</v>
      </c>
      <c r="E343" t="s">
        <v>178</v>
      </c>
      <c r="F343">
        <v>99.206063252112315</v>
      </c>
      <c r="G343">
        <v>25.826182394336499</v>
      </c>
      <c r="H343">
        <v>5</v>
      </c>
      <c r="I343">
        <f t="shared" si="17"/>
        <v>77142.110000000015</v>
      </c>
      <c r="J343">
        <f t="shared" si="15"/>
        <v>15428.422000000002</v>
      </c>
      <c r="K343">
        <v>31844.77</v>
      </c>
      <c r="L343">
        <v>1</v>
      </c>
      <c r="M343">
        <v>12000</v>
      </c>
      <c r="N343">
        <v>31844.77</v>
      </c>
      <c r="O343">
        <v>0</v>
      </c>
      <c r="P343">
        <v>0</v>
      </c>
      <c r="Q343">
        <f t="shared" si="16"/>
        <v>31844.77</v>
      </c>
      <c r="R343">
        <v>1452.57</v>
      </c>
      <c r="S343">
        <v>0</v>
      </c>
    </row>
    <row r="344" spans="1:19" x14ac:dyDescent="0.4">
      <c r="A344" t="s">
        <v>56</v>
      </c>
      <c r="B344" t="s">
        <v>157</v>
      </c>
      <c r="C344" t="s">
        <v>162</v>
      </c>
      <c r="D344" t="s">
        <v>166</v>
      </c>
      <c r="E344" t="s">
        <v>178</v>
      </c>
      <c r="F344">
        <v>99.201595014102637</v>
      </c>
      <c r="G344">
        <v>25.831526713018469</v>
      </c>
      <c r="H344">
        <v>2</v>
      </c>
      <c r="I344">
        <f t="shared" si="17"/>
        <v>22608.83</v>
      </c>
      <c r="J344">
        <f t="shared" si="15"/>
        <v>11304.415000000001</v>
      </c>
      <c r="K344">
        <v>1125</v>
      </c>
      <c r="L344">
        <v>1</v>
      </c>
      <c r="M344">
        <v>20000</v>
      </c>
      <c r="N344">
        <v>1125</v>
      </c>
      <c r="O344">
        <v>0</v>
      </c>
      <c r="P344">
        <v>0</v>
      </c>
      <c r="Q344">
        <f t="shared" si="16"/>
        <v>1125</v>
      </c>
      <c r="R344">
        <v>358.83</v>
      </c>
      <c r="S344">
        <v>0</v>
      </c>
    </row>
    <row r="345" spans="1:19" x14ac:dyDescent="0.4">
      <c r="A345" t="s">
        <v>56</v>
      </c>
      <c r="B345" t="s">
        <v>157</v>
      </c>
      <c r="C345" t="s">
        <v>162</v>
      </c>
      <c r="D345" t="s">
        <v>166</v>
      </c>
      <c r="E345" t="s">
        <v>179</v>
      </c>
      <c r="F345">
        <v>99.200558743436943</v>
      </c>
      <c r="G345">
        <v>25.82942749688403</v>
      </c>
      <c r="H345">
        <v>4</v>
      </c>
      <c r="I345">
        <f t="shared" si="17"/>
        <v>40750</v>
      </c>
      <c r="J345">
        <f t="shared" si="15"/>
        <v>10187.5</v>
      </c>
      <c r="K345">
        <v>5900</v>
      </c>
      <c r="L345">
        <v>1</v>
      </c>
      <c r="M345">
        <v>12000</v>
      </c>
      <c r="N345">
        <v>5200</v>
      </c>
      <c r="O345">
        <v>700</v>
      </c>
      <c r="P345">
        <v>0</v>
      </c>
      <c r="Q345">
        <f t="shared" si="16"/>
        <v>5900</v>
      </c>
      <c r="R345">
        <v>16950</v>
      </c>
      <c r="S345">
        <v>0</v>
      </c>
    </row>
    <row r="346" spans="1:19" x14ac:dyDescent="0.4">
      <c r="A346" t="s">
        <v>56</v>
      </c>
      <c r="B346" t="s">
        <v>157</v>
      </c>
      <c r="C346" t="s">
        <v>162</v>
      </c>
      <c r="D346" t="s">
        <v>166</v>
      </c>
      <c r="E346" t="s">
        <v>179</v>
      </c>
      <c r="F346">
        <v>99.203481230368823</v>
      </c>
      <c r="G346">
        <v>25.83011603850289</v>
      </c>
      <c r="H346">
        <v>4</v>
      </c>
      <c r="I346">
        <f t="shared" si="17"/>
        <v>54120</v>
      </c>
      <c r="J346">
        <f t="shared" si="15"/>
        <v>13530</v>
      </c>
      <c r="K346">
        <v>27060</v>
      </c>
      <c r="L346">
        <v>0</v>
      </c>
      <c r="M346">
        <v>0</v>
      </c>
      <c r="N346">
        <v>12800</v>
      </c>
      <c r="O346">
        <v>14260</v>
      </c>
      <c r="P346">
        <v>0</v>
      </c>
      <c r="Q346">
        <f t="shared" si="16"/>
        <v>27060</v>
      </c>
      <c r="R346">
        <v>0</v>
      </c>
      <c r="S346">
        <v>0</v>
      </c>
    </row>
    <row r="347" spans="1:19" x14ac:dyDescent="0.4">
      <c r="A347" t="s">
        <v>56</v>
      </c>
      <c r="B347" t="s">
        <v>157</v>
      </c>
      <c r="C347" t="s">
        <v>162</v>
      </c>
      <c r="D347" t="s">
        <v>166</v>
      </c>
      <c r="E347" t="s">
        <v>179</v>
      </c>
      <c r="F347">
        <v>99.202577193057422</v>
      </c>
      <c r="G347">
        <v>25.826729670061361</v>
      </c>
      <c r="H347">
        <v>2</v>
      </c>
      <c r="I347">
        <f t="shared" si="17"/>
        <v>40600</v>
      </c>
      <c r="J347">
        <f t="shared" si="15"/>
        <v>20300</v>
      </c>
      <c r="K347">
        <v>12800</v>
      </c>
      <c r="L347">
        <v>0</v>
      </c>
      <c r="M347">
        <v>0</v>
      </c>
      <c r="N347">
        <v>6000</v>
      </c>
      <c r="O347">
        <v>6800</v>
      </c>
      <c r="P347">
        <v>0</v>
      </c>
      <c r="Q347">
        <f t="shared" si="16"/>
        <v>12800</v>
      </c>
      <c r="R347">
        <v>15000</v>
      </c>
      <c r="S347">
        <v>0</v>
      </c>
    </row>
    <row r="348" spans="1:19" x14ac:dyDescent="0.4">
      <c r="A348" t="s">
        <v>56</v>
      </c>
      <c r="B348" t="s">
        <v>157</v>
      </c>
      <c r="C348" t="s">
        <v>162</v>
      </c>
      <c r="D348" t="s">
        <v>166</v>
      </c>
      <c r="E348" t="s">
        <v>179</v>
      </c>
      <c r="F348">
        <v>99.205756522959376</v>
      </c>
      <c r="G348">
        <v>25.829250511139939</v>
      </c>
      <c r="H348">
        <v>3</v>
      </c>
      <c r="I348">
        <f t="shared" si="17"/>
        <v>79400</v>
      </c>
      <c r="J348">
        <f t="shared" si="15"/>
        <v>26466.666666666668</v>
      </c>
      <c r="K348">
        <v>11300</v>
      </c>
      <c r="L348">
        <v>1</v>
      </c>
      <c r="M348">
        <v>48000</v>
      </c>
      <c r="N348">
        <v>7000</v>
      </c>
      <c r="O348">
        <v>12100</v>
      </c>
      <c r="P348">
        <v>0</v>
      </c>
      <c r="Q348">
        <f t="shared" si="16"/>
        <v>19100</v>
      </c>
      <c r="R348">
        <v>1000</v>
      </c>
      <c r="S348">
        <v>0</v>
      </c>
    </row>
    <row r="349" spans="1:19" x14ac:dyDescent="0.4">
      <c r="A349" t="s">
        <v>56</v>
      </c>
      <c r="B349" t="s">
        <v>157</v>
      </c>
      <c r="C349" t="s">
        <v>162</v>
      </c>
      <c r="D349" t="s">
        <v>166</v>
      </c>
      <c r="E349" t="s">
        <v>179</v>
      </c>
      <c r="F349">
        <v>99.206184415614757</v>
      </c>
      <c r="G349">
        <v>25.824786346901881</v>
      </c>
      <c r="H349">
        <v>2</v>
      </c>
      <c r="I349">
        <f t="shared" si="17"/>
        <v>29840</v>
      </c>
      <c r="J349">
        <f t="shared" si="15"/>
        <v>14920</v>
      </c>
      <c r="K349">
        <v>12420</v>
      </c>
      <c r="L349">
        <v>1</v>
      </c>
      <c r="M349">
        <v>3500</v>
      </c>
      <c r="N349">
        <v>6400</v>
      </c>
      <c r="O349">
        <v>6000</v>
      </c>
      <c r="P349">
        <v>0</v>
      </c>
      <c r="Q349">
        <f t="shared" si="16"/>
        <v>12400</v>
      </c>
      <c r="R349">
        <v>1520</v>
      </c>
      <c r="S349">
        <v>0</v>
      </c>
    </row>
    <row r="350" spans="1:19" x14ac:dyDescent="0.4">
      <c r="A350" t="s">
        <v>56</v>
      </c>
      <c r="B350" t="s">
        <v>157</v>
      </c>
      <c r="C350" t="s">
        <v>162</v>
      </c>
      <c r="D350" t="s">
        <v>166</v>
      </c>
      <c r="E350" t="s">
        <v>179</v>
      </c>
      <c r="F350">
        <v>99.206426425055326</v>
      </c>
      <c r="G350">
        <v>25.82705849219597</v>
      </c>
      <c r="H350">
        <v>2</v>
      </c>
      <c r="I350">
        <f t="shared" si="17"/>
        <v>49520</v>
      </c>
      <c r="J350">
        <f t="shared" si="15"/>
        <v>24760</v>
      </c>
      <c r="K350">
        <v>16000</v>
      </c>
      <c r="L350">
        <v>0</v>
      </c>
      <c r="M350">
        <v>0</v>
      </c>
      <c r="N350">
        <v>10500</v>
      </c>
      <c r="O350">
        <v>5500</v>
      </c>
      <c r="P350">
        <v>0</v>
      </c>
      <c r="Q350">
        <f t="shared" si="16"/>
        <v>16000</v>
      </c>
      <c r="R350">
        <v>17520</v>
      </c>
      <c r="S350">
        <v>0</v>
      </c>
    </row>
    <row r="351" spans="1:19" x14ac:dyDescent="0.4">
      <c r="A351" t="s">
        <v>56</v>
      </c>
      <c r="B351" t="s">
        <v>157</v>
      </c>
      <c r="C351" t="s">
        <v>162</v>
      </c>
      <c r="D351" t="s">
        <v>166</v>
      </c>
      <c r="E351" t="s">
        <v>179</v>
      </c>
      <c r="F351">
        <v>99.207537077289984</v>
      </c>
      <c r="G351">
        <v>25.8288394601805</v>
      </c>
      <c r="H351">
        <v>4</v>
      </c>
      <c r="I351">
        <f t="shared" si="17"/>
        <v>82000</v>
      </c>
      <c r="J351">
        <f t="shared" si="15"/>
        <v>20500</v>
      </c>
      <c r="K351">
        <v>0</v>
      </c>
      <c r="L351">
        <v>2</v>
      </c>
      <c r="M351">
        <v>72000</v>
      </c>
      <c r="N351">
        <v>0</v>
      </c>
      <c r="O351">
        <v>0</v>
      </c>
      <c r="P351">
        <v>0</v>
      </c>
      <c r="Q351">
        <f t="shared" si="16"/>
        <v>0</v>
      </c>
      <c r="R351">
        <v>10000</v>
      </c>
      <c r="S351">
        <v>0</v>
      </c>
    </row>
    <row r="352" spans="1:19" x14ac:dyDescent="0.4">
      <c r="A352" t="s">
        <v>56</v>
      </c>
      <c r="B352" t="s">
        <v>157</v>
      </c>
      <c r="C352" t="s">
        <v>162</v>
      </c>
      <c r="D352" t="s">
        <v>166</v>
      </c>
      <c r="E352" t="s">
        <v>179</v>
      </c>
      <c r="F352">
        <v>99.202613909266617</v>
      </c>
      <c r="G352">
        <v>25.828725861633622</v>
      </c>
      <c r="H352">
        <v>3</v>
      </c>
      <c r="I352">
        <f t="shared" si="17"/>
        <v>46000</v>
      </c>
      <c r="J352">
        <f t="shared" si="15"/>
        <v>15333.333333333334</v>
      </c>
      <c r="K352">
        <v>20000</v>
      </c>
      <c r="L352">
        <v>1</v>
      </c>
      <c r="M352">
        <v>6000</v>
      </c>
      <c r="N352">
        <v>3000</v>
      </c>
      <c r="O352">
        <v>17000</v>
      </c>
      <c r="P352">
        <v>0</v>
      </c>
      <c r="Q352">
        <f t="shared" si="16"/>
        <v>20000</v>
      </c>
      <c r="R352">
        <v>0</v>
      </c>
      <c r="S352">
        <v>0</v>
      </c>
    </row>
    <row r="353" spans="1:19" x14ac:dyDescent="0.4">
      <c r="A353" t="s">
        <v>56</v>
      </c>
      <c r="B353" t="s">
        <v>157</v>
      </c>
      <c r="C353" t="s">
        <v>162</v>
      </c>
      <c r="D353" t="s">
        <v>166</v>
      </c>
      <c r="E353" t="s">
        <v>179</v>
      </c>
      <c r="F353">
        <v>99.202513551703873</v>
      </c>
      <c r="G353">
        <v>25.829078512329289</v>
      </c>
      <c r="H353">
        <v>1</v>
      </c>
      <c r="I353">
        <f t="shared" si="17"/>
        <v>6392</v>
      </c>
      <c r="J353">
        <f t="shared" si="15"/>
        <v>6392</v>
      </c>
      <c r="K353">
        <v>1000</v>
      </c>
      <c r="L353">
        <v>0</v>
      </c>
      <c r="M353">
        <v>0</v>
      </c>
      <c r="N353">
        <v>0</v>
      </c>
      <c r="O353">
        <v>1000</v>
      </c>
      <c r="P353">
        <v>0</v>
      </c>
      <c r="Q353">
        <f t="shared" si="16"/>
        <v>1000</v>
      </c>
      <c r="R353">
        <v>4392</v>
      </c>
      <c r="S353">
        <v>0</v>
      </c>
    </row>
    <row r="354" spans="1:19" x14ac:dyDescent="0.4">
      <c r="A354" t="s">
        <v>56</v>
      </c>
      <c r="B354" t="s">
        <v>157</v>
      </c>
      <c r="C354" t="s">
        <v>162</v>
      </c>
      <c r="D354" t="s">
        <v>166</v>
      </c>
      <c r="E354" t="s">
        <v>179</v>
      </c>
      <c r="F354">
        <v>99.203065520202358</v>
      </c>
      <c r="G354">
        <v>25.830925445431831</v>
      </c>
      <c r="H354">
        <v>3</v>
      </c>
      <c r="I354">
        <f t="shared" si="17"/>
        <v>36000</v>
      </c>
      <c r="J354">
        <f t="shared" si="15"/>
        <v>12000</v>
      </c>
      <c r="K354">
        <v>0</v>
      </c>
      <c r="L354">
        <v>1</v>
      </c>
      <c r="M354">
        <v>36000</v>
      </c>
      <c r="N354">
        <v>0</v>
      </c>
      <c r="O354">
        <v>0</v>
      </c>
      <c r="P354">
        <v>0</v>
      </c>
      <c r="Q354">
        <f t="shared" si="16"/>
        <v>0</v>
      </c>
      <c r="R354">
        <v>0</v>
      </c>
      <c r="S354">
        <v>0</v>
      </c>
    </row>
    <row r="355" spans="1:19" x14ac:dyDescent="0.4">
      <c r="A355" t="s">
        <v>56</v>
      </c>
      <c r="B355" t="s">
        <v>157</v>
      </c>
      <c r="C355" t="s">
        <v>162</v>
      </c>
      <c r="D355" t="s">
        <v>166</v>
      </c>
      <c r="E355" t="s">
        <v>179</v>
      </c>
      <c r="F355">
        <v>99.204039646517202</v>
      </c>
      <c r="G355">
        <v>25.823896621237701</v>
      </c>
      <c r="H355">
        <v>5</v>
      </c>
      <c r="I355">
        <f t="shared" si="17"/>
        <v>31800</v>
      </c>
      <c r="J355">
        <f t="shared" si="15"/>
        <v>6360</v>
      </c>
      <c r="K355">
        <v>15900</v>
      </c>
      <c r="L355">
        <v>0</v>
      </c>
      <c r="M355">
        <v>0</v>
      </c>
      <c r="N355">
        <v>8600</v>
      </c>
      <c r="O355">
        <v>7300</v>
      </c>
      <c r="P355">
        <v>0</v>
      </c>
      <c r="Q355">
        <f t="shared" si="16"/>
        <v>15900</v>
      </c>
      <c r="R355">
        <v>0</v>
      </c>
      <c r="S355">
        <v>0</v>
      </c>
    </row>
    <row r="356" spans="1:19" x14ac:dyDescent="0.4">
      <c r="A356" t="s">
        <v>56</v>
      </c>
      <c r="B356" t="s">
        <v>157</v>
      </c>
      <c r="C356" t="s">
        <v>162</v>
      </c>
      <c r="D356" t="s">
        <v>166</v>
      </c>
      <c r="E356" t="s">
        <v>180</v>
      </c>
      <c r="F356">
        <v>99.201780003113925</v>
      </c>
      <c r="G356">
        <v>25.82626174176206</v>
      </c>
      <c r="H356">
        <v>3</v>
      </c>
      <c r="I356">
        <f t="shared" si="17"/>
        <v>32236</v>
      </c>
      <c r="J356">
        <f t="shared" si="15"/>
        <v>10745.333333333334</v>
      </c>
      <c r="K356">
        <v>3500</v>
      </c>
      <c r="L356">
        <v>1</v>
      </c>
      <c r="M356">
        <v>24000</v>
      </c>
      <c r="N356">
        <v>2500</v>
      </c>
      <c r="O356">
        <v>1000</v>
      </c>
      <c r="P356">
        <v>0</v>
      </c>
      <c r="Q356">
        <f t="shared" si="16"/>
        <v>3500</v>
      </c>
      <c r="R356">
        <v>1236</v>
      </c>
      <c r="S356">
        <v>0</v>
      </c>
    </row>
    <row r="357" spans="1:19" x14ac:dyDescent="0.4">
      <c r="A357" t="s">
        <v>56</v>
      </c>
      <c r="B357" t="s">
        <v>157</v>
      </c>
      <c r="C357" t="s">
        <v>162</v>
      </c>
      <c r="D357" t="s">
        <v>166</v>
      </c>
      <c r="E357" t="s">
        <v>180</v>
      </c>
      <c r="F357">
        <v>99.206397428622864</v>
      </c>
      <c r="G357">
        <v>25.824943570229419</v>
      </c>
      <c r="H357">
        <v>2</v>
      </c>
      <c r="I357">
        <f t="shared" si="17"/>
        <v>34252.78</v>
      </c>
      <c r="J357">
        <f t="shared" si="15"/>
        <v>17126.39</v>
      </c>
      <c r="K357">
        <v>4100</v>
      </c>
      <c r="L357">
        <v>1</v>
      </c>
      <c r="M357">
        <v>24000</v>
      </c>
      <c r="N357">
        <v>3100</v>
      </c>
      <c r="O357">
        <v>1000</v>
      </c>
      <c r="P357">
        <v>0</v>
      </c>
      <c r="Q357">
        <f t="shared" si="16"/>
        <v>4100</v>
      </c>
      <c r="R357">
        <v>2052.7800000000002</v>
      </c>
      <c r="S357">
        <v>0</v>
      </c>
    </row>
    <row r="358" spans="1:19" x14ac:dyDescent="0.4">
      <c r="A358" t="s">
        <v>56</v>
      </c>
      <c r="B358" t="s">
        <v>157</v>
      </c>
      <c r="C358" t="s">
        <v>162</v>
      </c>
      <c r="D358" t="s">
        <v>166</v>
      </c>
      <c r="E358" t="s">
        <v>180</v>
      </c>
      <c r="F358">
        <v>99.205723981784601</v>
      </c>
      <c r="G358">
        <v>25.832660831481121</v>
      </c>
      <c r="H358">
        <v>6</v>
      </c>
      <c r="I358">
        <f t="shared" si="17"/>
        <v>56472</v>
      </c>
      <c r="J358">
        <f t="shared" si="15"/>
        <v>9412</v>
      </c>
      <c r="K358">
        <v>19000</v>
      </c>
      <c r="L358">
        <v>1</v>
      </c>
      <c r="M358">
        <v>16000</v>
      </c>
      <c r="N358">
        <v>9000</v>
      </c>
      <c r="O358">
        <v>10000</v>
      </c>
      <c r="P358">
        <v>0</v>
      </c>
      <c r="Q358">
        <f t="shared" si="16"/>
        <v>19000</v>
      </c>
      <c r="R358">
        <v>2472</v>
      </c>
      <c r="S358">
        <v>0</v>
      </c>
    </row>
    <row r="359" spans="1:19" x14ac:dyDescent="0.4">
      <c r="A359" t="s">
        <v>56</v>
      </c>
      <c r="B359" t="s">
        <v>157</v>
      </c>
      <c r="C359" t="s">
        <v>162</v>
      </c>
      <c r="D359" t="s">
        <v>166</v>
      </c>
      <c r="E359" t="s">
        <v>180</v>
      </c>
      <c r="F359">
        <v>99.201637809345456</v>
      </c>
      <c r="G359">
        <v>25.830639260109461</v>
      </c>
      <c r="H359">
        <v>4</v>
      </c>
      <c r="I359">
        <f t="shared" si="17"/>
        <v>48428.38</v>
      </c>
      <c r="J359">
        <f t="shared" ref="J359:J422" si="18">I359/H359</f>
        <v>12107.094999999999</v>
      </c>
      <c r="K359">
        <v>0</v>
      </c>
      <c r="L359">
        <v>2</v>
      </c>
      <c r="M359">
        <v>48000</v>
      </c>
      <c r="N359">
        <v>0</v>
      </c>
      <c r="O359">
        <v>0</v>
      </c>
      <c r="P359">
        <v>0</v>
      </c>
      <c r="Q359">
        <f t="shared" ref="Q359:Q422" si="19">N359+O359+P359</f>
        <v>0</v>
      </c>
      <c r="R359">
        <v>428.38</v>
      </c>
      <c r="S359">
        <v>0</v>
      </c>
    </row>
    <row r="360" spans="1:19" x14ac:dyDescent="0.4">
      <c r="A360" t="s">
        <v>56</v>
      </c>
      <c r="B360" t="s">
        <v>157</v>
      </c>
      <c r="C360" t="s">
        <v>162</v>
      </c>
      <c r="D360" t="s">
        <v>166</v>
      </c>
      <c r="E360" t="s">
        <v>180</v>
      </c>
      <c r="F360">
        <v>99.200040250251419</v>
      </c>
      <c r="G360">
        <v>25.829796616727869</v>
      </c>
      <c r="H360">
        <v>5</v>
      </c>
      <c r="I360">
        <f t="shared" si="17"/>
        <v>268920</v>
      </c>
      <c r="J360">
        <f t="shared" si="18"/>
        <v>53784</v>
      </c>
      <c r="K360">
        <v>11400</v>
      </c>
      <c r="L360">
        <v>1</v>
      </c>
      <c r="M360">
        <v>241000</v>
      </c>
      <c r="N360">
        <v>9400</v>
      </c>
      <c r="O360">
        <v>2000</v>
      </c>
      <c r="P360">
        <v>0</v>
      </c>
      <c r="Q360">
        <f t="shared" si="19"/>
        <v>11400</v>
      </c>
      <c r="R360">
        <v>5120</v>
      </c>
      <c r="S360">
        <v>0</v>
      </c>
    </row>
    <row r="361" spans="1:19" x14ac:dyDescent="0.4">
      <c r="A361" t="s">
        <v>56</v>
      </c>
      <c r="B361" t="s">
        <v>157</v>
      </c>
      <c r="C361" t="s">
        <v>162</v>
      </c>
      <c r="D361" t="s">
        <v>166</v>
      </c>
      <c r="E361" t="s">
        <v>180</v>
      </c>
      <c r="F361">
        <v>99.198467323575429</v>
      </c>
      <c r="G361">
        <v>25.82595381854934</v>
      </c>
      <c r="H361">
        <v>2</v>
      </c>
      <c r="I361">
        <f t="shared" si="17"/>
        <v>40657.83</v>
      </c>
      <c r="J361">
        <f t="shared" si="18"/>
        <v>20328.915000000001</v>
      </c>
      <c r="K361">
        <v>0</v>
      </c>
      <c r="L361">
        <v>2</v>
      </c>
      <c r="M361">
        <v>40000</v>
      </c>
      <c r="N361">
        <v>0</v>
      </c>
      <c r="O361">
        <v>0</v>
      </c>
      <c r="P361">
        <v>0</v>
      </c>
      <c r="Q361">
        <f t="shared" si="19"/>
        <v>0</v>
      </c>
      <c r="R361">
        <v>657.83</v>
      </c>
      <c r="S361">
        <v>0</v>
      </c>
    </row>
    <row r="362" spans="1:19" x14ac:dyDescent="0.4">
      <c r="A362" t="s">
        <v>56</v>
      </c>
      <c r="B362" t="s">
        <v>157</v>
      </c>
      <c r="C362" t="s">
        <v>162</v>
      </c>
      <c r="D362" t="s">
        <v>166</v>
      </c>
      <c r="E362" t="s">
        <v>180</v>
      </c>
      <c r="F362">
        <v>99.206412409244436</v>
      </c>
      <c r="G362">
        <v>25.829439437497019</v>
      </c>
      <c r="H362">
        <v>4</v>
      </c>
      <c r="I362">
        <f t="shared" si="17"/>
        <v>71020.600000000006</v>
      </c>
      <c r="J362">
        <f t="shared" si="18"/>
        <v>17755.150000000001</v>
      </c>
      <c r="K362">
        <v>34600</v>
      </c>
      <c r="L362">
        <v>0</v>
      </c>
      <c r="M362">
        <v>0</v>
      </c>
      <c r="N362">
        <v>4200</v>
      </c>
      <c r="O362">
        <v>30400</v>
      </c>
      <c r="P362">
        <v>0</v>
      </c>
      <c r="Q362">
        <f t="shared" si="19"/>
        <v>34600</v>
      </c>
      <c r="R362">
        <v>1820.6</v>
      </c>
      <c r="S362">
        <v>0</v>
      </c>
    </row>
    <row r="363" spans="1:19" x14ac:dyDescent="0.4">
      <c r="A363" t="s">
        <v>56</v>
      </c>
      <c r="B363" t="s">
        <v>157</v>
      </c>
      <c r="C363" t="s">
        <v>162</v>
      </c>
      <c r="D363" t="s">
        <v>166</v>
      </c>
      <c r="E363" t="s">
        <v>180</v>
      </c>
      <c r="F363">
        <v>99.201891718536899</v>
      </c>
      <c r="G363">
        <v>25.831819633778242</v>
      </c>
      <c r="H363">
        <v>6</v>
      </c>
      <c r="I363">
        <f t="shared" si="17"/>
        <v>113148</v>
      </c>
      <c r="J363">
        <f t="shared" si="18"/>
        <v>18858</v>
      </c>
      <c r="K363">
        <v>56100</v>
      </c>
      <c r="L363">
        <v>0</v>
      </c>
      <c r="M363">
        <v>0</v>
      </c>
      <c r="N363">
        <v>42500</v>
      </c>
      <c r="O363">
        <v>13600</v>
      </c>
      <c r="P363">
        <v>0</v>
      </c>
      <c r="Q363">
        <f t="shared" si="19"/>
        <v>56100</v>
      </c>
      <c r="R363">
        <v>948</v>
      </c>
      <c r="S363">
        <v>0</v>
      </c>
    </row>
    <row r="364" spans="1:19" x14ac:dyDescent="0.4">
      <c r="A364" t="s">
        <v>56</v>
      </c>
      <c r="B364" t="s">
        <v>157</v>
      </c>
      <c r="C364" t="s">
        <v>162</v>
      </c>
      <c r="D364" t="s">
        <v>166</v>
      </c>
      <c r="E364" t="s">
        <v>180</v>
      </c>
      <c r="F364">
        <v>99.202926651149966</v>
      </c>
      <c r="G364">
        <v>25.83124375146663</v>
      </c>
      <c r="H364">
        <v>3</v>
      </c>
      <c r="I364">
        <f t="shared" si="17"/>
        <v>63075.8</v>
      </c>
      <c r="J364">
        <f t="shared" si="18"/>
        <v>21025.266666666666</v>
      </c>
      <c r="K364">
        <v>0</v>
      </c>
      <c r="L364">
        <v>1</v>
      </c>
      <c r="M364">
        <v>60000</v>
      </c>
      <c r="N364">
        <v>0</v>
      </c>
      <c r="O364">
        <v>0</v>
      </c>
      <c r="P364">
        <v>0</v>
      </c>
      <c r="Q364">
        <f t="shared" si="19"/>
        <v>0</v>
      </c>
      <c r="R364">
        <v>3075.8</v>
      </c>
      <c r="S364">
        <v>0</v>
      </c>
    </row>
    <row r="365" spans="1:19" x14ac:dyDescent="0.4">
      <c r="A365" t="s">
        <v>56</v>
      </c>
      <c r="B365" t="s">
        <v>157</v>
      </c>
      <c r="C365" t="s">
        <v>162</v>
      </c>
      <c r="D365" t="s">
        <v>166</v>
      </c>
      <c r="E365" t="s">
        <v>180</v>
      </c>
      <c r="F365">
        <v>99.202492206499969</v>
      </c>
      <c r="G365">
        <v>25.832374233852619</v>
      </c>
      <c r="H365">
        <v>7</v>
      </c>
      <c r="I365">
        <f t="shared" si="17"/>
        <v>110195.51</v>
      </c>
      <c r="J365">
        <f t="shared" si="18"/>
        <v>15742.215714285714</v>
      </c>
      <c r="K365">
        <v>14800</v>
      </c>
      <c r="L365">
        <v>2</v>
      </c>
      <c r="M365">
        <v>68000</v>
      </c>
      <c r="N365">
        <v>12800</v>
      </c>
      <c r="O365">
        <v>2000</v>
      </c>
      <c r="P365">
        <v>0</v>
      </c>
      <c r="Q365">
        <f t="shared" si="19"/>
        <v>14800</v>
      </c>
      <c r="R365">
        <v>12595.51</v>
      </c>
      <c r="S365">
        <v>0</v>
      </c>
    </row>
    <row r="366" spans="1:19" x14ac:dyDescent="0.4">
      <c r="A366" t="s">
        <v>56</v>
      </c>
      <c r="B366" t="s">
        <v>157</v>
      </c>
      <c r="C366" t="s">
        <v>162</v>
      </c>
      <c r="D366" t="s">
        <v>166</v>
      </c>
      <c r="E366" t="s">
        <v>180</v>
      </c>
      <c r="F366">
        <v>99.20402498859255</v>
      </c>
      <c r="G366">
        <v>25.825215130065221</v>
      </c>
      <c r="H366">
        <v>3</v>
      </c>
      <c r="I366">
        <f t="shared" si="17"/>
        <v>50126.32</v>
      </c>
      <c r="J366">
        <f t="shared" si="18"/>
        <v>16708.773333333334</v>
      </c>
      <c r="K366">
        <v>0</v>
      </c>
      <c r="L366">
        <v>2</v>
      </c>
      <c r="M366">
        <v>48000</v>
      </c>
      <c r="N366">
        <v>0</v>
      </c>
      <c r="O366">
        <v>0</v>
      </c>
      <c r="P366">
        <v>0</v>
      </c>
      <c r="Q366">
        <f t="shared" si="19"/>
        <v>0</v>
      </c>
      <c r="R366">
        <v>2126.3200000000002</v>
      </c>
      <c r="S366">
        <v>0</v>
      </c>
    </row>
    <row r="367" spans="1:19" x14ac:dyDescent="0.4">
      <c r="A367" t="s">
        <v>56</v>
      </c>
      <c r="B367" t="s">
        <v>157</v>
      </c>
      <c r="C367" t="s">
        <v>162</v>
      </c>
      <c r="D367" t="s">
        <v>166</v>
      </c>
      <c r="E367" t="s">
        <v>180</v>
      </c>
      <c r="F367">
        <v>99.202355035975316</v>
      </c>
      <c r="G367">
        <v>25.832162011051789</v>
      </c>
      <c r="H367">
        <v>4</v>
      </c>
      <c r="I367">
        <f t="shared" si="17"/>
        <v>70754.87</v>
      </c>
      <c r="J367">
        <f t="shared" si="18"/>
        <v>17688.717499999999</v>
      </c>
      <c r="K367">
        <v>14070</v>
      </c>
      <c r="L367">
        <v>2</v>
      </c>
      <c r="M367">
        <v>42000</v>
      </c>
      <c r="N367">
        <v>7930</v>
      </c>
      <c r="O367">
        <v>6140</v>
      </c>
      <c r="P367">
        <v>0</v>
      </c>
      <c r="Q367">
        <f t="shared" si="19"/>
        <v>14070</v>
      </c>
      <c r="R367">
        <v>614.87</v>
      </c>
      <c r="S367">
        <v>0</v>
      </c>
    </row>
    <row r="368" spans="1:19" x14ac:dyDescent="0.4">
      <c r="A368" t="s">
        <v>56</v>
      </c>
      <c r="B368" t="s">
        <v>157</v>
      </c>
      <c r="C368" t="s">
        <v>162</v>
      </c>
      <c r="D368" t="s">
        <v>166</v>
      </c>
      <c r="E368" t="s">
        <v>180</v>
      </c>
      <c r="F368">
        <v>99.201401755076773</v>
      </c>
      <c r="G368">
        <v>25.82388061488664</v>
      </c>
      <c r="H368">
        <v>3</v>
      </c>
      <c r="I368">
        <f t="shared" si="17"/>
        <v>48733.87</v>
      </c>
      <c r="J368">
        <f t="shared" si="18"/>
        <v>16244.623333333335</v>
      </c>
      <c r="K368">
        <v>4130</v>
      </c>
      <c r="L368">
        <v>2</v>
      </c>
      <c r="M368">
        <v>40000</v>
      </c>
      <c r="N368">
        <v>1830</v>
      </c>
      <c r="O368">
        <v>2300</v>
      </c>
      <c r="P368">
        <v>0</v>
      </c>
      <c r="Q368">
        <f t="shared" si="19"/>
        <v>4130</v>
      </c>
      <c r="R368">
        <v>473.87</v>
      </c>
      <c r="S368">
        <v>0</v>
      </c>
    </row>
    <row r="369" spans="1:19" x14ac:dyDescent="0.4">
      <c r="A369" t="s">
        <v>56</v>
      </c>
      <c r="B369" t="s">
        <v>157</v>
      </c>
      <c r="C369" t="s">
        <v>162</v>
      </c>
      <c r="D369" t="s">
        <v>166</v>
      </c>
      <c r="E369" t="s">
        <v>180</v>
      </c>
      <c r="F369">
        <v>99.205407572232531</v>
      </c>
      <c r="G369">
        <v>25.824367663114248</v>
      </c>
      <c r="H369">
        <v>2</v>
      </c>
      <c r="I369">
        <f t="shared" si="17"/>
        <v>15156</v>
      </c>
      <c r="J369">
        <f t="shared" si="18"/>
        <v>7578</v>
      </c>
      <c r="K369">
        <v>3800</v>
      </c>
      <c r="L369">
        <v>1</v>
      </c>
      <c r="M369">
        <v>4000</v>
      </c>
      <c r="N369">
        <v>1800</v>
      </c>
      <c r="O369">
        <v>2000</v>
      </c>
      <c r="P369">
        <v>0</v>
      </c>
      <c r="Q369">
        <f t="shared" si="19"/>
        <v>3800</v>
      </c>
      <c r="R369">
        <v>3556</v>
      </c>
      <c r="S369">
        <v>0</v>
      </c>
    </row>
    <row r="370" spans="1:19" x14ac:dyDescent="0.4">
      <c r="A370" t="s">
        <v>56</v>
      </c>
      <c r="B370" t="s">
        <v>157</v>
      </c>
      <c r="C370" t="s">
        <v>162</v>
      </c>
      <c r="D370" t="s">
        <v>166</v>
      </c>
      <c r="E370" t="s">
        <v>180</v>
      </c>
      <c r="F370">
        <v>99.207636785620807</v>
      </c>
      <c r="G370">
        <v>25.82426259012037</v>
      </c>
      <c r="H370">
        <v>3</v>
      </c>
      <c r="I370">
        <f t="shared" si="17"/>
        <v>36671.65</v>
      </c>
      <c r="J370">
        <f t="shared" si="18"/>
        <v>12223.883333333333</v>
      </c>
      <c r="K370">
        <v>0</v>
      </c>
      <c r="L370">
        <v>2</v>
      </c>
      <c r="M370">
        <v>36000</v>
      </c>
      <c r="N370">
        <v>0</v>
      </c>
      <c r="O370">
        <v>0</v>
      </c>
      <c r="P370">
        <v>0</v>
      </c>
      <c r="Q370">
        <f t="shared" si="19"/>
        <v>0</v>
      </c>
      <c r="R370">
        <v>671.65</v>
      </c>
      <c r="S370">
        <v>0</v>
      </c>
    </row>
    <row r="371" spans="1:19" x14ac:dyDescent="0.4">
      <c r="A371" t="s">
        <v>56</v>
      </c>
      <c r="B371" t="s">
        <v>157</v>
      </c>
      <c r="C371" t="s">
        <v>162</v>
      </c>
      <c r="D371" t="s">
        <v>166</v>
      </c>
      <c r="E371" t="s">
        <v>180</v>
      </c>
      <c r="F371">
        <v>99.207320460268818</v>
      </c>
      <c r="G371">
        <v>25.82477622197742</v>
      </c>
      <c r="H371">
        <v>2</v>
      </c>
      <c r="I371">
        <f t="shared" si="17"/>
        <v>27467.41</v>
      </c>
      <c r="J371">
        <f t="shared" si="18"/>
        <v>13733.705</v>
      </c>
      <c r="K371">
        <v>3000</v>
      </c>
      <c r="L371">
        <v>1</v>
      </c>
      <c r="M371">
        <v>20000</v>
      </c>
      <c r="N371">
        <v>3000</v>
      </c>
      <c r="O371">
        <v>0</v>
      </c>
      <c r="P371">
        <v>0</v>
      </c>
      <c r="Q371">
        <f t="shared" si="19"/>
        <v>3000</v>
      </c>
      <c r="R371">
        <v>1467.41</v>
      </c>
      <c r="S371">
        <v>0</v>
      </c>
    </row>
    <row r="372" spans="1:19" x14ac:dyDescent="0.4">
      <c r="A372" t="s">
        <v>56</v>
      </c>
      <c r="B372" t="s">
        <v>157</v>
      </c>
      <c r="C372" t="s">
        <v>162</v>
      </c>
      <c r="D372" t="s">
        <v>166</v>
      </c>
      <c r="E372" t="s">
        <v>180</v>
      </c>
      <c r="F372">
        <v>99.204921566791128</v>
      </c>
      <c r="G372">
        <v>25.825000635862018</v>
      </c>
      <c r="H372">
        <v>2</v>
      </c>
      <c r="I372">
        <f t="shared" si="17"/>
        <v>26258.799999999999</v>
      </c>
      <c r="J372">
        <f t="shared" si="18"/>
        <v>13129.4</v>
      </c>
      <c r="K372">
        <v>0</v>
      </c>
      <c r="L372">
        <v>1</v>
      </c>
      <c r="M372">
        <v>25000</v>
      </c>
      <c r="N372">
        <v>0</v>
      </c>
      <c r="O372">
        <v>0</v>
      </c>
      <c r="P372">
        <v>0</v>
      </c>
      <c r="Q372">
        <f t="shared" si="19"/>
        <v>0</v>
      </c>
      <c r="R372">
        <v>1258.8</v>
      </c>
      <c r="S372">
        <v>0</v>
      </c>
    </row>
    <row r="373" spans="1:19" x14ac:dyDescent="0.4">
      <c r="A373" t="s">
        <v>56</v>
      </c>
      <c r="B373" t="s">
        <v>157</v>
      </c>
      <c r="C373" t="s">
        <v>162</v>
      </c>
      <c r="D373" t="s">
        <v>166</v>
      </c>
      <c r="E373" t="s">
        <v>180</v>
      </c>
      <c r="F373">
        <v>99.199161859746027</v>
      </c>
      <c r="G373">
        <v>25.83250766386578</v>
      </c>
      <c r="H373">
        <v>5</v>
      </c>
      <c r="I373">
        <f t="shared" si="17"/>
        <v>270703</v>
      </c>
      <c r="J373">
        <f t="shared" si="18"/>
        <v>54140.6</v>
      </c>
      <c r="K373">
        <v>48350</v>
      </c>
      <c r="L373">
        <v>2</v>
      </c>
      <c r="M373">
        <v>60000</v>
      </c>
      <c r="N373">
        <v>74753</v>
      </c>
      <c r="O373">
        <v>27600</v>
      </c>
      <c r="P373">
        <v>0</v>
      </c>
      <c r="Q373">
        <f t="shared" si="19"/>
        <v>102353</v>
      </c>
      <c r="R373">
        <v>60000</v>
      </c>
      <c r="S373">
        <v>0</v>
      </c>
    </row>
    <row r="374" spans="1:19" x14ac:dyDescent="0.4">
      <c r="A374" t="s">
        <v>56</v>
      </c>
      <c r="B374" t="s">
        <v>157</v>
      </c>
      <c r="C374" t="s">
        <v>162</v>
      </c>
      <c r="D374" t="s">
        <v>166</v>
      </c>
      <c r="E374" t="s">
        <v>180</v>
      </c>
      <c r="F374">
        <v>99.205041723823939</v>
      </c>
      <c r="G374">
        <v>25.828297342422609</v>
      </c>
      <c r="H374">
        <v>3</v>
      </c>
      <c r="I374">
        <f t="shared" si="17"/>
        <v>36840.120000000003</v>
      </c>
      <c r="J374">
        <f t="shared" si="18"/>
        <v>12280.04</v>
      </c>
      <c r="K374">
        <v>5700</v>
      </c>
      <c r="L374">
        <v>1</v>
      </c>
      <c r="M374">
        <v>24000</v>
      </c>
      <c r="N374">
        <v>5700</v>
      </c>
      <c r="O374">
        <v>0</v>
      </c>
      <c r="P374">
        <v>0</v>
      </c>
      <c r="Q374">
        <f t="shared" si="19"/>
        <v>5700</v>
      </c>
      <c r="R374">
        <v>1440.12</v>
      </c>
      <c r="S374">
        <v>0</v>
      </c>
    </row>
    <row r="375" spans="1:19" x14ac:dyDescent="0.4">
      <c r="A375" t="s">
        <v>56</v>
      </c>
      <c r="B375" t="s">
        <v>157</v>
      </c>
      <c r="C375" t="s">
        <v>162</v>
      </c>
      <c r="D375" t="s">
        <v>166</v>
      </c>
      <c r="E375" t="s">
        <v>180</v>
      </c>
      <c r="F375">
        <v>99.202026870786597</v>
      </c>
      <c r="G375">
        <v>25.831421907142349</v>
      </c>
      <c r="H375">
        <v>3</v>
      </c>
      <c r="I375">
        <f t="shared" si="17"/>
        <v>83384.800000000003</v>
      </c>
      <c r="J375">
        <f t="shared" si="18"/>
        <v>27794.933333333334</v>
      </c>
      <c r="K375">
        <v>16950</v>
      </c>
      <c r="L375">
        <v>2</v>
      </c>
      <c r="M375">
        <v>48000</v>
      </c>
      <c r="N375">
        <v>13950</v>
      </c>
      <c r="O375">
        <v>3000</v>
      </c>
      <c r="P375">
        <v>0</v>
      </c>
      <c r="Q375">
        <f t="shared" si="19"/>
        <v>16950</v>
      </c>
      <c r="R375">
        <v>1484.8</v>
      </c>
      <c r="S375">
        <v>0</v>
      </c>
    </row>
    <row r="376" spans="1:19" x14ac:dyDescent="0.4">
      <c r="A376" t="s">
        <v>56</v>
      </c>
      <c r="B376" t="s">
        <v>157</v>
      </c>
      <c r="C376" t="s">
        <v>162</v>
      </c>
      <c r="D376" t="s">
        <v>166</v>
      </c>
      <c r="E376" t="s">
        <v>180</v>
      </c>
      <c r="F376">
        <v>99.201557465367998</v>
      </c>
      <c r="G376">
        <v>25.82988541765371</v>
      </c>
      <c r="H376">
        <v>4</v>
      </c>
      <c r="I376">
        <f t="shared" si="17"/>
        <v>39801.5</v>
      </c>
      <c r="J376">
        <f t="shared" si="18"/>
        <v>9950.375</v>
      </c>
      <c r="K376">
        <v>10400</v>
      </c>
      <c r="L376">
        <v>1</v>
      </c>
      <c r="M376">
        <v>18000</v>
      </c>
      <c r="N376">
        <v>8200</v>
      </c>
      <c r="O376">
        <v>2200</v>
      </c>
      <c r="P376">
        <v>0</v>
      </c>
      <c r="Q376">
        <f t="shared" si="19"/>
        <v>10400</v>
      </c>
      <c r="R376">
        <v>1001.5</v>
      </c>
      <c r="S376">
        <v>0</v>
      </c>
    </row>
    <row r="377" spans="1:19" x14ac:dyDescent="0.4">
      <c r="A377" t="s">
        <v>56</v>
      </c>
      <c r="B377" t="s">
        <v>157</v>
      </c>
      <c r="C377" t="s">
        <v>162</v>
      </c>
      <c r="D377" t="s">
        <v>166</v>
      </c>
      <c r="E377" t="s">
        <v>180</v>
      </c>
      <c r="F377">
        <v>99.204198208963959</v>
      </c>
      <c r="G377">
        <v>25.830559545624919</v>
      </c>
      <c r="H377">
        <v>3</v>
      </c>
      <c r="I377">
        <f t="shared" si="17"/>
        <v>39956.870000000003</v>
      </c>
      <c r="J377">
        <f t="shared" si="18"/>
        <v>13318.956666666667</v>
      </c>
      <c r="K377">
        <v>11080</v>
      </c>
      <c r="L377">
        <v>1</v>
      </c>
      <c r="M377">
        <v>16000</v>
      </c>
      <c r="N377">
        <v>4200</v>
      </c>
      <c r="O377">
        <v>6880</v>
      </c>
      <c r="P377">
        <v>0</v>
      </c>
      <c r="Q377">
        <f t="shared" si="19"/>
        <v>11080</v>
      </c>
      <c r="R377">
        <v>1796.87</v>
      </c>
      <c r="S377">
        <v>0</v>
      </c>
    </row>
    <row r="378" spans="1:19" x14ac:dyDescent="0.4">
      <c r="A378" t="s">
        <v>56</v>
      </c>
      <c r="B378" t="s">
        <v>157</v>
      </c>
      <c r="C378" t="s">
        <v>162</v>
      </c>
      <c r="D378" t="s">
        <v>166</v>
      </c>
      <c r="E378" t="s">
        <v>180</v>
      </c>
      <c r="F378">
        <v>99.202593553230756</v>
      </c>
      <c r="G378">
        <v>25.826486077102889</v>
      </c>
      <c r="H378">
        <v>5</v>
      </c>
      <c r="I378">
        <f t="shared" si="17"/>
        <v>35118.32</v>
      </c>
      <c r="J378">
        <f t="shared" si="18"/>
        <v>7023.6639999999998</v>
      </c>
      <c r="K378">
        <v>4800</v>
      </c>
      <c r="L378">
        <v>1</v>
      </c>
      <c r="M378">
        <v>24000</v>
      </c>
      <c r="N378">
        <v>2800</v>
      </c>
      <c r="O378">
        <v>2000</v>
      </c>
      <c r="P378">
        <v>0</v>
      </c>
      <c r="Q378">
        <f t="shared" si="19"/>
        <v>4800</v>
      </c>
      <c r="R378">
        <v>1518.32</v>
      </c>
      <c r="S378">
        <v>0</v>
      </c>
    </row>
    <row r="379" spans="1:19" x14ac:dyDescent="0.4">
      <c r="A379" t="s">
        <v>56</v>
      </c>
      <c r="B379" t="s">
        <v>157</v>
      </c>
      <c r="C379" t="s">
        <v>162</v>
      </c>
      <c r="D379" t="s">
        <v>166</v>
      </c>
      <c r="E379" t="s">
        <v>180</v>
      </c>
      <c r="F379">
        <v>99.20036580889672</v>
      </c>
      <c r="G379">
        <v>25.829829221073979</v>
      </c>
      <c r="H379">
        <v>5</v>
      </c>
      <c r="I379">
        <f t="shared" si="17"/>
        <v>27300</v>
      </c>
      <c r="J379">
        <f t="shared" si="18"/>
        <v>5460</v>
      </c>
      <c r="K379">
        <v>4650</v>
      </c>
      <c r="L379">
        <v>2</v>
      </c>
      <c r="M379">
        <v>18000</v>
      </c>
      <c r="N379">
        <v>4650</v>
      </c>
      <c r="O379">
        <v>0</v>
      </c>
      <c r="P379">
        <v>0</v>
      </c>
      <c r="Q379">
        <f t="shared" si="19"/>
        <v>4650</v>
      </c>
      <c r="R379">
        <v>0</v>
      </c>
      <c r="S379">
        <v>0</v>
      </c>
    </row>
    <row r="380" spans="1:19" x14ac:dyDescent="0.4">
      <c r="A380" t="s">
        <v>56</v>
      </c>
      <c r="B380" t="s">
        <v>157</v>
      </c>
      <c r="C380" t="s">
        <v>162</v>
      </c>
      <c r="D380" t="s">
        <v>166</v>
      </c>
      <c r="E380" t="s">
        <v>180</v>
      </c>
      <c r="F380">
        <v>99.204477961572493</v>
      </c>
      <c r="G380">
        <v>25.824732467216212</v>
      </c>
      <c r="H380">
        <v>1</v>
      </c>
      <c r="I380">
        <f t="shared" si="17"/>
        <v>24000</v>
      </c>
      <c r="J380">
        <f t="shared" si="18"/>
        <v>24000</v>
      </c>
      <c r="K380">
        <v>0</v>
      </c>
      <c r="L380">
        <v>1</v>
      </c>
      <c r="M380">
        <v>24000</v>
      </c>
      <c r="N380">
        <v>0</v>
      </c>
      <c r="O380">
        <v>0</v>
      </c>
      <c r="P380">
        <v>0</v>
      </c>
      <c r="Q380">
        <f t="shared" si="19"/>
        <v>0</v>
      </c>
      <c r="R380">
        <v>0</v>
      </c>
      <c r="S380">
        <v>0</v>
      </c>
    </row>
    <row r="381" spans="1:19" x14ac:dyDescent="0.4">
      <c r="A381" t="s">
        <v>56</v>
      </c>
      <c r="B381" t="s">
        <v>157</v>
      </c>
      <c r="C381" t="s">
        <v>162</v>
      </c>
      <c r="D381" t="s">
        <v>166</v>
      </c>
      <c r="E381" t="s">
        <v>180</v>
      </c>
      <c r="F381">
        <v>99.199982862990026</v>
      </c>
      <c r="G381">
        <v>25.827870652494731</v>
      </c>
      <c r="H381">
        <v>3</v>
      </c>
      <c r="I381">
        <f t="shared" si="17"/>
        <v>24435.56</v>
      </c>
      <c r="J381">
        <f t="shared" si="18"/>
        <v>8145.1866666666674</v>
      </c>
      <c r="K381">
        <v>0</v>
      </c>
      <c r="L381">
        <v>1</v>
      </c>
      <c r="M381">
        <v>24000</v>
      </c>
      <c r="N381">
        <v>0</v>
      </c>
      <c r="O381">
        <v>0</v>
      </c>
      <c r="P381">
        <v>0</v>
      </c>
      <c r="Q381">
        <f t="shared" si="19"/>
        <v>0</v>
      </c>
      <c r="R381">
        <v>435.56</v>
      </c>
      <c r="S381">
        <v>0</v>
      </c>
    </row>
    <row r="382" spans="1:19" x14ac:dyDescent="0.4">
      <c r="A382" t="s">
        <v>56</v>
      </c>
      <c r="B382" t="s">
        <v>157</v>
      </c>
      <c r="C382" t="s">
        <v>162</v>
      </c>
      <c r="D382" t="s">
        <v>166</v>
      </c>
      <c r="E382" t="s">
        <v>180</v>
      </c>
      <c r="F382">
        <v>99.197932013265145</v>
      </c>
      <c r="G382">
        <v>25.82434918773647</v>
      </c>
      <c r="H382">
        <v>5</v>
      </c>
      <c r="I382">
        <f t="shared" si="17"/>
        <v>69798.22</v>
      </c>
      <c r="J382">
        <f t="shared" si="18"/>
        <v>13959.644</v>
      </c>
      <c r="K382">
        <v>11430</v>
      </c>
      <c r="L382">
        <v>2</v>
      </c>
      <c r="M382">
        <v>44000</v>
      </c>
      <c r="N382">
        <v>11430</v>
      </c>
      <c r="O382">
        <v>0</v>
      </c>
      <c r="P382">
        <v>0</v>
      </c>
      <c r="Q382">
        <f t="shared" si="19"/>
        <v>11430</v>
      </c>
      <c r="R382">
        <v>2938.22</v>
      </c>
      <c r="S382">
        <v>0</v>
      </c>
    </row>
    <row r="383" spans="1:19" x14ac:dyDescent="0.4">
      <c r="A383" t="s">
        <v>56</v>
      </c>
      <c r="B383" t="s">
        <v>157</v>
      </c>
      <c r="C383" t="s">
        <v>162</v>
      </c>
      <c r="D383" t="s">
        <v>166</v>
      </c>
      <c r="E383" t="s">
        <v>180</v>
      </c>
      <c r="F383">
        <v>99.206255108896187</v>
      </c>
      <c r="G383">
        <v>25.828318348152312</v>
      </c>
      <c r="H383">
        <v>4</v>
      </c>
      <c r="I383">
        <f t="shared" si="17"/>
        <v>47558.04</v>
      </c>
      <c r="J383">
        <f t="shared" si="18"/>
        <v>11889.51</v>
      </c>
      <c r="K383">
        <v>2000</v>
      </c>
      <c r="L383">
        <v>2</v>
      </c>
      <c r="M383">
        <v>43200</v>
      </c>
      <c r="N383">
        <v>1000</v>
      </c>
      <c r="O383">
        <v>1000</v>
      </c>
      <c r="P383">
        <v>0</v>
      </c>
      <c r="Q383">
        <f t="shared" si="19"/>
        <v>2000</v>
      </c>
      <c r="R383">
        <v>358.04</v>
      </c>
      <c r="S383">
        <v>0</v>
      </c>
    </row>
    <row r="384" spans="1:19" x14ac:dyDescent="0.4">
      <c r="A384" t="s">
        <v>56</v>
      </c>
      <c r="B384" t="s">
        <v>157</v>
      </c>
      <c r="C384" t="s">
        <v>162</v>
      </c>
      <c r="D384" t="s">
        <v>166</v>
      </c>
      <c r="E384" t="s">
        <v>180</v>
      </c>
      <c r="F384">
        <v>99.200861119950844</v>
      </c>
      <c r="G384">
        <v>25.82663774224266</v>
      </c>
      <c r="H384">
        <v>4</v>
      </c>
      <c r="I384">
        <f t="shared" si="17"/>
        <v>45729.17</v>
      </c>
      <c r="J384">
        <f t="shared" si="18"/>
        <v>11432.2925</v>
      </c>
      <c r="K384">
        <v>10550</v>
      </c>
      <c r="L384">
        <v>1</v>
      </c>
      <c r="M384">
        <v>24000</v>
      </c>
      <c r="N384">
        <v>8750</v>
      </c>
      <c r="O384">
        <v>1800</v>
      </c>
      <c r="P384">
        <v>0</v>
      </c>
      <c r="Q384">
        <f t="shared" si="19"/>
        <v>10550</v>
      </c>
      <c r="R384">
        <v>629.16999999999996</v>
      </c>
      <c r="S384">
        <v>0</v>
      </c>
    </row>
    <row r="385" spans="1:19" x14ac:dyDescent="0.4">
      <c r="A385" t="s">
        <v>56</v>
      </c>
      <c r="B385" t="s">
        <v>157</v>
      </c>
      <c r="C385" t="s">
        <v>162</v>
      </c>
      <c r="D385" t="s">
        <v>166</v>
      </c>
      <c r="E385" t="s">
        <v>180</v>
      </c>
      <c r="F385">
        <v>99.207498788231518</v>
      </c>
      <c r="G385">
        <v>25.83027134312027</v>
      </c>
      <c r="H385">
        <v>4</v>
      </c>
      <c r="I385">
        <f t="shared" si="17"/>
        <v>42314.94</v>
      </c>
      <c r="J385">
        <f t="shared" si="18"/>
        <v>10578.735000000001</v>
      </c>
      <c r="K385">
        <v>14800</v>
      </c>
      <c r="L385">
        <v>1</v>
      </c>
      <c r="M385">
        <v>12000</v>
      </c>
      <c r="N385">
        <v>7800</v>
      </c>
      <c r="O385">
        <v>7000</v>
      </c>
      <c r="P385">
        <v>0</v>
      </c>
      <c r="Q385">
        <f t="shared" si="19"/>
        <v>14800</v>
      </c>
      <c r="R385">
        <v>714.94</v>
      </c>
      <c r="S385">
        <v>0</v>
      </c>
    </row>
    <row r="386" spans="1:19" x14ac:dyDescent="0.4">
      <c r="A386" t="s">
        <v>56</v>
      </c>
      <c r="B386" t="s">
        <v>157</v>
      </c>
      <c r="C386" t="s">
        <v>162</v>
      </c>
      <c r="D386" t="s">
        <v>166</v>
      </c>
      <c r="E386" t="s">
        <v>180</v>
      </c>
      <c r="F386">
        <v>99.207281411151683</v>
      </c>
      <c r="G386">
        <v>25.824445046254411</v>
      </c>
      <c r="H386">
        <v>3</v>
      </c>
      <c r="I386">
        <f t="shared" si="17"/>
        <v>36743.57</v>
      </c>
      <c r="J386">
        <f t="shared" si="18"/>
        <v>12247.856666666667</v>
      </c>
      <c r="K386">
        <v>10000</v>
      </c>
      <c r="L386">
        <v>1</v>
      </c>
      <c r="M386">
        <v>16000</v>
      </c>
      <c r="N386">
        <v>5500</v>
      </c>
      <c r="O386">
        <v>4500</v>
      </c>
      <c r="P386">
        <v>0</v>
      </c>
      <c r="Q386">
        <f t="shared" si="19"/>
        <v>10000</v>
      </c>
      <c r="R386">
        <v>743.57</v>
      </c>
      <c r="S386">
        <v>0</v>
      </c>
    </row>
    <row r="387" spans="1:19" x14ac:dyDescent="0.4">
      <c r="A387" t="s">
        <v>56</v>
      </c>
      <c r="B387" t="s">
        <v>157</v>
      </c>
      <c r="C387" t="s">
        <v>162</v>
      </c>
      <c r="D387" t="s">
        <v>166</v>
      </c>
      <c r="E387" t="s">
        <v>180</v>
      </c>
      <c r="F387">
        <v>99.198927311952019</v>
      </c>
      <c r="G387">
        <v>25.826200775148571</v>
      </c>
      <c r="H387">
        <v>4</v>
      </c>
      <c r="I387">
        <f t="shared" ref="I387:I446" si="20">K387+M387+N387+O387+P387+R387+S387</f>
        <v>46132.12</v>
      </c>
      <c r="J387">
        <f t="shared" si="18"/>
        <v>11533.03</v>
      </c>
      <c r="K387">
        <v>2680</v>
      </c>
      <c r="L387">
        <v>2</v>
      </c>
      <c r="M387">
        <v>40000</v>
      </c>
      <c r="N387">
        <v>2680</v>
      </c>
      <c r="O387">
        <v>0</v>
      </c>
      <c r="P387">
        <v>0</v>
      </c>
      <c r="Q387">
        <f t="shared" si="19"/>
        <v>2680</v>
      </c>
      <c r="R387">
        <v>772.12</v>
      </c>
      <c r="S387">
        <v>0</v>
      </c>
    </row>
    <row r="388" spans="1:19" x14ac:dyDescent="0.4">
      <c r="A388" t="s">
        <v>56</v>
      </c>
      <c r="B388" t="s">
        <v>157</v>
      </c>
      <c r="C388" t="s">
        <v>162</v>
      </c>
      <c r="D388" t="s">
        <v>166</v>
      </c>
      <c r="E388" t="s">
        <v>180</v>
      </c>
      <c r="F388">
        <v>99.205229163464836</v>
      </c>
      <c r="G388">
        <v>25.832899860453701</v>
      </c>
      <c r="H388">
        <v>4</v>
      </c>
      <c r="I388">
        <f t="shared" si="20"/>
        <v>58754.3</v>
      </c>
      <c r="J388">
        <f t="shared" si="18"/>
        <v>14688.575000000001</v>
      </c>
      <c r="K388">
        <v>28933.58</v>
      </c>
      <c r="L388">
        <v>0</v>
      </c>
      <c r="M388">
        <v>0</v>
      </c>
      <c r="N388">
        <v>17933.580000000002</v>
      </c>
      <c r="O388">
        <v>11000</v>
      </c>
      <c r="P388">
        <v>0</v>
      </c>
      <c r="Q388">
        <f t="shared" si="19"/>
        <v>28933.58</v>
      </c>
      <c r="R388">
        <v>887.14</v>
      </c>
      <c r="S388">
        <v>0</v>
      </c>
    </row>
    <row r="389" spans="1:19" x14ac:dyDescent="0.4">
      <c r="A389" t="s">
        <v>56</v>
      </c>
      <c r="B389" t="s">
        <v>157</v>
      </c>
      <c r="C389" t="s">
        <v>162</v>
      </c>
      <c r="D389" t="s">
        <v>166</v>
      </c>
      <c r="E389" t="s">
        <v>180</v>
      </c>
      <c r="F389">
        <v>99.207161074097286</v>
      </c>
      <c r="G389">
        <v>25.829914920555101</v>
      </c>
      <c r="H389">
        <v>5</v>
      </c>
      <c r="I389">
        <f t="shared" si="20"/>
        <v>65200.73</v>
      </c>
      <c r="J389">
        <f t="shared" si="18"/>
        <v>13040.146000000001</v>
      </c>
      <c r="K389">
        <v>11500</v>
      </c>
      <c r="L389">
        <v>2</v>
      </c>
      <c r="M389">
        <v>40000</v>
      </c>
      <c r="N389">
        <v>7300</v>
      </c>
      <c r="O389">
        <v>4200</v>
      </c>
      <c r="P389">
        <v>0</v>
      </c>
      <c r="Q389">
        <f t="shared" si="19"/>
        <v>11500</v>
      </c>
      <c r="R389">
        <v>2200.73</v>
      </c>
      <c r="S389">
        <v>0</v>
      </c>
    </row>
    <row r="390" spans="1:19" x14ac:dyDescent="0.4">
      <c r="A390" t="s">
        <v>56</v>
      </c>
      <c r="B390" t="s">
        <v>157</v>
      </c>
      <c r="C390" t="s">
        <v>162</v>
      </c>
      <c r="D390" t="s">
        <v>166</v>
      </c>
      <c r="E390" t="s">
        <v>180</v>
      </c>
      <c r="F390">
        <v>99.204121313780277</v>
      </c>
      <c r="G390">
        <v>25.825106405220431</v>
      </c>
      <c r="H390">
        <v>4</v>
      </c>
      <c r="I390">
        <f t="shared" si="20"/>
        <v>48602.020000000004</v>
      </c>
      <c r="J390">
        <f t="shared" si="18"/>
        <v>12150.505000000001</v>
      </c>
      <c r="K390">
        <v>14200</v>
      </c>
      <c r="L390">
        <v>2</v>
      </c>
      <c r="M390">
        <v>16000</v>
      </c>
      <c r="N390">
        <v>14200</v>
      </c>
      <c r="O390">
        <v>0</v>
      </c>
      <c r="P390">
        <v>0</v>
      </c>
      <c r="Q390">
        <f t="shared" si="19"/>
        <v>14200</v>
      </c>
      <c r="R390">
        <v>4202.0200000000004</v>
      </c>
      <c r="S390">
        <v>0</v>
      </c>
    </row>
    <row r="391" spans="1:19" x14ac:dyDescent="0.4">
      <c r="A391" t="s">
        <v>56</v>
      </c>
      <c r="B391" t="s">
        <v>157</v>
      </c>
      <c r="C391" t="s">
        <v>162</v>
      </c>
      <c r="D391" t="s">
        <v>166</v>
      </c>
      <c r="E391" t="s">
        <v>180</v>
      </c>
      <c r="F391">
        <v>99.200968393877474</v>
      </c>
      <c r="G391">
        <v>25.828956207671929</v>
      </c>
      <c r="H391">
        <v>1</v>
      </c>
      <c r="I391">
        <f t="shared" si="20"/>
        <v>161215.07999999999</v>
      </c>
      <c r="J391">
        <f t="shared" si="18"/>
        <v>161215.07999999999</v>
      </c>
      <c r="K391">
        <v>0</v>
      </c>
      <c r="L391">
        <v>1</v>
      </c>
      <c r="M391">
        <v>161000</v>
      </c>
      <c r="N391">
        <v>0</v>
      </c>
      <c r="O391">
        <v>0</v>
      </c>
      <c r="P391">
        <v>0</v>
      </c>
      <c r="Q391">
        <f t="shared" si="19"/>
        <v>0</v>
      </c>
      <c r="R391">
        <v>215.08</v>
      </c>
      <c r="S391">
        <v>0</v>
      </c>
    </row>
    <row r="392" spans="1:19" x14ac:dyDescent="0.4">
      <c r="A392" t="s">
        <v>56</v>
      </c>
      <c r="B392" t="s">
        <v>157</v>
      </c>
      <c r="C392" t="s">
        <v>162</v>
      </c>
      <c r="D392" t="s">
        <v>166</v>
      </c>
      <c r="E392" t="s">
        <v>181</v>
      </c>
      <c r="F392">
        <v>99.201952876880313</v>
      </c>
      <c r="G392">
        <v>25.824479750940259</v>
      </c>
      <c r="H392">
        <v>5</v>
      </c>
      <c r="I392">
        <f t="shared" si="20"/>
        <v>67711.73</v>
      </c>
      <c r="J392">
        <f t="shared" si="18"/>
        <v>13542.346</v>
      </c>
      <c r="K392">
        <v>33060</v>
      </c>
      <c r="L392">
        <v>0</v>
      </c>
      <c r="M392">
        <v>0</v>
      </c>
      <c r="N392">
        <v>31060</v>
      </c>
      <c r="O392">
        <v>2000</v>
      </c>
      <c r="P392">
        <v>0</v>
      </c>
      <c r="Q392">
        <f t="shared" si="19"/>
        <v>33060</v>
      </c>
      <c r="R392">
        <v>1591.73</v>
      </c>
      <c r="S392">
        <v>0</v>
      </c>
    </row>
    <row r="393" spans="1:19" x14ac:dyDescent="0.4">
      <c r="A393" t="s">
        <v>56</v>
      </c>
      <c r="B393" t="s">
        <v>157</v>
      </c>
      <c r="C393" t="s">
        <v>162</v>
      </c>
      <c r="D393" t="s">
        <v>166</v>
      </c>
      <c r="E393" t="s">
        <v>181</v>
      </c>
      <c r="F393">
        <v>99.202730813902193</v>
      </c>
      <c r="G393">
        <v>25.83094118959869</v>
      </c>
      <c r="H393">
        <v>6</v>
      </c>
      <c r="I393">
        <f t="shared" si="20"/>
        <v>46683.12</v>
      </c>
      <c r="J393">
        <f t="shared" si="18"/>
        <v>7780.52</v>
      </c>
      <c r="K393">
        <v>8700</v>
      </c>
      <c r="L393">
        <v>1</v>
      </c>
      <c r="M393">
        <v>25000</v>
      </c>
      <c r="N393">
        <v>6200</v>
      </c>
      <c r="O393">
        <v>2500</v>
      </c>
      <c r="P393">
        <v>0</v>
      </c>
      <c r="Q393">
        <f t="shared" si="19"/>
        <v>8700</v>
      </c>
      <c r="R393">
        <v>4283.12</v>
      </c>
      <c r="S393">
        <v>0</v>
      </c>
    </row>
    <row r="394" spans="1:19" x14ac:dyDescent="0.4">
      <c r="A394" t="s">
        <v>56</v>
      </c>
      <c r="B394" t="s">
        <v>157</v>
      </c>
      <c r="C394" t="s">
        <v>162</v>
      </c>
      <c r="D394" t="s">
        <v>166</v>
      </c>
      <c r="E394" t="s">
        <v>181</v>
      </c>
      <c r="F394">
        <v>99.201630140228019</v>
      </c>
      <c r="G394">
        <v>25.826186900433271</v>
      </c>
      <c r="H394">
        <v>3</v>
      </c>
      <c r="I394">
        <f t="shared" si="20"/>
        <v>47476.73</v>
      </c>
      <c r="J394">
        <f t="shared" si="18"/>
        <v>15825.576666666668</v>
      </c>
      <c r="K394">
        <v>23100</v>
      </c>
      <c r="L394">
        <v>0</v>
      </c>
      <c r="M394">
        <v>0</v>
      </c>
      <c r="N394">
        <v>21700</v>
      </c>
      <c r="O394">
        <v>1400</v>
      </c>
      <c r="P394">
        <v>0</v>
      </c>
      <c r="Q394">
        <f t="shared" si="19"/>
        <v>23100</v>
      </c>
      <c r="R394">
        <v>1276.73</v>
      </c>
      <c r="S394">
        <v>0</v>
      </c>
    </row>
    <row r="395" spans="1:19" x14ac:dyDescent="0.4">
      <c r="A395" t="s">
        <v>56</v>
      </c>
      <c r="B395" t="s">
        <v>157</v>
      </c>
      <c r="C395" t="s">
        <v>162</v>
      </c>
      <c r="D395" t="s">
        <v>166</v>
      </c>
      <c r="E395" t="s">
        <v>181</v>
      </c>
      <c r="F395">
        <v>99.199289056754452</v>
      </c>
      <c r="G395">
        <v>25.829648972673159</v>
      </c>
      <c r="H395">
        <v>6</v>
      </c>
      <c r="I395">
        <f t="shared" si="20"/>
        <v>91690</v>
      </c>
      <c r="J395">
        <f t="shared" si="18"/>
        <v>15281.666666666666</v>
      </c>
      <c r="K395">
        <v>44900</v>
      </c>
      <c r="L395">
        <v>0</v>
      </c>
      <c r="M395">
        <v>0</v>
      </c>
      <c r="N395">
        <v>42400</v>
      </c>
      <c r="O395">
        <v>2500</v>
      </c>
      <c r="P395">
        <v>0</v>
      </c>
      <c r="Q395">
        <f t="shared" si="19"/>
        <v>44900</v>
      </c>
      <c r="R395">
        <v>1890</v>
      </c>
      <c r="S395">
        <v>0</v>
      </c>
    </row>
    <row r="396" spans="1:19" x14ac:dyDescent="0.4">
      <c r="A396" t="s">
        <v>56</v>
      </c>
      <c r="B396" t="s">
        <v>157</v>
      </c>
      <c r="C396" t="s">
        <v>162</v>
      </c>
      <c r="D396" t="s">
        <v>166</v>
      </c>
      <c r="E396" t="s">
        <v>181</v>
      </c>
      <c r="F396">
        <v>99.203562459451817</v>
      </c>
      <c r="G396">
        <v>25.82756033178033</v>
      </c>
      <c r="H396">
        <v>2</v>
      </c>
      <c r="I396">
        <f t="shared" si="20"/>
        <v>23142</v>
      </c>
      <c r="J396">
        <f t="shared" si="18"/>
        <v>11571</v>
      </c>
      <c r="K396">
        <v>8200</v>
      </c>
      <c r="L396">
        <v>0</v>
      </c>
      <c r="M396">
        <v>0</v>
      </c>
      <c r="N396">
        <v>6000</v>
      </c>
      <c r="O396">
        <v>2200</v>
      </c>
      <c r="P396">
        <v>0</v>
      </c>
      <c r="Q396">
        <f t="shared" si="19"/>
        <v>8200</v>
      </c>
      <c r="R396">
        <v>6742</v>
      </c>
      <c r="S396">
        <v>0</v>
      </c>
    </row>
    <row r="397" spans="1:19" x14ac:dyDescent="0.4">
      <c r="A397" t="s">
        <v>56</v>
      </c>
      <c r="B397" t="s">
        <v>157</v>
      </c>
      <c r="C397" t="s">
        <v>162</v>
      </c>
      <c r="D397" t="s">
        <v>166</v>
      </c>
      <c r="E397" t="s">
        <v>181</v>
      </c>
      <c r="F397">
        <v>99.203374781861385</v>
      </c>
      <c r="G397">
        <v>25.827796136663881</v>
      </c>
      <c r="H397">
        <v>1</v>
      </c>
      <c r="I397">
        <f t="shared" si="20"/>
        <v>9250</v>
      </c>
      <c r="J397">
        <f t="shared" si="18"/>
        <v>9250</v>
      </c>
      <c r="K397">
        <v>0</v>
      </c>
      <c r="L397">
        <v>1</v>
      </c>
      <c r="M397">
        <v>9000</v>
      </c>
      <c r="N397">
        <v>0</v>
      </c>
      <c r="O397">
        <v>0</v>
      </c>
      <c r="P397">
        <v>0</v>
      </c>
      <c r="Q397">
        <f t="shared" si="19"/>
        <v>0</v>
      </c>
      <c r="R397">
        <v>250</v>
      </c>
      <c r="S397">
        <v>0</v>
      </c>
    </row>
    <row r="398" spans="1:19" x14ac:dyDescent="0.4">
      <c r="A398" t="s">
        <v>56</v>
      </c>
      <c r="B398" t="s">
        <v>157</v>
      </c>
      <c r="C398" t="s">
        <v>162</v>
      </c>
      <c r="D398" t="s">
        <v>166</v>
      </c>
      <c r="E398" t="s">
        <v>181</v>
      </c>
      <c r="F398">
        <v>99.203569181934782</v>
      </c>
      <c r="G398">
        <v>25.832988504373759</v>
      </c>
      <c r="H398">
        <v>4</v>
      </c>
      <c r="I398">
        <f t="shared" si="20"/>
        <v>98310</v>
      </c>
      <c r="J398">
        <f t="shared" si="18"/>
        <v>24577.5</v>
      </c>
      <c r="K398">
        <v>45800</v>
      </c>
      <c r="L398">
        <v>1</v>
      </c>
      <c r="M398">
        <v>6000</v>
      </c>
      <c r="N398">
        <v>43000</v>
      </c>
      <c r="O398">
        <v>2800</v>
      </c>
      <c r="P398">
        <v>0</v>
      </c>
      <c r="Q398">
        <f t="shared" si="19"/>
        <v>45800</v>
      </c>
      <c r="R398">
        <v>710</v>
      </c>
      <c r="S398">
        <v>0</v>
      </c>
    </row>
    <row r="399" spans="1:19" x14ac:dyDescent="0.4">
      <c r="A399" t="s">
        <v>56</v>
      </c>
      <c r="B399" t="s">
        <v>157</v>
      </c>
      <c r="C399" t="s">
        <v>162</v>
      </c>
      <c r="D399" t="s">
        <v>166</v>
      </c>
      <c r="E399" t="s">
        <v>181</v>
      </c>
      <c r="F399">
        <v>99.205182165124285</v>
      </c>
      <c r="G399">
        <v>25.827196536131179</v>
      </c>
      <c r="H399">
        <v>6</v>
      </c>
      <c r="I399">
        <f t="shared" si="20"/>
        <v>127101</v>
      </c>
      <c r="J399">
        <f t="shared" si="18"/>
        <v>21183.5</v>
      </c>
      <c r="K399">
        <v>15900</v>
      </c>
      <c r="L399">
        <v>2</v>
      </c>
      <c r="M399">
        <v>19200</v>
      </c>
      <c r="N399">
        <v>8100</v>
      </c>
      <c r="O399">
        <v>79800</v>
      </c>
      <c r="P399">
        <v>0</v>
      </c>
      <c r="Q399">
        <f t="shared" si="19"/>
        <v>87900</v>
      </c>
      <c r="R399">
        <v>4101</v>
      </c>
      <c r="S399">
        <v>0</v>
      </c>
    </row>
    <row r="400" spans="1:19" x14ac:dyDescent="0.4">
      <c r="A400" t="s">
        <v>56</v>
      </c>
      <c r="B400" t="s">
        <v>157</v>
      </c>
      <c r="C400" t="s">
        <v>162</v>
      </c>
      <c r="D400" t="s">
        <v>166</v>
      </c>
      <c r="E400" t="s">
        <v>181</v>
      </c>
      <c r="F400">
        <v>99.206953995998532</v>
      </c>
      <c r="G400">
        <v>25.832829030287019</v>
      </c>
      <c r="H400">
        <v>5</v>
      </c>
      <c r="I400">
        <f t="shared" si="20"/>
        <v>86220.55</v>
      </c>
      <c r="J400">
        <f t="shared" si="18"/>
        <v>17244.11</v>
      </c>
      <c r="K400">
        <v>37000</v>
      </c>
      <c r="L400">
        <v>0</v>
      </c>
      <c r="M400">
        <v>0</v>
      </c>
      <c r="N400">
        <v>34000</v>
      </c>
      <c r="O400">
        <v>3000</v>
      </c>
      <c r="P400">
        <v>0</v>
      </c>
      <c r="Q400">
        <f t="shared" si="19"/>
        <v>37000</v>
      </c>
      <c r="R400">
        <v>12220.55</v>
      </c>
      <c r="S400">
        <v>0</v>
      </c>
    </row>
    <row r="401" spans="1:19" x14ac:dyDescent="0.4">
      <c r="A401" t="s">
        <v>56</v>
      </c>
      <c r="B401" t="s">
        <v>157</v>
      </c>
      <c r="C401" t="s">
        <v>162</v>
      </c>
      <c r="D401" t="s">
        <v>166</v>
      </c>
      <c r="E401" t="s">
        <v>181</v>
      </c>
      <c r="F401">
        <v>99.20190260285338</v>
      </c>
      <c r="G401">
        <v>25.824094633585378</v>
      </c>
      <c r="H401">
        <v>5</v>
      </c>
      <c r="I401">
        <f t="shared" si="20"/>
        <v>77999</v>
      </c>
      <c r="J401">
        <f t="shared" si="18"/>
        <v>15599.8</v>
      </c>
      <c r="K401">
        <v>36100</v>
      </c>
      <c r="L401">
        <v>1</v>
      </c>
      <c r="M401">
        <v>3000</v>
      </c>
      <c r="N401">
        <v>33200</v>
      </c>
      <c r="O401">
        <v>2900</v>
      </c>
      <c r="P401">
        <v>0</v>
      </c>
      <c r="Q401">
        <f t="shared" si="19"/>
        <v>36100</v>
      </c>
      <c r="R401">
        <v>2799</v>
      </c>
      <c r="S401">
        <v>0</v>
      </c>
    </row>
    <row r="402" spans="1:19" x14ac:dyDescent="0.4">
      <c r="A402" t="s">
        <v>56</v>
      </c>
      <c r="B402" t="s">
        <v>157</v>
      </c>
      <c r="C402" t="s">
        <v>162</v>
      </c>
      <c r="D402" t="s">
        <v>166</v>
      </c>
      <c r="E402" t="s">
        <v>181</v>
      </c>
      <c r="F402">
        <v>99.206966090217577</v>
      </c>
      <c r="G402">
        <v>25.829286610770549</v>
      </c>
      <c r="H402">
        <v>4</v>
      </c>
      <c r="I402">
        <f t="shared" si="20"/>
        <v>63054</v>
      </c>
      <c r="J402">
        <f t="shared" si="18"/>
        <v>15763.5</v>
      </c>
      <c r="K402">
        <v>30100</v>
      </c>
      <c r="L402">
        <v>1</v>
      </c>
      <c r="M402">
        <v>1500</v>
      </c>
      <c r="N402">
        <v>27300</v>
      </c>
      <c r="O402">
        <v>2800</v>
      </c>
      <c r="P402">
        <v>0</v>
      </c>
      <c r="Q402">
        <f t="shared" si="19"/>
        <v>30100</v>
      </c>
      <c r="R402">
        <v>1354</v>
      </c>
      <c r="S402">
        <v>0</v>
      </c>
    </row>
    <row r="403" spans="1:19" x14ac:dyDescent="0.4">
      <c r="A403" t="s">
        <v>56</v>
      </c>
      <c r="B403" t="s">
        <v>157</v>
      </c>
      <c r="C403" t="s">
        <v>162</v>
      </c>
      <c r="D403" t="s">
        <v>166</v>
      </c>
      <c r="E403" t="s">
        <v>181</v>
      </c>
      <c r="F403">
        <v>99.203146001578091</v>
      </c>
      <c r="G403">
        <v>25.824232473283221</v>
      </c>
      <c r="H403">
        <v>3</v>
      </c>
      <c r="I403">
        <f t="shared" si="20"/>
        <v>34920</v>
      </c>
      <c r="J403">
        <f t="shared" si="18"/>
        <v>11640</v>
      </c>
      <c r="K403">
        <v>5000</v>
      </c>
      <c r="L403">
        <v>2</v>
      </c>
      <c r="M403">
        <v>17500</v>
      </c>
      <c r="N403">
        <v>3700</v>
      </c>
      <c r="O403">
        <v>1300</v>
      </c>
      <c r="P403">
        <v>0</v>
      </c>
      <c r="Q403">
        <f t="shared" si="19"/>
        <v>5000</v>
      </c>
      <c r="R403">
        <v>7420</v>
      </c>
      <c r="S403">
        <v>0</v>
      </c>
    </row>
    <row r="404" spans="1:19" x14ac:dyDescent="0.4">
      <c r="A404" t="s">
        <v>56</v>
      </c>
      <c r="B404" t="s">
        <v>157</v>
      </c>
      <c r="C404" t="s">
        <v>162</v>
      </c>
      <c r="D404" t="s">
        <v>166</v>
      </c>
      <c r="E404" t="s">
        <v>181</v>
      </c>
      <c r="F404">
        <v>99.2014294970148</v>
      </c>
      <c r="G404">
        <v>25.82354512421367</v>
      </c>
      <c r="H404">
        <v>3</v>
      </c>
      <c r="I404">
        <f t="shared" si="20"/>
        <v>50219</v>
      </c>
      <c r="J404">
        <f t="shared" si="18"/>
        <v>16739.666666666668</v>
      </c>
      <c r="K404">
        <v>24400</v>
      </c>
      <c r="L404">
        <v>0</v>
      </c>
      <c r="M404">
        <v>0</v>
      </c>
      <c r="N404">
        <v>21700</v>
      </c>
      <c r="O404">
        <v>2700</v>
      </c>
      <c r="P404">
        <v>0</v>
      </c>
      <c r="Q404">
        <f t="shared" si="19"/>
        <v>24400</v>
      </c>
      <c r="R404">
        <v>1419</v>
      </c>
      <c r="S404">
        <v>0</v>
      </c>
    </row>
    <row r="405" spans="1:19" x14ac:dyDescent="0.4">
      <c r="A405" t="s">
        <v>56</v>
      </c>
      <c r="B405" t="s">
        <v>157</v>
      </c>
      <c r="C405" t="s">
        <v>162</v>
      </c>
      <c r="D405" t="s">
        <v>166</v>
      </c>
      <c r="E405" t="s">
        <v>181</v>
      </c>
      <c r="F405">
        <v>99.20173863052554</v>
      </c>
      <c r="G405">
        <v>25.825565089071311</v>
      </c>
      <c r="H405">
        <v>4</v>
      </c>
      <c r="I405">
        <f t="shared" si="20"/>
        <v>66373</v>
      </c>
      <c r="J405">
        <f t="shared" si="18"/>
        <v>16593.25</v>
      </c>
      <c r="K405">
        <v>32700</v>
      </c>
      <c r="L405">
        <v>0</v>
      </c>
      <c r="M405">
        <v>0</v>
      </c>
      <c r="N405">
        <v>30300</v>
      </c>
      <c r="O405">
        <v>2400</v>
      </c>
      <c r="P405">
        <v>0</v>
      </c>
      <c r="Q405">
        <f t="shared" si="19"/>
        <v>32700</v>
      </c>
      <c r="R405">
        <v>973</v>
      </c>
      <c r="S405">
        <v>0</v>
      </c>
    </row>
    <row r="406" spans="1:19" x14ac:dyDescent="0.4">
      <c r="A406" t="s">
        <v>56</v>
      </c>
      <c r="B406" t="s">
        <v>157</v>
      </c>
      <c r="C406" t="s">
        <v>162</v>
      </c>
      <c r="D406" t="s">
        <v>166</v>
      </c>
      <c r="E406" t="s">
        <v>181</v>
      </c>
      <c r="F406">
        <v>99.205184280659964</v>
      </c>
      <c r="G406">
        <v>25.827879776112159</v>
      </c>
      <c r="H406">
        <v>2</v>
      </c>
      <c r="I406">
        <f t="shared" si="20"/>
        <v>28620</v>
      </c>
      <c r="J406">
        <f t="shared" si="18"/>
        <v>14310</v>
      </c>
      <c r="K406">
        <v>14000</v>
      </c>
      <c r="L406">
        <v>0</v>
      </c>
      <c r="M406">
        <v>0</v>
      </c>
      <c r="N406">
        <v>1500</v>
      </c>
      <c r="O406">
        <v>12500</v>
      </c>
      <c r="P406">
        <v>0</v>
      </c>
      <c r="Q406">
        <f t="shared" si="19"/>
        <v>14000</v>
      </c>
      <c r="R406">
        <v>620</v>
      </c>
      <c r="S406">
        <v>0</v>
      </c>
    </row>
    <row r="407" spans="1:19" x14ac:dyDescent="0.4">
      <c r="A407" t="s">
        <v>56</v>
      </c>
      <c r="B407" t="s">
        <v>157</v>
      </c>
      <c r="C407" t="s">
        <v>162</v>
      </c>
      <c r="D407" t="s">
        <v>166</v>
      </c>
      <c r="E407" t="s">
        <v>181</v>
      </c>
      <c r="F407">
        <v>99.201650255778461</v>
      </c>
      <c r="G407">
        <v>25.828778756802219</v>
      </c>
      <c r="H407">
        <v>2</v>
      </c>
      <c r="I407">
        <f t="shared" si="20"/>
        <v>63268</v>
      </c>
      <c r="J407">
        <f t="shared" si="18"/>
        <v>31634</v>
      </c>
      <c r="K407">
        <v>31300</v>
      </c>
      <c r="L407">
        <v>0</v>
      </c>
      <c r="M407">
        <v>0</v>
      </c>
      <c r="N407">
        <v>21100</v>
      </c>
      <c r="O407">
        <v>10200</v>
      </c>
      <c r="P407">
        <v>0</v>
      </c>
      <c r="Q407">
        <f t="shared" si="19"/>
        <v>31300</v>
      </c>
      <c r="R407">
        <v>668</v>
      </c>
      <c r="S407">
        <v>0</v>
      </c>
    </row>
    <row r="408" spans="1:19" x14ac:dyDescent="0.4">
      <c r="A408" t="s">
        <v>56</v>
      </c>
      <c r="B408" t="s">
        <v>157</v>
      </c>
      <c r="C408" t="s">
        <v>162</v>
      </c>
      <c r="D408" t="s">
        <v>166</v>
      </c>
      <c r="E408" t="s">
        <v>181</v>
      </c>
      <c r="F408">
        <v>99.206428474904897</v>
      </c>
      <c r="G408">
        <v>25.83140996969874</v>
      </c>
      <c r="H408">
        <v>4</v>
      </c>
      <c r="I408">
        <f t="shared" si="20"/>
        <v>16166</v>
      </c>
      <c r="J408">
        <f t="shared" si="18"/>
        <v>4041.5</v>
      </c>
      <c r="K408">
        <v>7440</v>
      </c>
      <c r="L408">
        <v>0</v>
      </c>
      <c r="M408">
        <v>0</v>
      </c>
      <c r="N408">
        <v>4740</v>
      </c>
      <c r="O408">
        <v>2700</v>
      </c>
      <c r="P408">
        <v>0</v>
      </c>
      <c r="Q408">
        <f t="shared" si="19"/>
        <v>7440</v>
      </c>
      <c r="R408">
        <v>1286</v>
      </c>
      <c r="S408">
        <v>0</v>
      </c>
    </row>
    <row r="409" spans="1:19" x14ac:dyDescent="0.4">
      <c r="A409" t="s">
        <v>56</v>
      </c>
      <c r="B409" t="s">
        <v>157</v>
      </c>
      <c r="C409" t="s">
        <v>162</v>
      </c>
      <c r="D409" t="s">
        <v>166</v>
      </c>
      <c r="E409" t="s">
        <v>181</v>
      </c>
      <c r="F409">
        <v>99.207172187197088</v>
      </c>
      <c r="G409">
        <v>25.83156590182956</v>
      </c>
      <c r="H409">
        <v>5</v>
      </c>
      <c r="I409">
        <f t="shared" si="20"/>
        <v>74160</v>
      </c>
      <c r="J409">
        <f t="shared" si="18"/>
        <v>14832</v>
      </c>
      <c r="K409">
        <v>6080</v>
      </c>
      <c r="L409">
        <v>1</v>
      </c>
      <c r="M409">
        <v>60000</v>
      </c>
      <c r="N409">
        <v>1680</v>
      </c>
      <c r="O409">
        <v>4400</v>
      </c>
      <c r="P409">
        <v>0</v>
      </c>
      <c r="Q409">
        <f t="shared" si="19"/>
        <v>6080</v>
      </c>
      <c r="R409">
        <v>2000</v>
      </c>
      <c r="S409">
        <v>0</v>
      </c>
    </row>
    <row r="410" spans="1:19" x14ac:dyDescent="0.4">
      <c r="A410" t="s">
        <v>56</v>
      </c>
      <c r="B410" t="s">
        <v>157</v>
      </c>
      <c r="C410" t="s">
        <v>162</v>
      </c>
      <c r="D410" t="s">
        <v>166</v>
      </c>
      <c r="E410" t="s">
        <v>181</v>
      </c>
      <c r="F410">
        <v>99.200726537281781</v>
      </c>
      <c r="G410">
        <v>25.83000332278489</v>
      </c>
      <c r="H410">
        <v>3</v>
      </c>
      <c r="I410">
        <f t="shared" si="20"/>
        <v>67733</v>
      </c>
      <c r="J410">
        <f t="shared" si="18"/>
        <v>22577.666666666668</v>
      </c>
      <c r="K410">
        <v>33300</v>
      </c>
      <c r="L410">
        <v>0</v>
      </c>
      <c r="M410">
        <v>0</v>
      </c>
      <c r="N410">
        <v>31900</v>
      </c>
      <c r="O410">
        <v>1400</v>
      </c>
      <c r="P410">
        <v>0</v>
      </c>
      <c r="Q410">
        <f t="shared" si="19"/>
        <v>33300</v>
      </c>
      <c r="R410">
        <v>1133</v>
      </c>
      <c r="S410">
        <v>0</v>
      </c>
    </row>
    <row r="411" spans="1:19" x14ac:dyDescent="0.4">
      <c r="A411" t="s">
        <v>56</v>
      </c>
      <c r="B411" t="s">
        <v>157</v>
      </c>
      <c r="C411" t="s">
        <v>162</v>
      </c>
      <c r="D411" t="s">
        <v>166</v>
      </c>
      <c r="E411" t="s">
        <v>181</v>
      </c>
      <c r="F411">
        <v>99.203673420348309</v>
      </c>
      <c r="G411">
        <v>25.829264798667271</v>
      </c>
      <c r="H411">
        <v>4</v>
      </c>
      <c r="I411">
        <f t="shared" si="20"/>
        <v>81683</v>
      </c>
      <c r="J411">
        <f t="shared" si="18"/>
        <v>20420.75</v>
      </c>
      <c r="K411">
        <v>36200</v>
      </c>
      <c r="L411">
        <v>1</v>
      </c>
      <c r="M411">
        <v>8000</v>
      </c>
      <c r="N411">
        <v>33700</v>
      </c>
      <c r="O411">
        <v>2500</v>
      </c>
      <c r="P411">
        <v>0</v>
      </c>
      <c r="Q411">
        <f t="shared" si="19"/>
        <v>36200</v>
      </c>
      <c r="R411">
        <v>1283</v>
      </c>
      <c r="S411">
        <v>0</v>
      </c>
    </row>
    <row r="412" spans="1:19" x14ac:dyDescent="0.4">
      <c r="A412" t="s">
        <v>56</v>
      </c>
      <c r="B412" t="s">
        <v>157</v>
      </c>
      <c r="C412" t="s">
        <v>162</v>
      </c>
      <c r="D412" t="s">
        <v>166</v>
      </c>
      <c r="E412" t="s">
        <v>181</v>
      </c>
      <c r="F412">
        <v>99.20672619875144</v>
      </c>
      <c r="G412">
        <v>25.82483554943499</v>
      </c>
      <c r="H412">
        <v>3</v>
      </c>
      <c r="I412">
        <f t="shared" si="20"/>
        <v>43846</v>
      </c>
      <c r="J412">
        <f t="shared" si="18"/>
        <v>14615.333333333334</v>
      </c>
      <c r="K412">
        <v>14000</v>
      </c>
      <c r="L412">
        <v>1</v>
      </c>
      <c r="M412">
        <v>15000</v>
      </c>
      <c r="N412">
        <v>6000</v>
      </c>
      <c r="O412">
        <v>8000</v>
      </c>
      <c r="P412">
        <v>0</v>
      </c>
      <c r="Q412">
        <f t="shared" si="19"/>
        <v>14000</v>
      </c>
      <c r="R412">
        <v>846</v>
      </c>
      <c r="S412">
        <v>0</v>
      </c>
    </row>
    <row r="413" spans="1:19" x14ac:dyDescent="0.4">
      <c r="A413" t="s">
        <v>56</v>
      </c>
      <c r="B413" t="s">
        <v>157</v>
      </c>
      <c r="C413" t="s">
        <v>162</v>
      </c>
      <c r="D413" t="s">
        <v>166</v>
      </c>
      <c r="E413" t="s">
        <v>181</v>
      </c>
      <c r="F413">
        <v>99.206711844748341</v>
      </c>
      <c r="G413">
        <v>25.831060522057921</v>
      </c>
      <c r="H413">
        <v>4</v>
      </c>
      <c r="I413">
        <f t="shared" si="20"/>
        <v>52052</v>
      </c>
      <c r="J413">
        <f t="shared" si="18"/>
        <v>13013</v>
      </c>
      <c r="K413">
        <v>23500</v>
      </c>
      <c r="L413">
        <v>0</v>
      </c>
      <c r="M413">
        <v>0</v>
      </c>
      <c r="N413">
        <v>21500</v>
      </c>
      <c r="O413">
        <v>2000</v>
      </c>
      <c r="P413">
        <v>0</v>
      </c>
      <c r="Q413">
        <f t="shared" si="19"/>
        <v>23500</v>
      </c>
      <c r="R413">
        <v>5052</v>
      </c>
      <c r="S413">
        <v>0</v>
      </c>
    </row>
    <row r="414" spans="1:19" x14ac:dyDescent="0.4">
      <c r="A414" t="s">
        <v>56</v>
      </c>
      <c r="B414" t="s">
        <v>157</v>
      </c>
      <c r="C414" t="s">
        <v>162</v>
      </c>
      <c r="D414" t="s">
        <v>166</v>
      </c>
      <c r="E414" t="s">
        <v>182</v>
      </c>
      <c r="F414">
        <v>99.201070722525714</v>
      </c>
      <c r="G414">
        <v>25.832986723791869</v>
      </c>
      <c r="H414">
        <v>3</v>
      </c>
      <c r="I414">
        <f t="shared" si="20"/>
        <v>21390.71</v>
      </c>
      <c r="J414">
        <f t="shared" si="18"/>
        <v>7130.2366666666667</v>
      </c>
      <c r="K414">
        <v>5320</v>
      </c>
      <c r="L414">
        <v>1</v>
      </c>
      <c r="M414">
        <v>6300</v>
      </c>
      <c r="N414">
        <v>4220</v>
      </c>
      <c r="O414">
        <v>1100</v>
      </c>
      <c r="P414">
        <v>0</v>
      </c>
      <c r="Q414">
        <f t="shared" si="19"/>
        <v>5320</v>
      </c>
      <c r="R414">
        <v>4450.71</v>
      </c>
      <c r="S414">
        <v>0</v>
      </c>
    </row>
    <row r="415" spans="1:19" x14ac:dyDescent="0.4">
      <c r="A415" t="s">
        <v>56</v>
      </c>
      <c r="B415" t="s">
        <v>157</v>
      </c>
      <c r="C415" t="s">
        <v>162</v>
      </c>
      <c r="D415" t="s">
        <v>166</v>
      </c>
      <c r="E415" t="s">
        <v>182</v>
      </c>
      <c r="F415">
        <v>99.201313587464412</v>
      </c>
      <c r="G415">
        <v>25.829388262107521</v>
      </c>
      <c r="H415">
        <v>4</v>
      </c>
      <c r="I415">
        <f t="shared" si="20"/>
        <v>59492.45</v>
      </c>
      <c r="J415">
        <f t="shared" si="18"/>
        <v>14873.112499999999</v>
      </c>
      <c r="K415">
        <v>3880</v>
      </c>
      <c r="L415">
        <v>2</v>
      </c>
      <c r="M415">
        <v>39000</v>
      </c>
      <c r="N415">
        <v>11800</v>
      </c>
      <c r="O415">
        <v>2700</v>
      </c>
      <c r="P415">
        <v>0</v>
      </c>
      <c r="Q415">
        <f t="shared" si="19"/>
        <v>14500</v>
      </c>
      <c r="R415">
        <v>2112.4499999999998</v>
      </c>
      <c r="S415">
        <v>0</v>
      </c>
    </row>
    <row r="416" spans="1:19" x14ac:dyDescent="0.4">
      <c r="A416" t="s">
        <v>56</v>
      </c>
      <c r="B416" t="s">
        <v>157</v>
      </c>
      <c r="C416" t="s">
        <v>162</v>
      </c>
      <c r="D416" t="s">
        <v>166</v>
      </c>
      <c r="E416" t="s">
        <v>182</v>
      </c>
      <c r="F416">
        <v>99.20276855908142</v>
      </c>
      <c r="G416">
        <v>25.82611265739747</v>
      </c>
      <c r="H416">
        <v>4</v>
      </c>
      <c r="I416">
        <f t="shared" si="20"/>
        <v>88510.45</v>
      </c>
      <c r="J416">
        <f t="shared" si="18"/>
        <v>22127.612499999999</v>
      </c>
      <c r="K416">
        <v>36896</v>
      </c>
      <c r="L416">
        <v>1</v>
      </c>
      <c r="M416">
        <v>7800</v>
      </c>
      <c r="N416">
        <v>34496</v>
      </c>
      <c r="O416">
        <v>2400</v>
      </c>
      <c r="P416">
        <v>0</v>
      </c>
      <c r="Q416">
        <f t="shared" si="19"/>
        <v>36896</v>
      </c>
      <c r="R416">
        <v>6918.45</v>
      </c>
      <c r="S416">
        <v>0</v>
      </c>
    </row>
    <row r="417" spans="1:19" x14ac:dyDescent="0.4">
      <c r="A417" t="s">
        <v>56</v>
      </c>
      <c r="B417" t="s">
        <v>157</v>
      </c>
      <c r="C417" t="s">
        <v>162</v>
      </c>
      <c r="D417" t="s">
        <v>166</v>
      </c>
      <c r="E417" t="s">
        <v>182</v>
      </c>
      <c r="F417">
        <v>99.201137231032945</v>
      </c>
      <c r="G417">
        <v>25.824824493288471</v>
      </c>
      <c r="H417">
        <v>3</v>
      </c>
      <c r="I417">
        <f t="shared" si="20"/>
        <v>23825.08</v>
      </c>
      <c r="J417">
        <f t="shared" si="18"/>
        <v>7941.6933333333336</v>
      </c>
      <c r="K417">
        <v>2700</v>
      </c>
      <c r="L417">
        <v>1</v>
      </c>
      <c r="M417">
        <v>18000</v>
      </c>
      <c r="N417">
        <v>1700</v>
      </c>
      <c r="O417">
        <v>1000</v>
      </c>
      <c r="P417">
        <v>0</v>
      </c>
      <c r="Q417">
        <f t="shared" si="19"/>
        <v>2700</v>
      </c>
      <c r="R417">
        <v>425.08</v>
      </c>
      <c r="S417">
        <v>0</v>
      </c>
    </row>
    <row r="418" spans="1:19" x14ac:dyDescent="0.4">
      <c r="A418" t="s">
        <v>56</v>
      </c>
      <c r="B418" t="s">
        <v>157</v>
      </c>
      <c r="C418" t="s">
        <v>162</v>
      </c>
      <c r="D418" t="s">
        <v>166</v>
      </c>
      <c r="E418" t="s">
        <v>182</v>
      </c>
      <c r="F418">
        <v>99.204224470909963</v>
      </c>
      <c r="G418">
        <v>25.82449090717498</v>
      </c>
      <c r="H418">
        <v>3</v>
      </c>
      <c r="I418">
        <f t="shared" si="20"/>
        <v>34653.339999999997</v>
      </c>
      <c r="J418">
        <f t="shared" si="18"/>
        <v>11551.113333333333</v>
      </c>
      <c r="K418">
        <v>9500</v>
      </c>
      <c r="L418">
        <v>2</v>
      </c>
      <c r="M418">
        <v>15000</v>
      </c>
      <c r="N418">
        <v>7500</v>
      </c>
      <c r="O418">
        <v>2000</v>
      </c>
      <c r="P418">
        <v>0</v>
      </c>
      <c r="Q418">
        <f t="shared" si="19"/>
        <v>9500</v>
      </c>
      <c r="R418">
        <v>653.34</v>
      </c>
      <c r="S418">
        <v>0</v>
      </c>
    </row>
    <row r="419" spans="1:19" x14ac:dyDescent="0.4">
      <c r="A419" t="s">
        <v>56</v>
      </c>
      <c r="B419" t="s">
        <v>157</v>
      </c>
      <c r="C419" t="s">
        <v>162</v>
      </c>
      <c r="D419" t="s">
        <v>166</v>
      </c>
      <c r="E419" t="s">
        <v>182</v>
      </c>
      <c r="F419">
        <v>99.205516913224344</v>
      </c>
      <c r="G419">
        <v>25.831798127031629</v>
      </c>
      <c r="H419">
        <v>4</v>
      </c>
      <c r="I419">
        <f t="shared" si="20"/>
        <v>31496.87</v>
      </c>
      <c r="J419">
        <f t="shared" si="18"/>
        <v>7874.2174999999997</v>
      </c>
      <c r="K419">
        <v>6400</v>
      </c>
      <c r="L419">
        <v>1</v>
      </c>
      <c r="M419">
        <v>18000</v>
      </c>
      <c r="N419">
        <v>4400</v>
      </c>
      <c r="O419">
        <v>2000</v>
      </c>
      <c r="P419">
        <v>0</v>
      </c>
      <c r="Q419">
        <f t="shared" si="19"/>
        <v>6400</v>
      </c>
      <c r="R419">
        <v>696.87</v>
      </c>
      <c r="S419">
        <v>0</v>
      </c>
    </row>
    <row r="420" spans="1:19" x14ac:dyDescent="0.4">
      <c r="A420" t="s">
        <v>56</v>
      </c>
      <c r="B420" t="s">
        <v>157</v>
      </c>
      <c r="C420" t="s">
        <v>162</v>
      </c>
      <c r="D420" t="s">
        <v>166</v>
      </c>
      <c r="E420" t="s">
        <v>182</v>
      </c>
      <c r="F420">
        <v>99.197859461927024</v>
      </c>
      <c r="G420">
        <v>25.827888352953551</v>
      </c>
      <c r="H420">
        <v>4</v>
      </c>
      <c r="I420">
        <f t="shared" si="20"/>
        <v>61485.08</v>
      </c>
      <c r="J420">
        <f t="shared" si="18"/>
        <v>15371.27</v>
      </c>
      <c r="K420">
        <v>0</v>
      </c>
      <c r="L420">
        <v>2</v>
      </c>
      <c r="M420">
        <v>60000</v>
      </c>
      <c r="N420">
        <v>0</v>
      </c>
      <c r="O420">
        <v>0</v>
      </c>
      <c r="P420">
        <v>0</v>
      </c>
      <c r="Q420">
        <f t="shared" si="19"/>
        <v>0</v>
      </c>
      <c r="R420">
        <v>1485.08</v>
      </c>
      <c r="S420">
        <v>0</v>
      </c>
    </row>
    <row r="421" spans="1:19" x14ac:dyDescent="0.4">
      <c r="A421" t="s">
        <v>56</v>
      </c>
      <c r="B421" t="s">
        <v>157</v>
      </c>
      <c r="C421" t="s">
        <v>162</v>
      </c>
      <c r="D421" t="s">
        <v>166</v>
      </c>
      <c r="E421" t="s">
        <v>182</v>
      </c>
      <c r="F421">
        <v>99.204969773358243</v>
      </c>
      <c r="G421">
        <v>25.823902887969599</v>
      </c>
      <c r="H421">
        <v>5</v>
      </c>
      <c r="I421">
        <f t="shared" si="20"/>
        <v>33000</v>
      </c>
      <c r="J421">
        <f t="shared" si="18"/>
        <v>6600</v>
      </c>
      <c r="K421">
        <v>0</v>
      </c>
      <c r="L421">
        <v>1</v>
      </c>
      <c r="M421">
        <v>33000</v>
      </c>
      <c r="N421">
        <v>0</v>
      </c>
      <c r="O421">
        <v>0</v>
      </c>
      <c r="P421">
        <v>0</v>
      </c>
      <c r="Q421">
        <f t="shared" si="19"/>
        <v>0</v>
      </c>
      <c r="R421">
        <v>0</v>
      </c>
      <c r="S421">
        <v>0</v>
      </c>
    </row>
    <row r="422" spans="1:19" x14ac:dyDescent="0.4">
      <c r="A422" t="s">
        <v>56</v>
      </c>
      <c r="B422" t="s">
        <v>157</v>
      </c>
      <c r="C422" t="s">
        <v>162</v>
      </c>
      <c r="D422" t="s">
        <v>166</v>
      </c>
      <c r="E422" t="s">
        <v>182</v>
      </c>
      <c r="F422">
        <v>99.206943098639428</v>
      </c>
      <c r="G422">
        <v>25.827068625123491</v>
      </c>
      <c r="H422">
        <v>6</v>
      </c>
      <c r="I422">
        <f t="shared" si="20"/>
        <v>139618</v>
      </c>
      <c r="J422">
        <f t="shared" si="18"/>
        <v>23269.666666666668</v>
      </c>
      <c r="K422">
        <v>69809</v>
      </c>
      <c r="L422">
        <v>0</v>
      </c>
      <c r="M422">
        <v>0</v>
      </c>
      <c r="N422">
        <v>34809</v>
      </c>
      <c r="O422">
        <v>35000</v>
      </c>
      <c r="P422">
        <v>0</v>
      </c>
      <c r="Q422">
        <f t="shared" si="19"/>
        <v>69809</v>
      </c>
      <c r="R422">
        <v>0</v>
      </c>
      <c r="S422">
        <v>0</v>
      </c>
    </row>
    <row r="423" spans="1:19" x14ac:dyDescent="0.4">
      <c r="A423" t="s">
        <v>56</v>
      </c>
      <c r="B423" t="s">
        <v>157</v>
      </c>
      <c r="C423" t="s">
        <v>162</v>
      </c>
      <c r="D423" t="s">
        <v>166</v>
      </c>
      <c r="E423" t="s">
        <v>182</v>
      </c>
      <c r="F423">
        <v>99.20675231046252</v>
      </c>
      <c r="G423">
        <v>25.82552926480594</v>
      </c>
      <c r="H423">
        <v>4</v>
      </c>
      <c r="I423">
        <f t="shared" si="20"/>
        <v>21610</v>
      </c>
      <c r="J423">
        <f t="shared" ref="J423:J446" si="21">I423/H423</f>
        <v>5402.5</v>
      </c>
      <c r="K423">
        <v>10460</v>
      </c>
      <c r="L423">
        <v>0</v>
      </c>
      <c r="M423">
        <v>0</v>
      </c>
      <c r="N423">
        <v>4000</v>
      </c>
      <c r="O423">
        <v>6460</v>
      </c>
      <c r="P423">
        <v>0</v>
      </c>
      <c r="Q423">
        <f t="shared" ref="Q423:Q446" si="22">N423+O423+P423</f>
        <v>10460</v>
      </c>
      <c r="R423">
        <v>690</v>
      </c>
      <c r="S423">
        <v>0</v>
      </c>
    </row>
    <row r="424" spans="1:19" x14ac:dyDescent="0.4">
      <c r="A424" t="s">
        <v>56</v>
      </c>
      <c r="B424" t="s">
        <v>157</v>
      </c>
      <c r="C424" t="s">
        <v>162</v>
      </c>
      <c r="D424" t="s">
        <v>166</v>
      </c>
      <c r="E424" t="s">
        <v>182</v>
      </c>
      <c r="F424">
        <v>99.199019898964309</v>
      </c>
      <c r="G424">
        <v>25.832016944309949</v>
      </c>
      <c r="H424">
        <v>3</v>
      </c>
      <c r="I424">
        <f t="shared" si="20"/>
        <v>23711.17</v>
      </c>
      <c r="J424">
        <f t="shared" si="21"/>
        <v>7903.7233333333324</v>
      </c>
      <c r="K424">
        <v>7000</v>
      </c>
      <c r="L424">
        <v>2</v>
      </c>
      <c r="M424">
        <v>9000</v>
      </c>
      <c r="N424">
        <v>4000</v>
      </c>
      <c r="O424">
        <v>3000</v>
      </c>
      <c r="P424">
        <v>0</v>
      </c>
      <c r="Q424">
        <f t="shared" si="22"/>
        <v>7000</v>
      </c>
      <c r="R424">
        <v>711.17</v>
      </c>
      <c r="S424">
        <v>0</v>
      </c>
    </row>
    <row r="425" spans="1:19" x14ac:dyDescent="0.4">
      <c r="A425" t="s">
        <v>56</v>
      </c>
      <c r="B425" t="s">
        <v>157</v>
      </c>
      <c r="C425" t="s">
        <v>162</v>
      </c>
      <c r="D425" t="s">
        <v>166</v>
      </c>
      <c r="E425" t="s">
        <v>182</v>
      </c>
      <c r="F425">
        <v>99.206388049420696</v>
      </c>
      <c r="G425">
        <v>25.8240566446873</v>
      </c>
      <c r="H425">
        <v>4</v>
      </c>
      <c r="I425">
        <f t="shared" si="20"/>
        <v>64680</v>
      </c>
      <c r="J425">
        <f t="shared" si="21"/>
        <v>16170</v>
      </c>
      <c r="K425">
        <v>32340</v>
      </c>
      <c r="L425">
        <v>0</v>
      </c>
      <c r="M425">
        <v>0</v>
      </c>
      <c r="N425">
        <v>30300</v>
      </c>
      <c r="O425">
        <v>2040</v>
      </c>
      <c r="P425">
        <v>0</v>
      </c>
      <c r="Q425">
        <f t="shared" si="22"/>
        <v>32340</v>
      </c>
      <c r="R425">
        <v>0</v>
      </c>
      <c r="S425">
        <v>0</v>
      </c>
    </row>
    <row r="426" spans="1:19" x14ac:dyDescent="0.4">
      <c r="A426" t="s">
        <v>56</v>
      </c>
      <c r="B426" t="s">
        <v>157</v>
      </c>
      <c r="C426" t="s">
        <v>162</v>
      </c>
      <c r="D426" t="s">
        <v>166</v>
      </c>
      <c r="E426" t="s">
        <v>182</v>
      </c>
      <c r="F426">
        <v>99.199746193440362</v>
      </c>
      <c r="G426">
        <v>25.830805301364641</v>
      </c>
      <c r="H426">
        <v>4</v>
      </c>
      <c r="I426">
        <f t="shared" si="20"/>
        <v>68512.08</v>
      </c>
      <c r="J426">
        <f t="shared" si="21"/>
        <v>17128.02</v>
      </c>
      <c r="K426">
        <v>33558.01</v>
      </c>
      <c r="L426">
        <v>0</v>
      </c>
      <c r="M426">
        <v>0</v>
      </c>
      <c r="N426">
        <v>31558.01</v>
      </c>
      <c r="O426">
        <v>2000</v>
      </c>
      <c r="P426">
        <v>0</v>
      </c>
      <c r="Q426">
        <f t="shared" si="22"/>
        <v>33558.009999999995</v>
      </c>
      <c r="R426">
        <v>1396.06</v>
      </c>
      <c r="S426">
        <v>0</v>
      </c>
    </row>
    <row r="427" spans="1:19" x14ac:dyDescent="0.4">
      <c r="A427" t="s">
        <v>56</v>
      </c>
      <c r="B427" t="s">
        <v>157</v>
      </c>
      <c r="C427" t="s">
        <v>162</v>
      </c>
      <c r="D427" t="s">
        <v>166</v>
      </c>
      <c r="E427" t="s">
        <v>182</v>
      </c>
      <c r="F427">
        <v>99.197958569259313</v>
      </c>
      <c r="G427">
        <v>25.8289980819773</v>
      </c>
      <c r="H427">
        <v>4</v>
      </c>
      <c r="I427">
        <f t="shared" si="20"/>
        <v>75884.479999999996</v>
      </c>
      <c r="J427">
        <f t="shared" si="21"/>
        <v>18971.12</v>
      </c>
      <c r="K427">
        <v>28455.48</v>
      </c>
      <c r="L427">
        <v>1</v>
      </c>
      <c r="M427">
        <v>18000</v>
      </c>
      <c r="N427">
        <v>27455.48</v>
      </c>
      <c r="O427">
        <v>1000</v>
      </c>
      <c r="P427">
        <v>0</v>
      </c>
      <c r="Q427">
        <f t="shared" si="22"/>
        <v>28455.48</v>
      </c>
      <c r="R427">
        <v>973.52</v>
      </c>
      <c r="S427">
        <v>0</v>
      </c>
    </row>
    <row r="428" spans="1:19" x14ac:dyDescent="0.4">
      <c r="A428" t="s">
        <v>56</v>
      </c>
      <c r="B428" t="s">
        <v>157</v>
      </c>
      <c r="C428" t="s">
        <v>162</v>
      </c>
      <c r="D428" t="s">
        <v>166</v>
      </c>
      <c r="E428" t="s">
        <v>182</v>
      </c>
      <c r="F428">
        <v>99.206700235477854</v>
      </c>
      <c r="G428">
        <v>25.8334413360027</v>
      </c>
      <c r="H428">
        <v>5</v>
      </c>
      <c r="I428">
        <f t="shared" si="20"/>
        <v>76941.5</v>
      </c>
      <c r="J428">
        <f t="shared" si="21"/>
        <v>15388.3</v>
      </c>
      <c r="K428">
        <v>4520</v>
      </c>
      <c r="L428">
        <v>2</v>
      </c>
      <c r="M428">
        <v>66000</v>
      </c>
      <c r="N428">
        <v>3000</v>
      </c>
      <c r="O428">
        <v>1520</v>
      </c>
      <c r="P428">
        <v>0</v>
      </c>
      <c r="Q428">
        <f t="shared" si="22"/>
        <v>4520</v>
      </c>
      <c r="R428">
        <v>1901.5</v>
      </c>
      <c r="S428">
        <v>0</v>
      </c>
    </row>
    <row r="429" spans="1:19" x14ac:dyDescent="0.4">
      <c r="A429" t="s">
        <v>56</v>
      </c>
      <c r="B429" t="s">
        <v>157</v>
      </c>
      <c r="C429" t="s">
        <v>162</v>
      </c>
      <c r="D429" t="s">
        <v>166</v>
      </c>
      <c r="E429" t="s">
        <v>182</v>
      </c>
      <c r="F429">
        <v>99.20231201860453</v>
      </c>
      <c r="G429">
        <v>25.829686654326739</v>
      </c>
      <c r="H429">
        <v>5</v>
      </c>
      <c r="I429">
        <f t="shared" si="20"/>
        <v>73986.3</v>
      </c>
      <c r="J429">
        <f t="shared" si="21"/>
        <v>14797.26</v>
      </c>
      <c r="K429">
        <v>35096.480000000003</v>
      </c>
      <c r="L429">
        <v>1</v>
      </c>
      <c r="M429">
        <v>3000</v>
      </c>
      <c r="N429">
        <v>26596.48</v>
      </c>
      <c r="O429">
        <v>8500</v>
      </c>
      <c r="P429">
        <v>0</v>
      </c>
      <c r="Q429">
        <f t="shared" si="22"/>
        <v>35096.479999999996</v>
      </c>
      <c r="R429">
        <v>793.34</v>
      </c>
      <c r="S429">
        <v>0</v>
      </c>
    </row>
    <row r="430" spans="1:19" x14ac:dyDescent="0.4">
      <c r="A430" t="s">
        <v>56</v>
      </c>
      <c r="B430" t="s">
        <v>157</v>
      </c>
      <c r="C430" t="s">
        <v>162</v>
      </c>
      <c r="D430" t="s">
        <v>166</v>
      </c>
      <c r="E430" t="s">
        <v>182</v>
      </c>
      <c r="F430">
        <v>99.202864198628859</v>
      </c>
      <c r="G430">
        <v>25.83093019239028</v>
      </c>
      <c r="H430">
        <v>4</v>
      </c>
      <c r="I430">
        <f t="shared" si="20"/>
        <v>20800</v>
      </c>
      <c r="J430">
        <f t="shared" si="21"/>
        <v>5200</v>
      </c>
      <c r="K430">
        <v>4400</v>
      </c>
      <c r="L430">
        <v>4</v>
      </c>
      <c r="M430">
        <v>12000</v>
      </c>
      <c r="N430">
        <v>2600</v>
      </c>
      <c r="O430">
        <v>1800</v>
      </c>
      <c r="P430">
        <v>0</v>
      </c>
      <c r="Q430">
        <f t="shared" si="22"/>
        <v>4400</v>
      </c>
      <c r="R430">
        <v>0</v>
      </c>
      <c r="S430">
        <v>0</v>
      </c>
    </row>
    <row r="431" spans="1:19" x14ac:dyDescent="0.4">
      <c r="A431" t="s">
        <v>56</v>
      </c>
      <c r="B431" t="s">
        <v>157</v>
      </c>
      <c r="C431" t="s">
        <v>162</v>
      </c>
      <c r="D431" t="s">
        <v>166</v>
      </c>
      <c r="E431" t="s">
        <v>182</v>
      </c>
      <c r="F431">
        <v>99.206999818960384</v>
      </c>
      <c r="G431">
        <v>25.825103823663891</v>
      </c>
      <c r="H431">
        <v>4</v>
      </c>
      <c r="I431">
        <f t="shared" si="20"/>
        <v>86928.55</v>
      </c>
      <c r="J431">
        <f t="shared" si="21"/>
        <v>21732.137500000001</v>
      </c>
      <c r="K431">
        <v>30970.61</v>
      </c>
      <c r="L431">
        <v>2</v>
      </c>
      <c r="M431">
        <v>24000</v>
      </c>
      <c r="N431">
        <v>29970.61</v>
      </c>
      <c r="O431">
        <v>1000</v>
      </c>
      <c r="P431">
        <v>0</v>
      </c>
      <c r="Q431">
        <f t="shared" si="22"/>
        <v>30970.61</v>
      </c>
      <c r="R431">
        <v>987.33</v>
      </c>
      <c r="S431">
        <v>0</v>
      </c>
    </row>
    <row r="432" spans="1:19" x14ac:dyDescent="0.4">
      <c r="A432" t="s">
        <v>56</v>
      </c>
      <c r="B432" t="s">
        <v>157</v>
      </c>
      <c r="C432" t="s">
        <v>162</v>
      </c>
      <c r="D432" t="s">
        <v>166</v>
      </c>
      <c r="E432" t="s">
        <v>182</v>
      </c>
      <c r="F432">
        <v>99.205576115152624</v>
      </c>
      <c r="G432">
        <v>25.83025777246139</v>
      </c>
      <c r="H432">
        <v>6</v>
      </c>
      <c r="I432">
        <f t="shared" si="20"/>
        <v>107211.22</v>
      </c>
      <c r="J432">
        <f t="shared" si="21"/>
        <v>17868.536666666667</v>
      </c>
      <c r="K432">
        <v>47229.32</v>
      </c>
      <c r="L432">
        <v>1</v>
      </c>
      <c r="M432">
        <v>12000</v>
      </c>
      <c r="N432">
        <v>38529.32</v>
      </c>
      <c r="O432">
        <v>8700</v>
      </c>
      <c r="P432">
        <v>0</v>
      </c>
      <c r="Q432">
        <f t="shared" si="22"/>
        <v>47229.32</v>
      </c>
      <c r="R432">
        <v>752.58</v>
      </c>
      <c r="S432">
        <v>0</v>
      </c>
    </row>
    <row r="433" spans="1:19" x14ac:dyDescent="0.4">
      <c r="A433" t="s">
        <v>56</v>
      </c>
      <c r="B433" t="s">
        <v>157</v>
      </c>
      <c r="C433" t="s">
        <v>162</v>
      </c>
      <c r="D433" t="s">
        <v>166</v>
      </c>
      <c r="E433" t="s">
        <v>182</v>
      </c>
      <c r="F433">
        <v>99.203346972826026</v>
      </c>
      <c r="G433">
        <v>25.826001307105781</v>
      </c>
      <c r="H433">
        <v>4</v>
      </c>
      <c r="I433">
        <f t="shared" si="20"/>
        <v>28585.67</v>
      </c>
      <c r="J433">
        <f t="shared" si="21"/>
        <v>7146.4174999999996</v>
      </c>
      <c r="K433">
        <v>8300</v>
      </c>
      <c r="L433">
        <v>1</v>
      </c>
      <c r="M433">
        <v>8000</v>
      </c>
      <c r="N433">
        <v>6900</v>
      </c>
      <c r="O433">
        <v>1400</v>
      </c>
      <c r="P433">
        <v>0</v>
      </c>
      <c r="Q433">
        <f t="shared" si="22"/>
        <v>8300</v>
      </c>
      <c r="R433">
        <v>3985.67</v>
      </c>
      <c r="S433">
        <v>0</v>
      </c>
    </row>
    <row r="434" spans="1:19" x14ac:dyDescent="0.4">
      <c r="A434" t="s">
        <v>56</v>
      </c>
      <c r="B434" t="s">
        <v>157</v>
      </c>
      <c r="C434" t="s">
        <v>162</v>
      </c>
      <c r="D434" t="s">
        <v>166</v>
      </c>
      <c r="E434" t="s">
        <v>182</v>
      </c>
      <c r="F434">
        <v>99.1984716963252</v>
      </c>
      <c r="G434">
        <v>25.828436298619</v>
      </c>
      <c r="H434">
        <v>3</v>
      </c>
      <c r="I434">
        <f t="shared" si="20"/>
        <v>35907.879999999997</v>
      </c>
      <c r="J434">
        <f t="shared" si="21"/>
        <v>11969.293333333333</v>
      </c>
      <c r="K434">
        <v>6700</v>
      </c>
      <c r="L434">
        <v>2</v>
      </c>
      <c r="M434">
        <v>21200</v>
      </c>
      <c r="N434">
        <v>5700</v>
      </c>
      <c r="O434">
        <v>1000</v>
      </c>
      <c r="P434">
        <v>0</v>
      </c>
      <c r="Q434">
        <f t="shared" si="22"/>
        <v>6700</v>
      </c>
      <c r="R434">
        <v>1307.8800000000001</v>
      </c>
      <c r="S434">
        <v>0</v>
      </c>
    </row>
    <row r="435" spans="1:19" x14ac:dyDescent="0.4">
      <c r="A435" t="s">
        <v>56</v>
      </c>
      <c r="B435" t="s">
        <v>157</v>
      </c>
      <c r="C435" t="s">
        <v>162</v>
      </c>
      <c r="D435" t="s">
        <v>166</v>
      </c>
      <c r="E435" t="s">
        <v>182</v>
      </c>
      <c r="F435">
        <v>99.206541326811333</v>
      </c>
      <c r="G435">
        <v>25.829333550898252</v>
      </c>
      <c r="H435">
        <v>3</v>
      </c>
      <c r="I435">
        <f t="shared" si="20"/>
        <v>52390.080000000002</v>
      </c>
      <c r="J435">
        <f t="shared" si="21"/>
        <v>17463.36</v>
      </c>
      <c r="K435">
        <v>4780</v>
      </c>
      <c r="L435">
        <v>1</v>
      </c>
      <c r="M435">
        <v>42000</v>
      </c>
      <c r="N435">
        <v>2760</v>
      </c>
      <c r="O435">
        <v>2020</v>
      </c>
      <c r="P435">
        <v>0</v>
      </c>
      <c r="Q435">
        <f t="shared" si="22"/>
        <v>4780</v>
      </c>
      <c r="R435">
        <v>830.08</v>
      </c>
      <c r="S435">
        <v>0</v>
      </c>
    </row>
    <row r="436" spans="1:19" x14ac:dyDescent="0.4">
      <c r="A436" t="s">
        <v>56</v>
      </c>
      <c r="B436" t="s">
        <v>157</v>
      </c>
      <c r="C436" t="s">
        <v>162</v>
      </c>
      <c r="D436" t="s">
        <v>166</v>
      </c>
      <c r="E436" t="s">
        <v>182</v>
      </c>
      <c r="F436">
        <v>99.19954933914525</v>
      </c>
      <c r="G436">
        <v>25.82778771528876</v>
      </c>
      <c r="H436">
        <v>2</v>
      </c>
      <c r="I436">
        <f t="shared" si="20"/>
        <v>83847.740000000005</v>
      </c>
      <c r="J436">
        <f t="shared" si="21"/>
        <v>41923.870000000003</v>
      </c>
      <c r="K436">
        <v>41640</v>
      </c>
      <c r="L436">
        <v>0</v>
      </c>
      <c r="M436">
        <v>0</v>
      </c>
      <c r="N436">
        <v>38400</v>
      </c>
      <c r="O436">
        <v>3240</v>
      </c>
      <c r="P436">
        <v>0</v>
      </c>
      <c r="Q436">
        <f t="shared" si="22"/>
        <v>41640</v>
      </c>
      <c r="R436">
        <v>567.74</v>
      </c>
      <c r="S436">
        <v>0</v>
      </c>
    </row>
    <row r="437" spans="1:19" x14ac:dyDescent="0.4">
      <c r="A437" t="s">
        <v>56</v>
      </c>
      <c r="B437" t="s">
        <v>157</v>
      </c>
      <c r="C437" t="s">
        <v>162</v>
      </c>
      <c r="D437" t="s">
        <v>166</v>
      </c>
      <c r="E437" t="s">
        <v>182</v>
      </c>
      <c r="F437">
        <v>99.199748139148483</v>
      </c>
      <c r="G437">
        <v>25.8308511745945</v>
      </c>
      <c r="H437">
        <v>2</v>
      </c>
      <c r="I437">
        <f t="shared" si="20"/>
        <v>54770.17</v>
      </c>
      <c r="J437">
        <f t="shared" si="21"/>
        <v>27385.084999999999</v>
      </c>
      <c r="K437">
        <v>7600</v>
      </c>
      <c r="L437">
        <v>1</v>
      </c>
      <c r="M437">
        <v>39000</v>
      </c>
      <c r="N437">
        <v>5300</v>
      </c>
      <c r="O437">
        <v>2300</v>
      </c>
      <c r="P437">
        <v>0</v>
      </c>
      <c r="Q437">
        <f t="shared" si="22"/>
        <v>7600</v>
      </c>
      <c r="R437">
        <v>570.16999999999996</v>
      </c>
      <c r="S437">
        <v>0</v>
      </c>
    </row>
    <row r="438" spans="1:19" x14ac:dyDescent="0.4">
      <c r="A438" t="s">
        <v>56</v>
      </c>
      <c r="B438" t="s">
        <v>157</v>
      </c>
      <c r="C438" t="s">
        <v>162</v>
      </c>
      <c r="D438" t="s">
        <v>166</v>
      </c>
      <c r="E438" t="s">
        <v>182</v>
      </c>
      <c r="F438">
        <v>99.198875356215993</v>
      </c>
      <c r="G438">
        <v>25.829070339813409</v>
      </c>
      <c r="H438">
        <v>3</v>
      </c>
      <c r="I438">
        <f t="shared" si="20"/>
        <v>30767.39</v>
      </c>
      <c r="J438">
        <f t="shared" si="21"/>
        <v>10255.796666666667</v>
      </c>
      <c r="K438">
        <v>11520</v>
      </c>
      <c r="L438">
        <v>1</v>
      </c>
      <c r="M438">
        <v>4200</v>
      </c>
      <c r="N438">
        <v>10120</v>
      </c>
      <c r="O438">
        <v>1400</v>
      </c>
      <c r="P438">
        <v>0</v>
      </c>
      <c r="Q438">
        <f t="shared" si="22"/>
        <v>11520</v>
      </c>
      <c r="R438">
        <v>3527.39</v>
      </c>
      <c r="S438">
        <v>0</v>
      </c>
    </row>
    <row r="439" spans="1:19" x14ac:dyDescent="0.4">
      <c r="A439" t="s">
        <v>56</v>
      </c>
      <c r="B439" t="s">
        <v>157</v>
      </c>
      <c r="C439" t="s">
        <v>162</v>
      </c>
      <c r="D439" t="s">
        <v>166</v>
      </c>
      <c r="E439" t="s">
        <v>182</v>
      </c>
      <c r="F439">
        <v>99.198458563387263</v>
      </c>
      <c r="G439">
        <v>25.829734514303141</v>
      </c>
      <c r="H439">
        <v>4</v>
      </c>
      <c r="I439">
        <f t="shared" si="20"/>
        <v>82640.37</v>
      </c>
      <c r="J439">
        <f t="shared" si="21"/>
        <v>20660.092499999999</v>
      </c>
      <c r="K439">
        <v>40439.599999999999</v>
      </c>
      <c r="L439">
        <v>1</v>
      </c>
      <c r="M439">
        <v>1050</v>
      </c>
      <c r="N439">
        <v>38779.599999999999</v>
      </c>
      <c r="O439">
        <v>1660</v>
      </c>
      <c r="P439">
        <v>0</v>
      </c>
      <c r="Q439">
        <f t="shared" si="22"/>
        <v>40439.599999999999</v>
      </c>
      <c r="R439">
        <v>711.17</v>
      </c>
      <c r="S439">
        <v>0</v>
      </c>
    </row>
    <row r="440" spans="1:19" x14ac:dyDescent="0.4">
      <c r="A440" t="s">
        <v>56</v>
      </c>
      <c r="B440" t="s">
        <v>157</v>
      </c>
      <c r="C440" t="s">
        <v>162</v>
      </c>
      <c r="D440" t="s">
        <v>166</v>
      </c>
      <c r="E440" t="s">
        <v>182</v>
      </c>
      <c r="F440">
        <v>99.206575152948929</v>
      </c>
      <c r="G440">
        <v>25.830655171644121</v>
      </c>
      <c r="H440">
        <v>5</v>
      </c>
      <c r="I440">
        <f t="shared" si="20"/>
        <v>52553.73</v>
      </c>
      <c r="J440">
        <f t="shared" si="21"/>
        <v>10510.746000000001</v>
      </c>
      <c r="K440">
        <v>6125</v>
      </c>
      <c r="L440">
        <v>2</v>
      </c>
      <c r="M440">
        <v>38000</v>
      </c>
      <c r="N440">
        <v>4025</v>
      </c>
      <c r="O440">
        <v>2100</v>
      </c>
      <c r="P440">
        <v>0</v>
      </c>
      <c r="Q440">
        <f t="shared" si="22"/>
        <v>6125</v>
      </c>
      <c r="R440">
        <v>2303.73</v>
      </c>
      <c r="S440">
        <v>0</v>
      </c>
    </row>
    <row r="441" spans="1:19" x14ac:dyDescent="0.4">
      <c r="A441" t="s">
        <v>56</v>
      </c>
      <c r="B441" t="s">
        <v>157</v>
      </c>
      <c r="C441" t="s">
        <v>162</v>
      </c>
      <c r="D441" t="s">
        <v>166</v>
      </c>
      <c r="E441" t="s">
        <v>182</v>
      </c>
      <c r="F441">
        <v>99.206991557110271</v>
      </c>
      <c r="G441">
        <v>25.829962757203969</v>
      </c>
      <c r="H441">
        <v>6</v>
      </c>
      <c r="I441">
        <f t="shared" si="20"/>
        <v>62061.22</v>
      </c>
      <c r="J441">
        <f t="shared" si="21"/>
        <v>10343.536666666667</v>
      </c>
      <c r="K441">
        <v>9620</v>
      </c>
      <c r="L441">
        <v>2</v>
      </c>
      <c r="M441">
        <v>38400</v>
      </c>
      <c r="N441">
        <v>6100</v>
      </c>
      <c r="O441">
        <v>3520</v>
      </c>
      <c r="P441">
        <v>0</v>
      </c>
      <c r="Q441">
        <f t="shared" si="22"/>
        <v>9620</v>
      </c>
      <c r="R441">
        <v>4421.22</v>
      </c>
      <c r="S441">
        <v>0</v>
      </c>
    </row>
    <row r="442" spans="1:19" x14ac:dyDescent="0.4">
      <c r="A442" t="s">
        <v>56</v>
      </c>
      <c r="B442" t="s">
        <v>157</v>
      </c>
      <c r="C442" t="s">
        <v>162</v>
      </c>
      <c r="D442" t="s">
        <v>166</v>
      </c>
      <c r="E442" t="s">
        <v>182</v>
      </c>
      <c r="F442">
        <v>99.20326607752159</v>
      </c>
      <c r="G442">
        <v>25.831335007326039</v>
      </c>
      <c r="H442">
        <v>3</v>
      </c>
      <c r="I442">
        <f t="shared" si="20"/>
        <v>424641.09</v>
      </c>
      <c r="J442">
        <f t="shared" si="21"/>
        <v>141547.03</v>
      </c>
      <c r="K442">
        <v>7800</v>
      </c>
      <c r="L442">
        <v>2</v>
      </c>
      <c r="M442">
        <v>408000</v>
      </c>
      <c r="N442">
        <v>5900</v>
      </c>
      <c r="O442">
        <v>1900</v>
      </c>
      <c r="P442">
        <v>0</v>
      </c>
      <c r="Q442">
        <f t="shared" si="22"/>
        <v>7800</v>
      </c>
      <c r="R442">
        <v>1041.0899999999999</v>
      </c>
      <c r="S442">
        <v>0</v>
      </c>
    </row>
    <row r="443" spans="1:19" x14ac:dyDescent="0.4">
      <c r="A443" t="s">
        <v>56</v>
      </c>
      <c r="B443" t="s">
        <v>157</v>
      </c>
      <c r="C443" t="s">
        <v>162</v>
      </c>
      <c r="D443" t="s">
        <v>166</v>
      </c>
      <c r="E443" t="s">
        <v>182</v>
      </c>
      <c r="F443">
        <v>99.205614243028464</v>
      </c>
      <c r="G443">
        <v>25.82768450157856</v>
      </c>
      <c r="H443">
        <v>4</v>
      </c>
      <c r="I443">
        <f t="shared" si="20"/>
        <v>64428.99</v>
      </c>
      <c r="J443">
        <f t="shared" si="21"/>
        <v>16107.247499999999</v>
      </c>
      <c r="K443">
        <v>18240</v>
      </c>
      <c r="L443">
        <v>2</v>
      </c>
      <c r="M443">
        <v>27000</v>
      </c>
      <c r="N443">
        <v>16400</v>
      </c>
      <c r="O443">
        <v>1840</v>
      </c>
      <c r="P443">
        <v>0</v>
      </c>
      <c r="Q443">
        <f t="shared" si="22"/>
        <v>18240</v>
      </c>
      <c r="R443">
        <v>948.99</v>
      </c>
      <c r="S443">
        <v>0</v>
      </c>
    </row>
    <row r="444" spans="1:19" x14ac:dyDescent="0.4">
      <c r="A444" t="s">
        <v>56</v>
      </c>
      <c r="B444" t="s">
        <v>157</v>
      </c>
      <c r="C444" t="s">
        <v>162</v>
      </c>
      <c r="D444" t="s">
        <v>166</v>
      </c>
      <c r="E444" t="s">
        <v>182</v>
      </c>
      <c r="F444">
        <v>99.202650580679375</v>
      </c>
      <c r="G444">
        <v>25.832295342083249</v>
      </c>
      <c r="H444">
        <v>5</v>
      </c>
      <c r="I444">
        <f t="shared" si="20"/>
        <v>33074.31</v>
      </c>
      <c r="J444">
        <f t="shared" si="21"/>
        <v>6614.8619999999992</v>
      </c>
      <c r="K444">
        <v>4780</v>
      </c>
      <c r="L444">
        <v>2</v>
      </c>
      <c r="M444">
        <v>13200</v>
      </c>
      <c r="N444">
        <v>3780</v>
      </c>
      <c r="O444">
        <v>1000</v>
      </c>
      <c r="P444">
        <v>0</v>
      </c>
      <c r="Q444">
        <f t="shared" si="22"/>
        <v>4780</v>
      </c>
      <c r="R444">
        <v>10314.31</v>
      </c>
      <c r="S444">
        <v>0</v>
      </c>
    </row>
    <row r="445" spans="1:19" x14ac:dyDescent="0.4">
      <c r="A445" t="s">
        <v>56</v>
      </c>
      <c r="B445" t="s">
        <v>157</v>
      </c>
      <c r="C445" t="s">
        <v>162</v>
      </c>
      <c r="D445" t="s">
        <v>166</v>
      </c>
      <c r="E445" t="s">
        <v>182</v>
      </c>
      <c r="F445">
        <v>99.206444718970275</v>
      </c>
      <c r="G445">
        <v>25.827590965937588</v>
      </c>
      <c r="H445">
        <v>4</v>
      </c>
      <c r="I445">
        <f t="shared" si="20"/>
        <v>52329.35</v>
      </c>
      <c r="J445">
        <f t="shared" si="21"/>
        <v>13082.3375</v>
      </c>
      <c r="K445">
        <v>10860</v>
      </c>
      <c r="L445">
        <v>2</v>
      </c>
      <c r="M445">
        <v>25000</v>
      </c>
      <c r="N445">
        <v>6760</v>
      </c>
      <c r="O445">
        <v>4100</v>
      </c>
      <c r="P445">
        <v>0</v>
      </c>
      <c r="Q445">
        <f t="shared" si="22"/>
        <v>10860</v>
      </c>
      <c r="R445">
        <v>5609.35</v>
      </c>
      <c r="S445">
        <v>0</v>
      </c>
    </row>
    <row r="446" spans="1:19" x14ac:dyDescent="0.4">
      <c r="A446" t="s">
        <v>56</v>
      </c>
      <c r="B446" t="s">
        <v>157</v>
      </c>
      <c r="C446" t="s">
        <v>162</v>
      </c>
      <c r="D446" t="s">
        <v>166</v>
      </c>
      <c r="E446" t="s">
        <v>182</v>
      </c>
      <c r="F446">
        <v>99.200038800716285</v>
      </c>
      <c r="G446">
        <v>25.82572010374918</v>
      </c>
      <c r="H446">
        <v>3</v>
      </c>
      <c r="I446">
        <f t="shared" si="20"/>
        <v>36459.449999999997</v>
      </c>
      <c r="J446">
        <f t="shared" si="21"/>
        <v>12153.15</v>
      </c>
      <c r="K446">
        <v>5960</v>
      </c>
      <c r="L446">
        <v>2</v>
      </c>
      <c r="M446">
        <v>24000</v>
      </c>
      <c r="N446">
        <v>4680</v>
      </c>
      <c r="O446">
        <v>1280</v>
      </c>
      <c r="P446">
        <v>0</v>
      </c>
      <c r="Q446">
        <f t="shared" si="22"/>
        <v>5960</v>
      </c>
      <c r="R446">
        <v>539.45000000000005</v>
      </c>
      <c r="S446">
        <v>0</v>
      </c>
    </row>
  </sheetData>
  <autoFilter ref="A1:S1" xr:uid="{7654946F-157F-4BB1-B66E-EBA71E3775E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6510-F3F7-485D-AFB8-9470198E5311}">
  <dimension ref="A1:R113"/>
  <sheetViews>
    <sheetView topLeftCell="A100" workbookViewId="0">
      <selection activeCell="G118" sqref="G118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98</v>
      </c>
      <c r="C2" t="s">
        <v>99</v>
      </c>
      <c r="D2" t="s">
        <v>100</v>
      </c>
      <c r="E2">
        <v>98.657151928908192</v>
      </c>
      <c r="F2">
        <v>29.231132534214769</v>
      </c>
      <c r="G2">
        <v>10</v>
      </c>
      <c r="H2">
        <f>J2+L2+M2+N2+O2+Q2+R2</f>
        <v>102199</v>
      </c>
      <c r="I2">
        <f>H2/G2</f>
        <v>10219.9</v>
      </c>
      <c r="J2">
        <v>8000</v>
      </c>
      <c r="K2">
        <v>0</v>
      </c>
      <c r="L2">
        <v>78000</v>
      </c>
      <c r="M2">
        <v>12200</v>
      </c>
      <c r="N2">
        <v>0</v>
      </c>
      <c r="O2">
        <v>0</v>
      </c>
      <c r="P2">
        <f>M2+N2+O2</f>
        <v>12200</v>
      </c>
      <c r="Q2">
        <v>3999</v>
      </c>
      <c r="R2">
        <v>0</v>
      </c>
    </row>
    <row r="3" spans="1:18" x14ac:dyDescent="0.4">
      <c r="A3" t="s">
        <v>97</v>
      </c>
      <c r="B3" t="s">
        <v>98</v>
      </c>
      <c r="C3" t="s">
        <v>99</v>
      </c>
      <c r="D3" t="s">
        <v>100</v>
      </c>
      <c r="E3">
        <v>98.658632087533846</v>
      </c>
      <c r="F3">
        <v>29.22386489133056</v>
      </c>
      <c r="G3">
        <v>1</v>
      </c>
      <c r="H3">
        <f t="shared" ref="H3:H66" si="0">J3+L3+M3+N3+O3+Q3+R3</f>
        <v>92226.7</v>
      </c>
      <c r="I3">
        <f t="shared" ref="I3:I66" si="1">H3/G3</f>
        <v>92226.7</v>
      </c>
      <c r="J3">
        <v>80000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66" si="2">M3+N3+O3</f>
        <v>0</v>
      </c>
      <c r="Q3">
        <v>12226.7</v>
      </c>
      <c r="R3">
        <v>0</v>
      </c>
    </row>
    <row r="4" spans="1:18" x14ac:dyDescent="0.4">
      <c r="A4" t="s">
        <v>97</v>
      </c>
      <c r="B4" t="s">
        <v>98</v>
      </c>
      <c r="C4" t="s">
        <v>99</v>
      </c>
      <c r="D4" t="s">
        <v>100</v>
      </c>
      <c r="E4">
        <v>98.655207409709945</v>
      </c>
      <c r="F4">
        <v>29.222295544028871</v>
      </c>
      <c r="G4">
        <v>7</v>
      </c>
      <c r="H4">
        <f t="shared" si="0"/>
        <v>350915</v>
      </c>
      <c r="I4">
        <f t="shared" si="1"/>
        <v>50130.714285714283</v>
      </c>
      <c r="J4">
        <v>0</v>
      </c>
      <c r="K4">
        <v>0</v>
      </c>
      <c r="L4">
        <v>24000</v>
      </c>
      <c r="M4">
        <v>174000</v>
      </c>
      <c r="N4">
        <v>0</v>
      </c>
      <c r="O4">
        <v>0</v>
      </c>
      <c r="P4">
        <f t="shared" si="2"/>
        <v>174000</v>
      </c>
      <c r="Q4">
        <v>2915</v>
      </c>
      <c r="R4">
        <v>150000</v>
      </c>
    </row>
    <row r="5" spans="1:18" x14ac:dyDescent="0.4">
      <c r="A5" t="s">
        <v>97</v>
      </c>
      <c r="B5" t="s">
        <v>98</v>
      </c>
      <c r="C5" t="s">
        <v>99</v>
      </c>
      <c r="D5" t="s">
        <v>100</v>
      </c>
      <c r="E5">
        <v>98.654840508443627</v>
      </c>
      <c r="F5">
        <v>29.226297136009808</v>
      </c>
      <c r="G5">
        <v>6</v>
      </c>
      <c r="H5">
        <f t="shared" si="0"/>
        <v>64617</v>
      </c>
      <c r="I5">
        <f t="shared" si="1"/>
        <v>10769.5</v>
      </c>
      <c r="J5">
        <v>0</v>
      </c>
      <c r="K5">
        <v>0</v>
      </c>
      <c r="L5">
        <v>50500</v>
      </c>
      <c r="M5">
        <v>11250</v>
      </c>
      <c r="N5">
        <v>0</v>
      </c>
      <c r="O5">
        <v>0</v>
      </c>
      <c r="P5">
        <f t="shared" si="2"/>
        <v>11250</v>
      </c>
      <c r="Q5">
        <v>2867</v>
      </c>
      <c r="R5">
        <v>0</v>
      </c>
    </row>
    <row r="6" spans="1:18" x14ac:dyDescent="0.4">
      <c r="A6" t="s">
        <v>97</v>
      </c>
      <c r="B6" t="s">
        <v>98</v>
      </c>
      <c r="C6" t="s">
        <v>99</v>
      </c>
      <c r="D6" t="s">
        <v>100</v>
      </c>
      <c r="E6">
        <v>98.656931173790881</v>
      </c>
      <c r="F6">
        <v>29.225067888114719</v>
      </c>
      <c r="G6">
        <v>8</v>
      </c>
      <c r="H6">
        <f t="shared" si="0"/>
        <v>93928</v>
      </c>
      <c r="I6">
        <f t="shared" si="1"/>
        <v>11741</v>
      </c>
      <c r="J6">
        <v>0</v>
      </c>
      <c r="K6">
        <v>0</v>
      </c>
      <c r="L6">
        <v>75000</v>
      </c>
      <c r="M6">
        <v>13250</v>
      </c>
      <c r="N6">
        <v>0</v>
      </c>
      <c r="O6">
        <v>0</v>
      </c>
      <c r="P6">
        <f t="shared" si="2"/>
        <v>13250</v>
      </c>
      <c r="Q6">
        <v>5678</v>
      </c>
      <c r="R6">
        <v>0</v>
      </c>
    </row>
    <row r="7" spans="1:18" x14ac:dyDescent="0.4">
      <c r="A7" t="s">
        <v>97</v>
      </c>
      <c r="B7" t="s">
        <v>98</v>
      </c>
      <c r="C7" t="s">
        <v>99</v>
      </c>
      <c r="D7" t="s">
        <v>100</v>
      </c>
      <c r="E7">
        <v>98.655025387013666</v>
      </c>
      <c r="F7">
        <v>29.22436316386462</v>
      </c>
      <c r="G7">
        <v>8</v>
      </c>
      <c r="H7">
        <f t="shared" si="0"/>
        <v>145398.33000000002</v>
      </c>
      <c r="I7">
        <f t="shared" si="1"/>
        <v>18174.791250000002</v>
      </c>
      <c r="J7">
        <v>0</v>
      </c>
      <c r="K7">
        <v>0</v>
      </c>
      <c r="L7">
        <v>92000</v>
      </c>
      <c r="M7">
        <v>35000</v>
      </c>
      <c r="N7">
        <v>0</v>
      </c>
      <c r="O7">
        <v>0</v>
      </c>
      <c r="P7">
        <f t="shared" si="2"/>
        <v>35000</v>
      </c>
      <c r="Q7">
        <v>18398.330000000002</v>
      </c>
      <c r="R7">
        <v>0</v>
      </c>
    </row>
    <row r="8" spans="1:18" x14ac:dyDescent="0.4">
      <c r="A8" t="s">
        <v>97</v>
      </c>
      <c r="B8" t="s">
        <v>98</v>
      </c>
      <c r="C8" t="s">
        <v>99</v>
      </c>
      <c r="D8" t="s">
        <v>100</v>
      </c>
      <c r="E8">
        <v>98.652166737817154</v>
      </c>
      <c r="F8">
        <v>29.221807958354901</v>
      </c>
      <c r="G8">
        <v>12</v>
      </c>
      <c r="H8">
        <f t="shared" si="0"/>
        <v>132184</v>
      </c>
      <c r="I8">
        <f t="shared" si="1"/>
        <v>11015.333333333334</v>
      </c>
      <c r="J8">
        <v>36000</v>
      </c>
      <c r="K8">
        <v>0</v>
      </c>
      <c r="L8">
        <v>44000</v>
      </c>
      <c r="M8">
        <v>44500</v>
      </c>
      <c r="N8">
        <v>0</v>
      </c>
      <c r="O8">
        <v>0</v>
      </c>
      <c r="P8">
        <f t="shared" si="2"/>
        <v>44500</v>
      </c>
      <c r="Q8">
        <v>7684</v>
      </c>
      <c r="R8">
        <v>0</v>
      </c>
    </row>
    <row r="9" spans="1:18" x14ac:dyDescent="0.4">
      <c r="A9" t="s">
        <v>97</v>
      </c>
      <c r="B9" t="s">
        <v>98</v>
      </c>
      <c r="C9" t="s">
        <v>99</v>
      </c>
      <c r="D9" t="s">
        <v>100</v>
      </c>
      <c r="E9">
        <v>98.656646455053902</v>
      </c>
      <c r="F9">
        <v>29.229671074249591</v>
      </c>
      <c r="G9">
        <v>10</v>
      </c>
      <c r="H9">
        <f t="shared" si="0"/>
        <v>123642.57</v>
      </c>
      <c r="I9">
        <f t="shared" si="1"/>
        <v>12364.257000000001</v>
      </c>
      <c r="J9">
        <v>6000</v>
      </c>
      <c r="K9">
        <v>0</v>
      </c>
      <c r="L9">
        <v>53000</v>
      </c>
      <c r="M9">
        <v>45000</v>
      </c>
      <c r="N9">
        <v>0</v>
      </c>
      <c r="O9">
        <v>0</v>
      </c>
      <c r="P9">
        <f t="shared" si="2"/>
        <v>45000</v>
      </c>
      <c r="Q9">
        <v>9642.57</v>
      </c>
      <c r="R9">
        <v>10000</v>
      </c>
    </row>
    <row r="10" spans="1:18" x14ac:dyDescent="0.4">
      <c r="A10" t="s">
        <v>97</v>
      </c>
      <c r="B10" t="s">
        <v>98</v>
      </c>
      <c r="C10" t="s">
        <v>99</v>
      </c>
      <c r="D10" t="s">
        <v>100</v>
      </c>
      <c r="E10">
        <v>98.651818158385225</v>
      </c>
      <c r="F10">
        <v>29.226432676321039</v>
      </c>
      <c r="G10">
        <v>7</v>
      </c>
      <c r="H10">
        <f t="shared" si="0"/>
        <v>77426</v>
      </c>
      <c r="I10">
        <f t="shared" si="1"/>
        <v>11060.857142857143</v>
      </c>
      <c r="J10">
        <v>0</v>
      </c>
      <c r="K10">
        <v>0</v>
      </c>
      <c r="L10">
        <v>47700</v>
      </c>
      <c r="M10">
        <v>23250</v>
      </c>
      <c r="N10">
        <v>0</v>
      </c>
      <c r="O10">
        <v>0</v>
      </c>
      <c r="P10">
        <f t="shared" si="2"/>
        <v>23250</v>
      </c>
      <c r="Q10">
        <v>6476</v>
      </c>
      <c r="R10">
        <v>0</v>
      </c>
    </row>
    <row r="11" spans="1:18" x14ac:dyDescent="0.4">
      <c r="A11" t="s">
        <v>97</v>
      </c>
      <c r="B11" t="s">
        <v>98</v>
      </c>
      <c r="C11" t="s">
        <v>99</v>
      </c>
      <c r="D11" t="s">
        <v>100</v>
      </c>
      <c r="E11">
        <v>98.653148059259436</v>
      </c>
      <c r="F11">
        <v>29.225621147613658</v>
      </c>
      <c r="G11">
        <v>7</v>
      </c>
      <c r="H11">
        <f t="shared" si="0"/>
        <v>56848.34</v>
      </c>
      <c r="I11">
        <f t="shared" si="1"/>
        <v>8121.1914285714283</v>
      </c>
      <c r="J11">
        <v>0</v>
      </c>
      <c r="K11">
        <v>0</v>
      </c>
      <c r="L11">
        <v>19500</v>
      </c>
      <c r="M11">
        <v>30800</v>
      </c>
      <c r="N11">
        <v>0</v>
      </c>
      <c r="O11">
        <v>0</v>
      </c>
      <c r="P11">
        <f t="shared" si="2"/>
        <v>30800</v>
      </c>
      <c r="Q11">
        <v>6548.34</v>
      </c>
      <c r="R11">
        <v>0</v>
      </c>
    </row>
    <row r="12" spans="1:18" x14ac:dyDescent="0.4">
      <c r="A12" t="s">
        <v>97</v>
      </c>
      <c r="B12" t="s">
        <v>98</v>
      </c>
      <c r="C12" t="s">
        <v>99</v>
      </c>
      <c r="D12" t="s">
        <v>100</v>
      </c>
      <c r="E12">
        <v>98.658936975615291</v>
      </c>
      <c r="F12">
        <v>29.222321122677361</v>
      </c>
      <c r="G12">
        <v>5</v>
      </c>
      <c r="H12">
        <f t="shared" si="0"/>
        <v>65636</v>
      </c>
      <c r="I12">
        <f t="shared" si="1"/>
        <v>13127.2</v>
      </c>
      <c r="J12">
        <v>0</v>
      </c>
      <c r="K12">
        <v>0</v>
      </c>
      <c r="L12">
        <v>37000</v>
      </c>
      <c r="M12">
        <v>21000</v>
      </c>
      <c r="N12">
        <v>0</v>
      </c>
      <c r="O12">
        <v>0</v>
      </c>
      <c r="P12">
        <f t="shared" si="2"/>
        <v>21000</v>
      </c>
      <c r="Q12">
        <v>7636</v>
      </c>
      <c r="R12">
        <v>0</v>
      </c>
    </row>
    <row r="13" spans="1:18" x14ac:dyDescent="0.4">
      <c r="A13" t="s">
        <v>97</v>
      </c>
      <c r="B13" t="s">
        <v>98</v>
      </c>
      <c r="C13" t="s">
        <v>99</v>
      </c>
      <c r="D13" t="s">
        <v>100</v>
      </c>
      <c r="E13">
        <v>98.653348759586777</v>
      </c>
      <c r="F13">
        <v>29.22292615435731</v>
      </c>
      <c r="G13">
        <v>6</v>
      </c>
      <c r="H13">
        <f t="shared" si="0"/>
        <v>121373.45</v>
      </c>
      <c r="I13">
        <f t="shared" si="1"/>
        <v>20228.908333333333</v>
      </c>
      <c r="J13">
        <v>0</v>
      </c>
      <c r="K13">
        <v>0</v>
      </c>
      <c r="L13">
        <v>10500</v>
      </c>
      <c r="M13">
        <v>13750</v>
      </c>
      <c r="N13">
        <v>0</v>
      </c>
      <c r="O13">
        <v>0</v>
      </c>
      <c r="P13">
        <f t="shared" si="2"/>
        <v>13750</v>
      </c>
      <c r="Q13">
        <v>97123.45</v>
      </c>
      <c r="R13">
        <v>0</v>
      </c>
    </row>
    <row r="14" spans="1:18" x14ac:dyDescent="0.4">
      <c r="A14" t="s">
        <v>97</v>
      </c>
      <c r="B14" t="s">
        <v>98</v>
      </c>
      <c r="C14" t="s">
        <v>99</v>
      </c>
      <c r="D14" t="s">
        <v>100</v>
      </c>
      <c r="E14">
        <v>98.655217693124186</v>
      </c>
      <c r="F14">
        <v>29.222580913289541</v>
      </c>
      <c r="G14">
        <v>6</v>
      </c>
      <c r="H14">
        <f t="shared" si="0"/>
        <v>60092</v>
      </c>
      <c r="I14">
        <f t="shared" si="1"/>
        <v>10015.333333333334</v>
      </c>
      <c r="J14">
        <v>0</v>
      </c>
      <c r="K14">
        <v>0</v>
      </c>
      <c r="L14">
        <v>30500</v>
      </c>
      <c r="M14">
        <v>23500</v>
      </c>
      <c r="N14">
        <v>0</v>
      </c>
      <c r="O14">
        <v>0</v>
      </c>
      <c r="P14">
        <f t="shared" si="2"/>
        <v>23500</v>
      </c>
      <c r="Q14">
        <v>6092</v>
      </c>
      <c r="R14">
        <v>0</v>
      </c>
    </row>
    <row r="15" spans="1:18" x14ac:dyDescent="0.4">
      <c r="A15" t="s">
        <v>97</v>
      </c>
      <c r="B15" t="s">
        <v>98</v>
      </c>
      <c r="C15" t="s">
        <v>99</v>
      </c>
      <c r="D15" t="s">
        <v>100</v>
      </c>
      <c r="E15">
        <v>98.656870985931974</v>
      </c>
      <c r="F15">
        <v>29.22192511658444</v>
      </c>
      <c r="G15">
        <v>4</v>
      </c>
      <c r="H15">
        <f t="shared" si="0"/>
        <v>42002.46</v>
      </c>
      <c r="I15">
        <f t="shared" si="1"/>
        <v>10500.615</v>
      </c>
      <c r="J15">
        <v>10000</v>
      </c>
      <c r="K15">
        <v>0</v>
      </c>
      <c r="L15">
        <v>12000</v>
      </c>
      <c r="M15">
        <v>10750</v>
      </c>
      <c r="N15">
        <v>0</v>
      </c>
      <c r="O15">
        <v>0</v>
      </c>
      <c r="P15">
        <f t="shared" si="2"/>
        <v>10750</v>
      </c>
      <c r="Q15">
        <v>9252.4599999999991</v>
      </c>
      <c r="R15">
        <v>0</v>
      </c>
    </row>
    <row r="16" spans="1:18" x14ac:dyDescent="0.4">
      <c r="A16" t="s">
        <v>97</v>
      </c>
      <c r="B16" t="s">
        <v>98</v>
      </c>
      <c r="C16" t="s">
        <v>99</v>
      </c>
      <c r="D16" t="s">
        <v>100</v>
      </c>
      <c r="E16">
        <v>98.656410517651594</v>
      </c>
      <c r="F16">
        <v>29.222801243186929</v>
      </c>
      <c r="G16">
        <v>5</v>
      </c>
      <c r="H16">
        <f t="shared" si="0"/>
        <v>90293</v>
      </c>
      <c r="I16">
        <f t="shared" si="1"/>
        <v>18058.599999999999</v>
      </c>
      <c r="J16">
        <v>0</v>
      </c>
      <c r="K16">
        <v>0</v>
      </c>
      <c r="L16">
        <v>16500</v>
      </c>
      <c r="M16">
        <v>13250</v>
      </c>
      <c r="N16">
        <v>0</v>
      </c>
      <c r="O16">
        <v>0</v>
      </c>
      <c r="P16">
        <f t="shared" si="2"/>
        <v>13250</v>
      </c>
      <c r="Q16">
        <v>60543</v>
      </c>
      <c r="R16">
        <v>0</v>
      </c>
    </row>
    <row r="17" spans="1:18" x14ac:dyDescent="0.4">
      <c r="A17" t="s">
        <v>97</v>
      </c>
      <c r="B17" t="s">
        <v>98</v>
      </c>
      <c r="C17" t="s">
        <v>99</v>
      </c>
      <c r="D17" t="s">
        <v>100</v>
      </c>
      <c r="E17">
        <v>98.653318763506732</v>
      </c>
      <c r="F17">
        <v>29.228587162266798</v>
      </c>
      <c r="G17">
        <v>6</v>
      </c>
      <c r="H17">
        <f t="shared" si="0"/>
        <v>50624.43</v>
      </c>
      <c r="I17">
        <f t="shared" si="1"/>
        <v>8437.4050000000007</v>
      </c>
      <c r="J17">
        <v>0</v>
      </c>
      <c r="K17">
        <v>0</v>
      </c>
      <c r="L17">
        <v>31900</v>
      </c>
      <c r="M17">
        <v>5500</v>
      </c>
      <c r="N17">
        <v>0</v>
      </c>
      <c r="O17">
        <v>0</v>
      </c>
      <c r="P17">
        <f t="shared" si="2"/>
        <v>5500</v>
      </c>
      <c r="Q17">
        <v>13224.43</v>
      </c>
      <c r="R17">
        <v>0</v>
      </c>
    </row>
    <row r="18" spans="1:18" x14ac:dyDescent="0.4">
      <c r="A18" t="s">
        <v>97</v>
      </c>
      <c r="B18" t="s">
        <v>98</v>
      </c>
      <c r="C18" t="s">
        <v>99</v>
      </c>
      <c r="D18" t="s">
        <v>100</v>
      </c>
      <c r="E18">
        <v>98.65603390980516</v>
      </c>
      <c r="F18">
        <v>29.223721963220431</v>
      </c>
      <c r="G18">
        <v>9</v>
      </c>
      <c r="H18">
        <f t="shared" si="0"/>
        <v>73478</v>
      </c>
      <c r="I18">
        <f t="shared" si="1"/>
        <v>8164.2222222222226</v>
      </c>
      <c r="J18">
        <v>20000</v>
      </c>
      <c r="K18">
        <v>0</v>
      </c>
      <c r="L18">
        <v>37500</v>
      </c>
      <c r="M18">
        <v>12750</v>
      </c>
      <c r="N18">
        <v>0</v>
      </c>
      <c r="O18">
        <v>0</v>
      </c>
      <c r="P18">
        <f t="shared" si="2"/>
        <v>12750</v>
      </c>
      <c r="Q18">
        <v>3228</v>
      </c>
      <c r="R18">
        <v>0</v>
      </c>
    </row>
    <row r="19" spans="1:18" x14ac:dyDescent="0.4">
      <c r="A19" t="s">
        <v>97</v>
      </c>
      <c r="B19" t="s">
        <v>98</v>
      </c>
      <c r="C19" t="s">
        <v>99</v>
      </c>
      <c r="D19" t="s">
        <v>100</v>
      </c>
      <c r="E19">
        <v>98.653687677498624</v>
      </c>
      <c r="F19">
        <v>29.224449502375951</v>
      </c>
      <c r="G19">
        <v>4</v>
      </c>
      <c r="H19">
        <f t="shared" si="0"/>
        <v>61602.51</v>
      </c>
      <c r="I19">
        <f t="shared" si="1"/>
        <v>15400.627500000001</v>
      </c>
      <c r="J19">
        <v>0</v>
      </c>
      <c r="K19">
        <v>0</v>
      </c>
      <c r="L19">
        <v>53500</v>
      </c>
      <c r="M19">
        <v>2000</v>
      </c>
      <c r="N19">
        <v>0</v>
      </c>
      <c r="O19">
        <v>0</v>
      </c>
      <c r="P19">
        <f t="shared" si="2"/>
        <v>2000</v>
      </c>
      <c r="Q19">
        <v>6102.51</v>
      </c>
      <c r="R19">
        <v>0</v>
      </c>
    </row>
    <row r="20" spans="1:18" x14ac:dyDescent="0.4">
      <c r="A20" t="s">
        <v>97</v>
      </c>
      <c r="B20" t="s">
        <v>98</v>
      </c>
      <c r="C20" t="s">
        <v>99</v>
      </c>
      <c r="D20" t="s">
        <v>100</v>
      </c>
      <c r="E20">
        <v>98.659098223832544</v>
      </c>
      <c r="F20">
        <v>29.2310188815507</v>
      </c>
      <c r="G20">
        <v>3</v>
      </c>
      <c r="H20">
        <f t="shared" si="0"/>
        <v>33255</v>
      </c>
      <c r="I20">
        <f t="shared" si="1"/>
        <v>11085</v>
      </c>
      <c r="J20">
        <v>0</v>
      </c>
      <c r="K20">
        <v>0</v>
      </c>
      <c r="L20">
        <v>22500</v>
      </c>
      <c r="M20">
        <v>6950</v>
      </c>
      <c r="N20">
        <v>0</v>
      </c>
      <c r="O20">
        <v>0</v>
      </c>
      <c r="P20">
        <f t="shared" si="2"/>
        <v>6950</v>
      </c>
      <c r="Q20">
        <v>3805</v>
      </c>
      <c r="R20">
        <v>0</v>
      </c>
    </row>
    <row r="21" spans="1:18" x14ac:dyDescent="0.4">
      <c r="A21" t="s">
        <v>97</v>
      </c>
      <c r="B21" t="s">
        <v>98</v>
      </c>
      <c r="C21" t="s">
        <v>99</v>
      </c>
      <c r="D21" t="s">
        <v>100</v>
      </c>
      <c r="E21">
        <v>98.652168218649038</v>
      </c>
      <c r="F21">
        <v>29.226081041415451</v>
      </c>
      <c r="G21">
        <v>12</v>
      </c>
      <c r="H21">
        <f t="shared" si="0"/>
        <v>115417.45</v>
      </c>
      <c r="I21">
        <f t="shared" si="1"/>
        <v>9618.1208333333325</v>
      </c>
      <c r="J21">
        <v>4000</v>
      </c>
      <c r="K21">
        <v>0</v>
      </c>
      <c r="L21">
        <v>66824</v>
      </c>
      <c r="M21">
        <v>38500</v>
      </c>
      <c r="N21">
        <v>0</v>
      </c>
      <c r="O21">
        <v>0</v>
      </c>
      <c r="P21">
        <f t="shared" si="2"/>
        <v>38500</v>
      </c>
      <c r="Q21">
        <v>6093.45</v>
      </c>
      <c r="R21">
        <v>0</v>
      </c>
    </row>
    <row r="22" spans="1:18" x14ac:dyDescent="0.4">
      <c r="A22" t="s">
        <v>97</v>
      </c>
      <c r="B22" t="s">
        <v>98</v>
      </c>
      <c r="C22" t="s">
        <v>99</v>
      </c>
      <c r="D22" t="s">
        <v>100</v>
      </c>
      <c r="E22">
        <v>98.653930673231713</v>
      </c>
      <c r="F22">
        <v>29.224766791334201</v>
      </c>
      <c r="G22">
        <v>10</v>
      </c>
      <c r="H22">
        <f t="shared" si="0"/>
        <v>148891.07</v>
      </c>
      <c r="I22">
        <f t="shared" si="1"/>
        <v>14889.107</v>
      </c>
      <c r="J22">
        <v>60000</v>
      </c>
      <c r="K22">
        <v>0</v>
      </c>
      <c r="L22">
        <v>14000</v>
      </c>
      <c r="M22">
        <v>68250</v>
      </c>
      <c r="N22">
        <v>0</v>
      </c>
      <c r="O22">
        <v>0</v>
      </c>
      <c r="P22">
        <f t="shared" si="2"/>
        <v>68250</v>
      </c>
      <c r="Q22">
        <v>6641.07</v>
      </c>
      <c r="R22">
        <v>0</v>
      </c>
    </row>
    <row r="23" spans="1:18" x14ac:dyDescent="0.4">
      <c r="A23" t="s">
        <v>97</v>
      </c>
      <c r="B23" t="s">
        <v>98</v>
      </c>
      <c r="C23" t="s">
        <v>99</v>
      </c>
      <c r="D23" t="s">
        <v>100</v>
      </c>
      <c r="E23">
        <v>98.650621119944716</v>
      </c>
      <c r="F23">
        <v>29.22470540385746</v>
      </c>
      <c r="G23">
        <v>7</v>
      </c>
      <c r="H23">
        <f t="shared" si="0"/>
        <v>60661</v>
      </c>
      <c r="I23">
        <f t="shared" si="1"/>
        <v>8665.8571428571431</v>
      </c>
      <c r="J23">
        <v>0</v>
      </c>
      <c r="K23">
        <v>0</v>
      </c>
      <c r="L23">
        <v>46900</v>
      </c>
      <c r="M23">
        <v>10500</v>
      </c>
      <c r="N23">
        <v>0</v>
      </c>
      <c r="O23">
        <v>0</v>
      </c>
      <c r="P23">
        <f t="shared" si="2"/>
        <v>10500</v>
      </c>
      <c r="Q23">
        <v>3261</v>
      </c>
      <c r="R23">
        <v>0</v>
      </c>
    </row>
    <row r="24" spans="1:18" x14ac:dyDescent="0.4">
      <c r="A24" t="s">
        <v>97</v>
      </c>
      <c r="B24" t="s">
        <v>98</v>
      </c>
      <c r="C24" t="s">
        <v>99</v>
      </c>
      <c r="D24" t="s">
        <v>100</v>
      </c>
      <c r="E24">
        <v>98.658143131389124</v>
      </c>
      <c r="F24">
        <v>29.22437739109715</v>
      </c>
      <c r="G24">
        <v>1</v>
      </c>
      <c r="H24">
        <f t="shared" si="0"/>
        <v>5800.59</v>
      </c>
      <c r="I24">
        <f t="shared" si="1"/>
        <v>5800.59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2"/>
        <v>0</v>
      </c>
      <c r="Q24">
        <v>5800.59</v>
      </c>
      <c r="R24">
        <v>0</v>
      </c>
    </row>
    <row r="25" spans="1:18" x14ac:dyDescent="0.4">
      <c r="A25" t="s">
        <v>97</v>
      </c>
      <c r="B25" t="s">
        <v>98</v>
      </c>
      <c r="C25" t="s">
        <v>99</v>
      </c>
      <c r="D25" t="s">
        <v>100</v>
      </c>
      <c r="E25">
        <v>98.657255032042087</v>
      </c>
      <c r="F25">
        <v>29.230121127554892</v>
      </c>
      <c r="G25">
        <v>4</v>
      </c>
      <c r="H25">
        <f t="shared" si="0"/>
        <v>50299.53</v>
      </c>
      <c r="I25">
        <f t="shared" si="1"/>
        <v>12574.8825</v>
      </c>
      <c r="J25">
        <v>0</v>
      </c>
      <c r="K25">
        <v>0</v>
      </c>
      <c r="L25">
        <v>18100</v>
      </c>
      <c r="M25">
        <v>11500</v>
      </c>
      <c r="N25">
        <v>0</v>
      </c>
      <c r="O25">
        <v>0</v>
      </c>
      <c r="P25">
        <f t="shared" si="2"/>
        <v>11500</v>
      </c>
      <c r="Q25">
        <v>20699.53</v>
      </c>
      <c r="R25">
        <v>0</v>
      </c>
    </row>
    <row r="26" spans="1:18" x14ac:dyDescent="0.4">
      <c r="A26" t="s">
        <v>97</v>
      </c>
      <c r="B26" t="s">
        <v>98</v>
      </c>
      <c r="C26" t="s">
        <v>99</v>
      </c>
      <c r="D26" t="s">
        <v>100</v>
      </c>
      <c r="E26">
        <v>98.652797101198132</v>
      </c>
      <c r="F26">
        <v>29.2275009695488</v>
      </c>
      <c r="G26">
        <v>7</v>
      </c>
      <c r="H26">
        <f t="shared" si="0"/>
        <v>79635</v>
      </c>
      <c r="I26">
        <f t="shared" si="1"/>
        <v>11376.428571428571</v>
      </c>
      <c r="J26">
        <v>0</v>
      </c>
      <c r="K26">
        <v>0</v>
      </c>
      <c r="L26">
        <v>53100</v>
      </c>
      <c r="M26">
        <v>22750</v>
      </c>
      <c r="N26">
        <v>0</v>
      </c>
      <c r="O26">
        <v>0</v>
      </c>
      <c r="P26">
        <f t="shared" si="2"/>
        <v>22750</v>
      </c>
      <c r="Q26">
        <v>3785</v>
      </c>
      <c r="R26">
        <v>0</v>
      </c>
    </row>
    <row r="27" spans="1:18" x14ac:dyDescent="0.4">
      <c r="A27" t="s">
        <v>97</v>
      </c>
      <c r="B27" t="s">
        <v>98</v>
      </c>
      <c r="C27" t="s">
        <v>99</v>
      </c>
      <c r="D27" t="s">
        <v>100</v>
      </c>
      <c r="E27">
        <v>98.655531299510159</v>
      </c>
      <c r="F27">
        <v>29.22865698049905</v>
      </c>
      <c r="G27">
        <v>7</v>
      </c>
      <c r="H27">
        <f t="shared" si="0"/>
        <v>89897.38</v>
      </c>
      <c r="I27">
        <f t="shared" si="1"/>
        <v>12842.482857142857</v>
      </c>
      <c r="J27">
        <v>10000</v>
      </c>
      <c r="K27">
        <v>0</v>
      </c>
      <c r="L27">
        <v>40900</v>
      </c>
      <c r="M27">
        <v>1250</v>
      </c>
      <c r="N27">
        <v>4250</v>
      </c>
      <c r="O27">
        <v>25000</v>
      </c>
      <c r="P27">
        <f t="shared" si="2"/>
        <v>30500</v>
      </c>
      <c r="Q27">
        <v>8497.3799999999992</v>
      </c>
      <c r="R27">
        <v>0</v>
      </c>
    </row>
    <row r="28" spans="1:18" x14ac:dyDescent="0.4">
      <c r="A28" t="s">
        <v>97</v>
      </c>
      <c r="B28" t="s">
        <v>98</v>
      </c>
      <c r="C28" t="s">
        <v>99</v>
      </c>
      <c r="D28" t="s">
        <v>100</v>
      </c>
      <c r="E28">
        <v>98.64933627982893</v>
      </c>
      <c r="F28">
        <v>29.225364520896981</v>
      </c>
      <c r="G28">
        <v>6</v>
      </c>
      <c r="H28">
        <f t="shared" si="0"/>
        <v>15768.33</v>
      </c>
      <c r="I28">
        <f t="shared" si="1"/>
        <v>2628.0549999999998</v>
      </c>
      <c r="J28">
        <v>0</v>
      </c>
      <c r="K28">
        <v>6</v>
      </c>
      <c r="L28">
        <v>7000</v>
      </c>
      <c r="M28">
        <v>2700</v>
      </c>
      <c r="N28">
        <v>500</v>
      </c>
      <c r="O28">
        <v>0</v>
      </c>
      <c r="P28">
        <f t="shared" si="2"/>
        <v>3200</v>
      </c>
      <c r="Q28">
        <v>5568.33</v>
      </c>
      <c r="R28">
        <v>0</v>
      </c>
    </row>
    <row r="29" spans="1:18" x14ac:dyDescent="0.4">
      <c r="A29" t="s">
        <v>97</v>
      </c>
      <c r="B29" t="s">
        <v>98</v>
      </c>
      <c r="C29" t="s">
        <v>99</v>
      </c>
      <c r="D29" t="s">
        <v>100</v>
      </c>
      <c r="E29">
        <v>98.657807464688304</v>
      </c>
      <c r="F29">
        <v>29.22478367769342</v>
      </c>
      <c r="G29">
        <v>7</v>
      </c>
      <c r="H29">
        <f t="shared" si="0"/>
        <v>87046</v>
      </c>
      <c r="I29">
        <f t="shared" si="1"/>
        <v>12435.142857142857</v>
      </c>
      <c r="J29">
        <v>0</v>
      </c>
      <c r="K29">
        <v>0</v>
      </c>
      <c r="L29">
        <v>47000</v>
      </c>
      <c r="M29">
        <v>20600</v>
      </c>
      <c r="N29">
        <v>500</v>
      </c>
      <c r="O29">
        <v>0</v>
      </c>
      <c r="P29">
        <f t="shared" si="2"/>
        <v>21100</v>
      </c>
      <c r="Q29">
        <v>18946</v>
      </c>
      <c r="R29">
        <v>0</v>
      </c>
    </row>
    <row r="30" spans="1:18" x14ac:dyDescent="0.4">
      <c r="A30" t="s">
        <v>97</v>
      </c>
      <c r="B30" t="s">
        <v>98</v>
      </c>
      <c r="C30" t="s">
        <v>99</v>
      </c>
      <c r="D30" t="s">
        <v>100</v>
      </c>
      <c r="E30">
        <v>98.656065596578713</v>
      </c>
      <c r="F30">
        <v>29.22353090099687</v>
      </c>
      <c r="G30">
        <v>5</v>
      </c>
      <c r="H30">
        <f t="shared" si="0"/>
        <v>67727</v>
      </c>
      <c r="I30">
        <f t="shared" si="1"/>
        <v>13545.4</v>
      </c>
      <c r="J30">
        <v>0</v>
      </c>
      <c r="K30">
        <v>0</v>
      </c>
      <c r="L30">
        <v>50000</v>
      </c>
      <c r="M30">
        <v>9200</v>
      </c>
      <c r="N30">
        <v>700</v>
      </c>
      <c r="O30">
        <v>0</v>
      </c>
      <c r="P30">
        <f t="shared" si="2"/>
        <v>9900</v>
      </c>
      <c r="Q30">
        <v>7827</v>
      </c>
      <c r="R30">
        <v>0</v>
      </c>
    </row>
    <row r="31" spans="1:18" x14ac:dyDescent="0.4">
      <c r="A31" t="s">
        <v>97</v>
      </c>
      <c r="B31" t="s">
        <v>98</v>
      </c>
      <c r="C31" t="s">
        <v>99</v>
      </c>
      <c r="D31" t="s">
        <v>100</v>
      </c>
      <c r="E31">
        <v>98.650288503369637</v>
      </c>
      <c r="F31">
        <v>29.231041278711771</v>
      </c>
      <c r="G31">
        <v>5</v>
      </c>
      <c r="H31">
        <f t="shared" si="0"/>
        <v>44795</v>
      </c>
      <c r="I31">
        <f t="shared" si="1"/>
        <v>8959</v>
      </c>
      <c r="J31">
        <v>0</v>
      </c>
      <c r="K31">
        <v>0</v>
      </c>
      <c r="L31">
        <v>32500</v>
      </c>
      <c r="M31">
        <v>7000</v>
      </c>
      <c r="N31">
        <v>500</v>
      </c>
      <c r="O31">
        <v>0</v>
      </c>
      <c r="P31">
        <f t="shared" si="2"/>
        <v>7500</v>
      </c>
      <c r="Q31">
        <v>4795</v>
      </c>
      <c r="R31">
        <v>0</v>
      </c>
    </row>
    <row r="32" spans="1:18" x14ac:dyDescent="0.4">
      <c r="A32" t="s">
        <v>97</v>
      </c>
      <c r="B32" t="s">
        <v>98</v>
      </c>
      <c r="C32" t="s">
        <v>99</v>
      </c>
      <c r="D32" t="s">
        <v>100</v>
      </c>
      <c r="E32">
        <v>98.655858369059402</v>
      </c>
      <c r="F32">
        <v>29.223947782361829</v>
      </c>
      <c r="G32">
        <v>6</v>
      </c>
      <c r="H32">
        <f t="shared" si="0"/>
        <v>67902.259999999995</v>
      </c>
      <c r="I32">
        <f t="shared" si="1"/>
        <v>11317.043333333333</v>
      </c>
      <c r="J32">
        <v>20000</v>
      </c>
      <c r="K32">
        <v>0</v>
      </c>
      <c r="L32">
        <v>28000</v>
      </c>
      <c r="M32">
        <v>3000</v>
      </c>
      <c r="N32">
        <v>0</v>
      </c>
      <c r="O32">
        <v>7700</v>
      </c>
      <c r="P32">
        <f t="shared" si="2"/>
        <v>10700</v>
      </c>
      <c r="Q32">
        <v>9202.26</v>
      </c>
      <c r="R32">
        <v>0</v>
      </c>
    </row>
    <row r="33" spans="1:18" x14ac:dyDescent="0.4">
      <c r="A33" t="s">
        <v>97</v>
      </c>
      <c r="B33" t="s">
        <v>98</v>
      </c>
      <c r="C33" t="s">
        <v>99</v>
      </c>
      <c r="D33" t="s">
        <v>100</v>
      </c>
      <c r="E33">
        <v>98.656282178471542</v>
      </c>
      <c r="F33">
        <v>29.227433048845441</v>
      </c>
      <c r="G33">
        <v>7</v>
      </c>
      <c r="H33">
        <f t="shared" si="0"/>
        <v>48389.5</v>
      </c>
      <c r="I33">
        <f t="shared" si="1"/>
        <v>6912.7857142857147</v>
      </c>
      <c r="J33">
        <v>0</v>
      </c>
      <c r="K33">
        <v>0</v>
      </c>
      <c r="L33">
        <v>25500</v>
      </c>
      <c r="M33">
        <v>12000</v>
      </c>
      <c r="N33">
        <v>10000</v>
      </c>
      <c r="O33">
        <v>0</v>
      </c>
      <c r="P33">
        <f t="shared" si="2"/>
        <v>22000</v>
      </c>
      <c r="Q33">
        <v>889.5</v>
      </c>
      <c r="R33">
        <v>0</v>
      </c>
    </row>
    <row r="34" spans="1:18" x14ac:dyDescent="0.4">
      <c r="A34" t="s">
        <v>97</v>
      </c>
      <c r="B34" t="s">
        <v>98</v>
      </c>
      <c r="C34" t="s">
        <v>99</v>
      </c>
      <c r="D34" t="s">
        <v>100</v>
      </c>
      <c r="E34">
        <v>98.657269504536586</v>
      </c>
      <c r="F34">
        <v>29.227727455549989</v>
      </c>
      <c r="G34">
        <v>9</v>
      </c>
      <c r="H34">
        <f t="shared" si="0"/>
        <v>95081.964999999997</v>
      </c>
      <c r="I34">
        <f t="shared" si="1"/>
        <v>10564.662777777778</v>
      </c>
      <c r="J34">
        <v>40000</v>
      </c>
      <c r="K34">
        <v>0</v>
      </c>
      <c r="L34">
        <v>40500</v>
      </c>
      <c r="M34">
        <v>8000</v>
      </c>
      <c r="N34">
        <v>750</v>
      </c>
      <c r="O34">
        <v>0</v>
      </c>
      <c r="P34">
        <f t="shared" si="2"/>
        <v>8750</v>
      </c>
      <c r="Q34">
        <v>5831.9650000000001</v>
      </c>
      <c r="R34">
        <v>0</v>
      </c>
    </row>
    <row r="35" spans="1:18" x14ac:dyDescent="0.4">
      <c r="A35" t="s">
        <v>97</v>
      </c>
      <c r="B35" t="s">
        <v>98</v>
      </c>
      <c r="C35" t="s">
        <v>99</v>
      </c>
      <c r="D35" t="s">
        <v>100</v>
      </c>
      <c r="E35">
        <v>98.651186244579009</v>
      </c>
      <c r="F35">
        <v>29.222706711214681</v>
      </c>
      <c r="G35">
        <v>11</v>
      </c>
      <c r="H35">
        <f t="shared" si="0"/>
        <v>90280</v>
      </c>
      <c r="I35">
        <f t="shared" si="1"/>
        <v>8207.2727272727279</v>
      </c>
      <c r="J35">
        <v>0</v>
      </c>
      <c r="K35">
        <v>0</v>
      </c>
      <c r="L35">
        <v>46000</v>
      </c>
      <c r="M35">
        <v>32000</v>
      </c>
      <c r="N35">
        <v>1250</v>
      </c>
      <c r="O35">
        <v>0</v>
      </c>
      <c r="P35">
        <f t="shared" si="2"/>
        <v>33250</v>
      </c>
      <c r="Q35">
        <v>11030</v>
      </c>
      <c r="R35">
        <v>0</v>
      </c>
    </row>
    <row r="36" spans="1:18" x14ac:dyDescent="0.4">
      <c r="A36" t="s">
        <v>97</v>
      </c>
      <c r="B36" t="s">
        <v>98</v>
      </c>
      <c r="C36" t="s">
        <v>99</v>
      </c>
      <c r="D36" t="s">
        <v>100</v>
      </c>
      <c r="E36">
        <v>98.655732170290406</v>
      </c>
      <c r="F36">
        <v>29.22470418509532</v>
      </c>
      <c r="G36">
        <v>5</v>
      </c>
      <c r="H36">
        <f t="shared" si="0"/>
        <v>48397.04</v>
      </c>
      <c r="I36">
        <f t="shared" si="1"/>
        <v>9679.4079999999994</v>
      </c>
      <c r="J36">
        <v>0</v>
      </c>
      <c r="K36">
        <v>5</v>
      </c>
      <c r="L36">
        <v>24000</v>
      </c>
      <c r="M36">
        <v>11500</v>
      </c>
      <c r="N36">
        <v>500</v>
      </c>
      <c r="O36">
        <v>0</v>
      </c>
      <c r="P36">
        <f t="shared" si="2"/>
        <v>12000</v>
      </c>
      <c r="Q36">
        <v>12397.04</v>
      </c>
      <c r="R36">
        <v>0</v>
      </c>
    </row>
    <row r="37" spans="1:18" x14ac:dyDescent="0.4">
      <c r="A37" t="s">
        <v>97</v>
      </c>
      <c r="B37" t="s">
        <v>98</v>
      </c>
      <c r="C37" t="s">
        <v>225</v>
      </c>
      <c r="D37" t="s">
        <v>100</v>
      </c>
      <c r="E37">
        <v>98.653988189134665</v>
      </c>
      <c r="F37">
        <v>29.22775652672788</v>
      </c>
      <c r="G37">
        <v>6</v>
      </c>
      <c r="H37">
        <f t="shared" si="0"/>
        <v>112968.27</v>
      </c>
      <c r="I37">
        <f t="shared" si="1"/>
        <v>18828.045000000002</v>
      </c>
      <c r="J37">
        <v>60000</v>
      </c>
      <c r="K37">
        <v>0</v>
      </c>
      <c r="L37">
        <v>30000</v>
      </c>
      <c r="M37">
        <v>17000</v>
      </c>
      <c r="N37">
        <v>0</v>
      </c>
      <c r="O37">
        <v>0</v>
      </c>
      <c r="P37">
        <f t="shared" si="2"/>
        <v>17000</v>
      </c>
      <c r="Q37">
        <v>5968.27</v>
      </c>
      <c r="R37">
        <v>0</v>
      </c>
    </row>
    <row r="38" spans="1:18" x14ac:dyDescent="0.4">
      <c r="A38" t="s">
        <v>97</v>
      </c>
      <c r="B38" t="s">
        <v>98</v>
      </c>
      <c r="C38" t="s">
        <v>99</v>
      </c>
      <c r="D38" t="s">
        <v>100</v>
      </c>
      <c r="E38">
        <v>98.654058706901864</v>
      </c>
      <c r="F38">
        <v>29.223575304949271</v>
      </c>
      <c r="G38">
        <v>7</v>
      </c>
      <c r="H38">
        <f t="shared" si="0"/>
        <v>104516.05</v>
      </c>
      <c r="I38">
        <f t="shared" si="1"/>
        <v>14930.864285714286</v>
      </c>
      <c r="J38">
        <v>10000</v>
      </c>
      <c r="K38">
        <v>0</v>
      </c>
      <c r="L38">
        <v>19600</v>
      </c>
      <c r="M38">
        <v>8200</v>
      </c>
      <c r="N38">
        <v>0</v>
      </c>
      <c r="O38">
        <v>10000</v>
      </c>
      <c r="P38">
        <f t="shared" si="2"/>
        <v>18200</v>
      </c>
      <c r="Q38">
        <v>56716.05</v>
      </c>
      <c r="R38">
        <v>0</v>
      </c>
    </row>
    <row r="39" spans="1:18" x14ac:dyDescent="0.4">
      <c r="A39" t="s">
        <v>97</v>
      </c>
      <c r="B39" t="s">
        <v>98</v>
      </c>
      <c r="C39" t="s">
        <v>99</v>
      </c>
      <c r="D39" t="s">
        <v>100</v>
      </c>
      <c r="E39">
        <v>98.653817196198929</v>
      </c>
      <c r="F39">
        <v>29.22990301250401</v>
      </c>
      <c r="G39">
        <v>3</v>
      </c>
      <c r="H39">
        <f t="shared" si="0"/>
        <v>34479</v>
      </c>
      <c r="I39">
        <f t="shared" si="1"/>
        <v>11493</v>
      </c>
      <c r="J39">
        <v>0</v>
      </c>
      <c r="K39">
        <v>0</v>
      </c>
      <c r="L39">
        <v>22500</v>
      </c>
      <c r="M39">
        <v>10000</v>
      </c>
      <c r="N39">
        <v>0</v>
      </c>
      <c r="O39">
        <v>0</v>
      </c>
      <c r="P39">
        <f t="shared" si="2"/>
        <v>10000</v>
      </c>
      <c r="Q39">
        <v>1979</v>
      </c>
      <c r="R39">
        <v>0</v>
      </c>
    </row>
    <row r="40" spans="1:18" x14ac:dyDescent="0.4">
      <c r="A40" t="s">
        <v>97</v>
      </c>
      <c r="B40" t="s">
        <v>98</v>
      </c>
      <c r="C40" t="s">
        <v>99</v>
      </c>
      <c r="D40" t="s">
        <v>100</v>
      </c>
      <c r="E40">
        <v>98.651536625393945</v>
      </c>
      <c r="F40">
        <v>29.2264858720199</v>
      </c>
      <c r="G40">
        <v>4</v>
      </c>
      <c r="H40">
        <f t="shared" si="0"/>
        <v>58843</v>
      </c>
      <c r="I40">
        <f t="shared" si="1"/>
        <v>14710.75</v>
      </c>
      <c r="J40">
        <v>0</v>
      </c>
      <c r="K40">
        <v>0</v>
      </c>
      <c r="L40">
        <v>27000</v>
      </c>
      <c r="M40">
        <v>21200</v>
      </c>
      <c r="N40">
        <v>3000</v>
      </c>
      <c r="O40">
        <v>0</v>
      </c>
      <c r="P40">
        <f t="shared" si="2"/>
        <v>24200</v>
      </c>
      <c r="Q40">
        <v>7643</v>
      </c>
      <c r="R40">
        <v>0</v>
      </c>
    </row>
    <row r="41" spans="1:18" x14ac:dyDescent="0.4">
      <c r="A41" t="s">
        <v>97</v>
      </c>
      <c r="B41" t="s">
        <v>98</v>
      </c>
      <c r="C41" t="s">
        <v>99</v>
      </c>
      <c r="D41" t="s">
        <v>100</v>
      </c>
      <c r="E41">
        <v>98.655907558783284</v>
      </c>
      <c r="F41">
        <v>29.225506438211571</v>
      </c>
      <c r="G41">
        <v>7</v>
      </c>
      <c r="H41">
        <f t="shared" si="0"/>
        <v>77565</v>
      </c>
      <c r="I41">
        <f t="shared" si="1"/>
        <v>11080.714285714286</v>
      </c>
      <c r="J41">
        <v>40000</v>
      </c>
      <c r="K41">
        <v>0</v>
      </c>
      <c r="L41">
        <v>22000</v>
      </c>
      <c r="M41">
        <v>10000</v>
      </c>
      <c r="N41">
        <v>0</v>
      </c>
      <c r="O41">
        <v>0</v>
      </c>
      <c r="P41">
        <f t="shared" si="2"/>
        <v>10000</v>
      </c>
      <c r="Q41">
        <v>5565</v>
      </c>
      <c r="R41">
        <v>0</v>
      </c>
    </row>
    <row r="42" spans="1:18" x14ac:dyDescent="0.4">
      <c r="A42" t="s">
        <v>97</v>
      </c>
      <c r="B42" t="s">
        <v>98</v>
      </c>
      <c r="C42" t="s">
        <v>99</v>
      </c>
      <c r="D42" t="s">
        <v>100</v>
      </c>
      <c r="E42">
        <v>98.654834579424474</v>
      </c>
      <c r="F42">
        <v>29.222416358239169</v>
      </c>
      <c r="G42">
        <v>6</v>
      </c>
      <c r="H42">
        <f t="shared" si="0"/>
        <v>111795</v>
      </c>
      <c r="I42">
        <f t="shared" si="1"/>
        <v>18632.5</v>
      </c>
      <c r="J42">
        <v>20000</v>
      </c>
      <c r="K42">
        <v>0</v>
      </c>
      <c r="L42">
        <v>54900</v>
      </c>
      <c r="M42">
        <v>18000</v>
      </c>
      <c r="N42">
        <v>0</v>
      </c>
      <c r="O42">
        <v>13000</v>
      </c>
      <c r="P42">
        <f t="shared" si="2"/>
        <v>31000</v>
      </c>
      <c r="Q42">
        <v>5895</v>
      </c>
      <c r="R42">
        <v>0</v>
      </c>
    </row>
    <row r="43" spans="1:18" x14ac:dyDescent="0.4">
      <c r="A43" t="s">
        <v>97</v>
      </c>
      <c r="B43" t="s">
        <v>98</v>
      </c>
      <c r="C43" t="s">
        <v>99</v>
      </c>
      <c r="D43" t="s">
        <v>100</v>
      </c>
      <c r="E43">
        <v>98.653283259197138</v>
      </c>
      <c r="F43">
        <v>29.22292126075844</v>
      </c>
      <c r="G43">
        <v>9</v>
      </c>
      <c r="H43">
        <f t="shared" si="0"/>
        <v>86484</v>
      </c>
      <c r="I43">
        <f t="shared" si="1"/>
        <v>9609.3333333333339</v>
      </c>
      <c r="J43">
        <v>0</v>
      </c>
      <c r="K43">
        <v>0</v>
      </c>
      <c r="L43">
        <v>49500</v>
      </c>
      <c r="M43">
        <v>23000</v>
      </c>
      <c r="N43">
        <v>1250</v>
      </c>
      <c r="O43">
        <v>0</v>
      </c>
      <c r="P43">
        <f t="shared" si="2"/>
        <v>24250</v>
      </c>
      <c r="Q43">
        <v>12734</v>
      </c>
      <c r="R43">
        <v>0</v>
      </c>
    </row>
    <row r="44" spans="1:18" x14ac:dyDescent="0.4">
      <c r="A44" t="s">
        <v>97</v>
      </c>
      <c r="B44" t="s">
        <v>98</v>
      </c>
      <c r="C44" t="s">
        <v>99</v>
      </c>
      <c r="D44" t="s">
        <v>100</v>
      </c>
      <c r="E44">
        <v>98.658556467962512</v>
      </c>
      <c r="F44">
        <v>29.224666150911862</v>
      </c>
      <c r="G44">
        <v>11</v>
      </c>
      <c r="H44">
        <f t="shared" si="0"/>
        <v>154663</v>
      </c>
      <c r="I44">
        <f t="shared" si="1"/>
        <v>14060.272727272728</v>
      </c>
      <c r="J44">
        <v>0</v>
      </c>
      <c r="K44">
        <v>0</v>
      </c>
      <c r="L44">
        <v>102900</v>
      </c>
      <c r="M44">
        <v>44000</v>
      </c>
      <c r="N44">
        <v>1750</v>
      </c>
      <c r="O44">
        <v>0</v>
      </c>
      <c r="P44">
        <f t="shared" si="2"/>
        <v>45750</v>
      </c>
      <c r="Q44">
        <v>6013</v>
      </c>
      <c r="R44">
        <v>0</v>
      </c>
    </row>
    <row r="45" spans="1:18" x14ac:dyDescent="0.4">
      <c r="A45" t="s">
        <v>97</v>
      </c>
      <c r="B45" t="s">
        <v>98</v>
      </c>
      <c r="C45" t="s">
        <v>99</v>
      </c>
      <c r="D45" t="s">
        <v>100</v>
      </c>
      <c r="E45">
        <v>98.658635402702686</v>
      </c>
      <c r="F45">
        <v>29.221691980395679</v>
      </c>
      <c r="G45">
        <v>9</v>
      </c>
      <c r="H45">
        <f t="shared" si="0"/>
        <v>79304</v>
      </c>
      <c r="I45">
        <f t="shared" si="1"/>
        <v>8811.5555555555547</v>
      </c>
      <c r="J45">
        <v>0</v>
      </c>
      <c r="K45">
        <v>0</v>
      </c>
      <c r="L45">
        <v>43000</v>
      </c>
      <c r="M45">
        <v>32500</v>
      </c>
      <c r="N45">
        <v>500</v>
      </c>
      <c r="O45">
        <v>0</v>
      </c>
      <c r="P45">
        <f t="shared" si="2"/>
        <v>33000</v>
      </c>
      <c r="Q45">
        <v>3304</v>
      </c>
      <c r="R45">
        <v>0</v>
      </c>
    </row>
    <row r="46" spans="1:18" x14ac:dyDescent="0.4">
      <c r="A46" t="s">
        <v>97</v>
      </c>
      <c r="B46" t="s">
        <v>98</v>
      </c>
      <c r="C46" t="s">
        <v>99</v>
      </c>
      <c r="D46" t="s">
        <v>100</v>
      </c>
      <c r="E46">
        <v>98.657894171575506</v>
      </c>
      <c r="F46">
        <v>29.228626364262009</v>
      </c>
      <c r="G46">
        <v>6</v>
      </c>
      <c r="H46">
        <f t="shared" si="0"/>
        <v>71784</v>
      </c>
      <c r="I46">
        <f t="shared" si="1"/>
        <v>11964</v>
      </c>
      <c r="J46">
        <v>0</v>
      </c>
      <c r="K46">
        <v>0</v>
      </c>
      <c r="L46">
        <v>23400</v>
      </c>
      <c r="M46">
        <v>42000</v>
      </c>
      <c r="N46">
        <v>1250</v>
      </c>
      <c r="O46">
        <v>0</v>
      </c>
      <c r="P46">
        <f t="shared" si="2"/>
        <v>43250</v>
      </c>
      <c r="Q46">
        <v>5134</v>
      </c>
      <c r="R46">
        <v>0</v>
      </c>
    </row>
    <row r="47" spans="1:18" x14ac:dyDescent="0.4">
      <c r="A47" t="s">
        <v>97</v>
      </c>
      <c r="B47" t="s">
        <v>98</v>
      </c>
      <c r="C47" t="s">
        <v>99</v>
      </c>
      <c r="D47" t="s">
        <v>100</v>
      </c>
      <c r="E47">
        <v>98.655436595876068</v>
      </c>
      <c r="F47">
        <v>29.229040158470671</v>
      </c>
      <c r="G47">
        <v>10</v>
      </c>
      <c r="H47">
        <f t="shared" si="0"/>
        <v>138318</v>
      </c>
      <c r="I47">
        <f t="shared" si="1"/>
        <v>13831.8</v>
      </c>
      <c r="J47">
        <v>0</v>
      </c>
      <c r="K47">
        <v>0</v>
      </c>
      <c r="L47">
        <v>108976</v>
      </c>
      <c r="M47">
        <v>22000</v>
      </c>
      <c r="N47">
        <v>1250</v>
      </c>
      <c r="O47">
        <v>0</v>
      </c>
      <c r="P47">
        <f t="shared" si="2"/>
        <v>23250</v>
      </c>
      <c r="Q47">
        <v>6092</v>
      </c>
      <c r="R47">
        <v>0</v>
      </c>
    </row>
    <row r="48" spans="1:18" x14ac:dyDescent="0.4">
      <c r="A48" t="s">
        <v>97</v>
      </c>
      <c r="B48" t="s">
        <v>98</v>
      </c>
      <c r="C48" t="s">
        <v>99</v>
      </c>
      <c r="D48" t="s">
        <v>100</v>
      </c>
      <c r="E48">
        <v>98.654191659935719</v>
      </c>
      <c r="F48">
        <v>29.223784625753609</v>
      </c>
      <c r="G48">
        <v>7</v>
      </c>
      <c r="H48">
        <f t="shared" si="0"/>
        <v>90542.58</v>
      </c>
      <c r="I48">
        <f t="shared" si="1"/>
        <v>12934.654285714287</v>
      </c>
      <c r="J48">
        <v>6000</v>
      </c>
      <c r="K48">
        <v>0</v>
      </c>
      <c r="L48">
        <v>24000</v>
      </c>
      <c r="M48">
        <v>28000</v>
      </c>
      <c r="N48">
        <v>22500</v>
      </c>
      <c r="O48">
        <v>0</v>
      </c>
      <c r="P48">
        <f t="shared" si="2"/>
        <v>50500</v>
      </c>
      <c r="Q48">
        <v>10042.58</v>
      </c>
      <c r="R48">
        <v>0</v>
      </c>
    </row>
    <row r="49" spans="1:18" x14ac:dyDescent="0.4">
      <c r="A49" t="s">
        <v>97</v>
      </c>
      <c r="B49" t="s">
        <v>98</v>
      </c>
      <c r="C49" t="s">
        <v>99</v>
      </c>
      <c r="D49" t="s">
        <v>100</v>
      </c>
      <c r="E49">
        <v>98.655465644282842</v>
      </c>
      <c r="F49">
        <v>29.22426701224223</v>
      </c>
      <c r="G49">
        <v>11</v>
      </c>
      <c r="H49">
        <f t="shared" si="0"/>
        <v>87832</v>
      </c>
      <c r="I49">
        <f t="shared" si="1"/>
        <v>7984.727272727273</v>
      </c>
      <c r="J49">
        <v>30000</v>
      </c>
      <c r="K49">
        <v>0</v>
      </c>
      <c r="L49">
        <v>31000</v>
      </c>
      <c r="M49">
        <v>18000</v>
      </c>
      <c r="N49">
        <v>2500</v>
      </c>
      <c r="O49">
        <v>0</v>
      </c>
      <c r="P49">
        <f t="shared" si="2"/>
        <v>20500</v>
      </c>
      <c r="Q49">
        <v>6332</v>
      </c>
      <c r="R49">
        <v>0</v>
      </c>
    </row>
    <row r="50" spans="1:18" x14ac:dyDescent="0.4">
      <c r="A50" t="s">
        <v>97</v>
      </c>
      <c r="B50" t="s">
        <v>98</v>
      </c>
      <c r="C50" t="s">
        <v>99</v>
      </c>
      <c r="D50" t="s">
        <v>100</v>
      </c>
      <c r="E50">
        <v>98.651463931482127</v>
      </c>
      <c r="F50">
        <v>29.23118116024996</v>
      </c>
      <c r="G50">
        <v>9</v>
      </c>
      <c r="H50">
        <f t="shared" si="0"/>
        <v>99575</v>
      </c>
      <c r="I50">
        <f t="shared" si="1"/>
        <v>11063.888888888889</v>
      </c>
      <c r="J50">
        <v>0</v>
      </c>
      <c r="K50">
        <v>0</v>
      </c>
      <c r="L50">
        <v>48000</v>
      </c>
      <c r="M50">
        <v>42000</v>
      </c>
      <c r="N50">
        <v>1250</v>
      </c>
      <c r="O50">
        <v>0</v>
      </c>
      <c r="P50">
        <f t="shared" si="2"/>
        <v>43250</v>
      </c>
      <c r="Q50">
        <v>8325</v>
      </c>
      <c r="R50">
        <v>0</v>
      </c>
    </row>
    <row r="51" spans="1:18" x14ac:dyDescent="0.4">
      <c r="A51" t="s">
        <v>97</v>
      </c>
      <c r="B51" t="s">
        <v>98</v>
      </c>
      <c r="C51" t="s">
        <v>99</v>
      </c>
      <c r="D51" t="s">
        <v>100</v>
      </c>
      <c r="E51">
        <v>98.656216184324933</v>
      </c>
      <c r="F51">
        <v>29.229373799376809</v>
      </c>
      <c r="G51">
        <v>12</v>
      </c>
      <c r="H51">
        <f t="shared" si="0"/>
        <v>125718.05</v>
      </c>
      <c r="I51">
        <f t="shared" si="1"/>
        <v>10476.504166666668</v>
      </c>
      <c r="J51">
        <v>0</v>
      </c>
      <c r="K51">
        <v>0</v>
      </c>
      <c r="L51">
        <v>110000</v>
      </c>
      <c r="M51">
        <v>6940</v>
      </c>
      <c r="N51">
        <v>0</v>
      </c>
      <c r="O51">
        <v>0</v>
      </c>
      <c r="P51">
        <f t="shared" si="2"/>
        <v>6940</v>
      </c>
      <c r="Q51">
        <v>8778.0499999999993</v>
      </c>
      <c r="R51">
        <v>0</v>
      </c>
    </row>
    <row r="52" spans="1:18" x14ac:dyDescent="0.4">
      <c r="A52" t="s">
        <v>97</v>
      </c>
      <c r="B52" t="s">
        <v>98</v>
      </c>
      <c r="C52" t="s">
        <v>99</v>
      </c>
      <c r="D52" t="s">
        <v>100</v>
      </c>
      <c r="E52">
        <v>98.658307386940422</v>
      </c>
      <c r="F52">
        <v>29.227505932469501</v>
      </c>
      <c r="G52">
        <v>4</v>
      </c>
      <c r="H52">
        <f t="shared" si="0"/>
        <v>29873</v>
      </c>
      <c r="I52">
        <f t="shared" si="1"/>
        <v>7468.25</v>
      </c>
      <c r="J52">
        <v>10000</v>
      </c>
      <c r="K52">
        <v>0</v>
      </c>
      <c r="L52">
        <v>3500</v>
      </c>
      <c r="M52">
        <v>700</v>
      </c>
      <c r="N52">
        <v>0</v>
      </c>
      <c r="O52">
        <v>0</v>
      </c>
      <c r="P52">
        <f t="shared" si="2"/>
        <v>700</v>
      </c>
      <c r="Q52">
        <v>15673</v>
      </c>
      <c r="R52">
        <v>0</v>
      </c>
    </row>
    <row r="53" spans="1:18" x14ac:dyDescent="0.4">
      <c r="A53" t="s">
        <v>97</v>
      </c>
      <c r="B53" t="s">
        <v>98</v>
      </c>
      <c r="C53" t="s">
        <v>99</v>
      </c>
      <c r="D53" t="s">
        <v>100</v>
      </c>
      <c r="E53">
        <v>98.657767096041923</v>
      </c>
      <c r="F53">
        <v>29.226758639175412</v>
      </c>
      <c r="G53">
        <v>1</v>
      </c>
      <c r="H53">
        <f t="shared" si="0"/>
        <v>10270</v>
      </c>
      <c r="I53">
        <f t="shared" si="1"/>
        <v>10270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f t="shared" si="2"/>
        <v>0</v>
      </c>
      <c r="Q53">
        <v>10270</v>
      </c>
      <c r="R53">
        <v>0</v>
      </c>
    </row>
    <row r="54" spans="1:18" x14ac:dyDescent="0.4">
      <c r="A54" t="s">
        <v>97</v>
      </c>
      <c r="B54" t="s">
        <v>98</v>
      </c>
      <c r="C54" t="s">
        <v>99</v>
      </c>
      <c r="D54" t="s">
        <v>100</v>
      </c>
      <c r="E54">
        <v>98.650113220918712</v>
      </c>
      <c r="F54">
        <v>29.230329035558039</v>
      </c>
      <c r="G54">
        <v>9</v>
      </c>
      <c r="H54">
        <f t="shared" si="0"/>
        <v>208640.96</v>
      </c>
      <c r="I54">
        <f t="shared" si="1"/>
        <v>23182.328888888889</v>
      </c>
      <c r="J54">
        <v>15000</v>
      </c>
      <c r="K54">
        <v>0</v>
      </c>
      <c r="L54">
        <v>127000</v>
      </c>
      <c r="M54">
        <v>13750</v>
      </c>
      <c r="N54">
        <v>0</v>
      </c>
      <c r="O54">
        <v>0</v>
      </c>
      <c r="P54">
        <f t="shared" si="2"/>
        <v>13750</v>
      </c>
      <c r="Q54">
        <v>52890.96</v>
      </c>
      <c r="R54">
        <v>0</v>
      </c>
    </row>
    <row r="55" spans="1:18" x14ac:dyDescent="0.4">
      <c r="A55" t="s">
        <v>97</v>
      </c>
      <c r="B55" t="s">
        <v>98</v>
      </c>
      <c r="C55" t="s">
        <v>99</v>
      </c>
      <c r="D55" t="s">
        <v>100</v>
      </c>
      <c r="E55">
        <v>98.651365516873469</v>
      </c>
      <c r="F55">
        <v>29.224596032301768</v>
      </c>
      <c r="G55">
        <v>7</v>
      </c>
      <c r="H55">
        <f t="shared" si="0"/>
        <v>111349</v>
      </c>
      <c r="I55">
        <f t="shared" si="1"/>
        <v>15907</v>
      </c>
      <c r="J55">
        <v>0</v>
      </c>
      <c r="K55">
        <v>0</v>
      </c>
      <c r="L55">
        <v>10500</v>
      </c>
      <c r="M55">
        <v>31000</v>
      </c>
      <c r="N55">
        <v>1250</v>
      </c>
      <c r="O55">
        <v>0</v>
      </c>
      <c r="P55">
        <f t="shared" si="2"/>
        <v>32250</v>
      </c>
      <c r="Q55">
        <v>68599</v>
      </c>
      <c r="R55">
        <v>0</v>
      </c>
    </row>
    <row r="56" spans="1:18" x14ac:dyDescent="0.4">
      <c r="A56" t="s">
        <v>97</v>
      </c>
      <c r="B56" t="s">
        <v>98</v>
      </c>
      <c r="C56" t="s">
        <v>99</v>
      </c>
      <c r="D56" t="s">
        <v>100</v>
      </c>
      <c r="E56">
        <v>98.65034792714394</v>
      </c>
      <c r="F56">
        <v>29.226619055405951</v>
      </c>
      <c r="G56">
        <v>7</v>
      </c>
      <c r="H56">
        <f t="shared" si="0"/>
        <v>140134</v>
      </c>
      <c r="I56">
        <f t="shared" si="1"/>
        <v>20019.142857142859</v>
      </c>
      <c r="J56">
        <v>0</v>
      </c>
      <c r="K56">
        <v>0</v>
      </c>
      <c r="L56">
        <v>69500</v>
      </c>
      <c r="M56">
        <v>54000</v>
      </c>
      <c r="N56">
        <v>11500</v>
      </c>
      <c r="O56">
        <v>0</v>
      </c>
      <c r="P56">
        <f t="shared" si="2"/>
        <v>65500</v>
      </c>
      <c r="Q56">
        <v>5134</v>
      </c>
      <c r="R56">
        <v>0</v>
      </c>
    </row>
    <row r="57" spans="1:18" x14ac:dyDescent="0.4">
      <c r="A57" t="s">
        <v>97</v>
      </c>
      <c r="B57" t="s">
        <v>98</v>
      </c>
      <c r="C57" t="s">
        <v>99</v>
      </c>
      <c r="D57" t="s">
        <v>100</v>
      </c>
      <c r="E57">
        <v>98.65567039786896</v>
      </c>
      <c r="F57">
        <v>29.22133552174763</v>
      </c>
      <c r="G57">
        <v>5</v>
      </c>
      <c r="H57">
        <f t="shared" si="0"/>
        <v>60505</v>
      </c>
      <c r="I57">
        <f t="shared" si="1"/>
        <v>12101</v>
      </c>
      <c r="J57">
        <v>0</v>
      </c>
      <c r="K57">
        <v>0</v>
      </c>
      <c r="L57">
        <v>49600</v>
      </c>
      <c r="M57">
        <v>7000</v>
      </c>
      <c r="N57">
        <v>750</v>
      </c>
      <c r="O57">
        <v>0</v>
      </c>
      <c r="P57">
        <f t="shared" si="2"/>
        <v>7750</v>
      </c>
      <c r="Q57">
        <v>3155</v>
      </c>
      <c r="R57">
        <v>0</v>
      </c>
    </row>
    <row r="58" spans="1:18" x14ac:dyDescent="0.4">
      <c r="A58" t="s">
        <v>97</v>
      </c>
      <c r="B58" t="s">
        <v>98</v>
      </c>
      <c r="C58" t="s">
        <v>99</v>
      </c>
      <c r="D58" t="s">
        <v>100</v>
      </c>
      <c r="E58">
        <v>98.655431007012353</v>
      </c>
      <c r="F58">
        <v>29.22205236793906</v>
      </c>
      <c r="G58">
        <v>10</v>
      </c>
      <c r="H58">
        <f t="shared" si="0"/>
        <v>104614.83</v>
      </c>
      <c r="I58">
        <f t="shared" si="1"/>
        <v>10461.483</v>
      </c>
      <c r="J58">
        <v>0</v>
      </c>
      <c r="K58">
        <v>0</v>
      </c>
      <c r="L58">
        <v>84500</v>
      </c>
      <c r="M58">
        <v>12260</v>
      </c>
      <c r="N58">
        <v>0</v>
      </c>
      <c r="O58">
        <v>0</v>
      </c>
      <c r="P58">
        <f t="shared" si="2"/>
        <v>12260</v>
      </c>
      <c r="Q58">
        <v>7854.83</v>
      </c>
      <c r="R58">
        <v>0</v>
      </c>
    </row>
    <row r="59" spans="1:18" x14ac:dyDescent="0.4">
      <c r="A59" t="s">
        <v>97</v>
      </c>
      <c r="B59" t="s">
        <v>98</v>
      </c>
      <c r="C59" t="s">
        <v>99</v>
      </c>
      <c r="D59" t="s">
        <v>100</v>
      </c>
      <c r="E59">
        <v>98.65873394184355</v>
      </c>
      <c r="F59">
        <v>29.230965456402441</v>
      </c>
      <c r="G59">
        <v>10</v>
      </c>
      <c r="H59">
        <f t="shared" si="0"/>
        <v>189256.46</v>
      </c>
      <c r="I59">
        <f t="shared" si="1"/>
        <v>18925.646000000001</v>
      </c>
      <c r="J59">
        <v>80000</v>
      </c>
      <c r="K59">
        <v>0</v>
      </c>
      <c r="L59">
        <v>56000</v>
      </c>
      <c r="M59">
        <v>37900</v>
      </c>
      <c r="N59">
        <v>10600</v>
      </c>
      <c r="O59">
        <v>0</v>
      </c>
      <c r="P59">
        <f t="shared" si="2"/>
        <v>48500</v>
      </c>
      <c r="Q59">
        <v>4756.46</v>
      </c>
      <c r="R59">
        <v>0</v>
      </c>
    </row>
    <row r="60" spans="1:18" x14ac:dyDescent="0.4">
      <c r="A60" t="s">
        <v>97</v>
      </c>
      <c r="B60" t="s">
        <v>98</v>
      </c>
      <c r="C60" t="s">
        <v>99</v>
      </c>
      <c r="D60" t="s">
        <v>100</v>
      </c>
      <c r="E60">
        <v>98.653257084604903</v>
      </c>
      <c r="F60">
        <v>29.22258332337401</v>
      </c>
      <c r="G60">
        <v>2</v>
      </c>
      <c r="H60">
        <f t="shared" si="0"/>
        <v>25449.599999999999</v>
      </c>
      <c r="I60">
        <f t="shared" si="1"/>
        <v>12724.8</v>
      </c>
      <c r="J60">
        <v>0</v>
      </c>
      <c r="K60">
        <v>0</v>
      </c>
      <c r="L60">
        <v>10500</v>
      </c>
      <c r="M60">
        <v>2500</v>
      </c>
      <c r="N60">
        <v>0</v>
      </c>
      <c r="O60">
        <v>0</v>
      </c>
      <c r="P60">
        <f t="shared" si="2"/>
        <v>2500</v>
      </c>
      <c r="Q60">
        <v>12449.6</v>
      </c>
      <c r="R60">
        <v>0</v>
      </c>
    </row>
    <row r="61" spans="1:18" x14ac:dyDescent="0.4">
      <c r="A61" t="s">
        <v>97</v>
      </c>
      <c r="B61" t="s">
        <v>98</v>
      </c>
      <c r="C61" t="s">
        <v>99</v>
      </c>
      <c r="D61" t="s">
        <v>100</v>
      </c>
      <c r="E61">
        <v>98.652492597525011</v>
      </c>
      <c r="F61">
        <v>29.227753951086768</v>
      </c>
      <c r="G61">
        <v>9</v>
      </c>
      <c r="H61">
        <f t="shared" si="0"/>
        <v>151694</v>
      </c>
      <c r="I61">
        <f t="shared" si="1"/>
        <v>16854.888888888891</v>
      </c>
      <c r="J61">
        <v>0</v>
      </c>
      <c r="K61">
        <v>0</v>
      </c>
      <c r="L61">
        <v>83000</v>
      </c>
      <c r="M61">
        <v>62000</v>
      </c>
      <c r="N61">
        <v>3500</v>
      </c>
      <c r="O61">
        <v>0</v>
      </c>
      <c r="P61">
        <f t="shared" si="2"/>
        <v>65500</v>
      </c>
      <c r="Q61">
        <v>3194</v>
      </c>
      <c r="R61">
        <v>0</v>
      </c>
    </row>
    <row r="62" spans="1:18" x14ac:dyDescent="0.4">
      <c r="A62" t="s">
        <v>97</v>
      </c>
      <c r="B62" t="s">
        <v>98</v>
      </c>
      <c r="C62" t="s">
        <v>99</v>
      </c>
      <c r="D62" t="s">
        <v>100</v>
      </c>
      <c r="E62">
        <v>98.649885230091385</v>
      </c>
      <c r="F62">
        <v>29.227158227871961</v>
      </c>
      <c r="G62">
        <v>8</v>
      </c>
      <c r="H62">
        <f t="shared" si="0"/>
        <v>95985.5</v>
      </c>
      <c r="I62">
        <f t="shared" si="1"/>
        <v>11998.1875</v>
      </c>
      <c r="J62">
        <v>0</v>
      </c>
      <c r="K62">
        <v>0</v>
      </c>
      <c r="L62">
        <v>76600</v>
      </c>
      <c r="M62">
        <v>15000</v>
      </c>
      <c r="N62">
        <v>0</v>
      </c>
      <c r="O62">
        <v>0</v>
      </c>
      <c r="P62">
        <f t="shared" si="2"/>
        <v>15000</v>
      </c>
      <c r="Q62">
        <v>4385.5</v>
      </c>
      <c r="R62">
        <v>0</v>
      </c>
    </row>
    <row r="63" spans="1:18" x14ac:dyDescent="0.4">
      <c r="A63" t="s">
        <v>97</v>
      </c>
      <c r="B63" t="s">
        <v>98</v>
      </c>
      <c r="C63" t="s">
        <v>99</v>
      </c>
      <c r="D63" t="s">
        <v>100</v>
      </c>
      <c r="E63">
        <v>98.657284351857015</v>
      </c>
      <c r="F63">
        <v>29.224417657234738</v>
      </c>
      <c r="G63">
        <v>6</v>
      </c>
      <c r="H63">
        <f t="shared" si="0"/>
        <v>103663.2</v>
      </c>
      <c r="I63">
        <f t="shared" si="1"/>
        <v>17277.2</v>
      </c>
      <c r="J63">
        <v>0</v>
      </c>
      <c r="K63">
        <v>0</v>
      </c>
      <c r="L63">
        <v>59500</v>
      </c>
      <c r="M63">
        <v>40000</v>
      </c>
      <c r="N63">
        <v>0</v>
      </c>
      <c r="O63">
        <v>0</v>
      </c>
      <c r="P63">
        <f t="shared" si="2"/>
        <v>40000</v>
      </c>
      <c r="Q63">
        <v>4163.2</v>
      </c>
      <c r="R63">
        <v>0</v>
      </c>
    </row>
    <row r="64" spans="1:18" x14ac:dyDescent="0.4">
      <c r="A64" t="s">
        <v>97</v>
      </c>
      <c r="B64" t="s">
        <v>98</v>
      </c>
      <c r="C64" t="s">
        <v>99</v>
      </c>
      <c r="D64" t="s">
        <v>100</v>
      </c>
      <c r="E64">
        <v>98.653824067255428</v>
      </c>
      <c r="F64">
        <v>29.230014883113888</v>
      </c>
      <c r="G64">
        <v>10</v>
      </c>
      <c r="H64">
        <f t="shared" si="0"/>
        <v>99757</v>
      </c>
      <c r="I64">
        <f t="shared" si="1"/>
        <v>9975.7000000000007</v>
      </c>
      <c r="J64">
        <v>0</v>
      </c>
      <c r="K64">
        <v>0</v>
      </c>
      <c r="L64">
        <v>86500</v>
      </c>
      <c r="M64">
        <v>10000</v>
      </c>
      <c r="N64">
        <v>0</v>
      </c>
      <c r="O64">
        <v>0</v>
      </c>
      <c r="P64">
        <f t="shared" si="2"/>
        <v>10000</v>
      </c>
      <c r="Q64">
        <v>3257</v>
      </c>
      <c r="R64">
        <v>0</v>
      </c>
    </row>
    <row r="65" spans="1:18" x14ac:dyDescent="0.4">
      <c r="A65" t="s">
        <v>97</v>
      </c>
      <c r="B65" t="s">
        <v>98</v>
      </c>
      <c r="C65" t="s">
        <v>99</v>
      </c>
      <c r="D65" t="s">
        <v>100</v>
      </c>
      <c r="E65">
        <v>98.655188020654734</v>
      </c>
      <c r="F65">
        <v>29.228257902551231</v>
      </c>
      <c r="G65">
        <v>9</v>
      </c>
      <c r="H65">
        <f t="shared" si="0"/>
        <v>111007</v>
      </c>
      <c r="I65">
        <f t="shared" si="1"/>
        <v>12334.111111111111</v>
      </c>
      <c r="J65">
        <v>0</v>
      </c>
      <c r="K65">
        <v>0</v>
      </c>
      <c r="L65">
        <v>45400</v>
      </c>
      <c r="M65">
        <v>60000</v>
      </c>
      <c r="N65">
        <v>0</v>
      </c>
      <c r="O65">
        <v>0</v>
      </c>
      <c r="P65">
        <f t="shared" si="2"/>
        <v>60000</v>
      </c>
      <c r="Q65">
        <v>5607</v>
      </c>
      <c r="R65">
        <v>0</v>
      </c>
    </row>
    <row r="66" spans="1:18" x14ac:dyDescent="0.4">
      <c r="A66" t="s">
        <v>97</v>
      </c>
      <c r="B66" t="s">
        <v>98</v>
      </c>
      <c r="C66" t="s">
        <v>99</v>
      </c>
      <c r="D66" t="s">
        <v>100</v>
      </c>
      <c r="E66">
        <v>98.657795980227263</v>
      </c>
      <c r="F66">
        <v>29.228857631046331</v>
      </c>
      <c r="G66">
        <v>11</v>
      </c>
      <c r="H66">
        <f t="shared" si="0"/>
        <v>30875</v>
      </c>
      <c r="I66">
        <f t="shared" si="1"/>
        <v>2806.818181818182</v>
      </c>
      <c r="J66">
        <v>0</v>
      </c>
      <c r="K66">
        <v>0</v>
      </c>
      <c r="L66">
        <v>16000</v>
      </c>
      <c r="M66">
        <v>10000</v>
      </c>
      <c r="N66">
        <v>0</v>
      </c>
      <c r="O66">
        <v>0</v>
      </c>
      <c r="P66">
        <f t="shared" si="2"/>
        <v>10000</v>
      </c>
      <c r="Q66">
        <v>4875</v>
      </c>
      <c r="R66">
        <v>0</v>
      </c>
    </row>
    <row r="67" spans="1:18" x14ac:dyDescent="0.4">
      <c r="A67" t="s">
        <v>97</v>
      </c>
      <c r="B67" t="s">
        <v>98</v>
      </c>
      <c r="C67" t="s">
        <v>99</v>
      </c>
      <c r="D67" t="s">
        <v>100</v>
      </c>
      <c r="E67">
        <v>98.658389280625556</v>
      </c>
      <c r="F67">
        <v>29.22145211690647</v>
      </c>
      <c r="G67">
        <v>8</v>
      </c>
      <c r="H67">
        <f t="shared" ref="H67:H113" si="3">J67+L67+M67+N67+O67+Q67+R67</f>
        <v>149488</v>
      </c>
      <c r="I67">
        <f t="shared" ref="I67:I113" si="4">H67/G67</f>
        <v>18686</v>
      </c>
      <c r="J67">
        <v>120000</v>
      </c>
      <c r="K67">
        <v>0</v>
      </c>
      <c r="L67">
        <v>14000</v>
      </c>
      <c r="M67">
        <v>7200</v>
      </c>
      <c r="N67">
        <v>1750</v>
      </c>
      <c r="O67">
        <v>0</v>
      </c>
      <c r="P67">
        <f t="shared" ref="P67:P113" si="5">M67+N67+O67</f>
        <v>8950</v>
      </c>
      <c r="Q67">
        <v>6538</v>
      </c>
      <c r="R67">
        <v>0</v>
      </c>
    </row>
    <row r="68" spans="1:18" x14ac:dyDescent="0.4">
      <c r="A68" t="s">
        <v>97</v>
      </c>
      <c r="B68" t="s">
        <v>98</v>
      </c>
      <c r="C68" t="s">
        <v>99</v>
      </c>
      <c r="D68" t="s">
        <v>100</v>
      </c>
      <c r="E68">
        <v>98.653654013486431</v>
      </c>
      <c r="F68">
        <v>29.22576128245122</v>
      </c>
      <c r="G68">
        <v>9</v>
      </c>
      <c r="H68">
        <f t="shared" si="3"/>
        <v>90998</v>
      </c>
      <c r="I68">
        <f t="shared" si="4"/>
        <v>10110.888888888889</v>
      </c>
      <c r="J68">
        <v>0</v>
      </c>
      <c r="K68">
        <v>0</v>
      </c>
      <c r="L68">
        <v>44000</v>
      </c>
      <c r="M68">
        <v>12000</v>
      </c>
      <c r="N68">
        <v>2000</v>
      </c>
      <c r="O68">
        <v>0</v>
      </c>
      <c r="P68">
        <f t="shared" si="5"/>
        <v>14000</v>
      </c>
      <c r="Q68">
        <v>32998</v>
      </c>
      <c r="R68">
        <v>0</v>
      </c>
    </row>
    <row r="69" spans="1:18" x14ac:dyDescent="0.4">
      <c r="A69" t="s">
        <v>97</v>
      </c>
      <c r="B69" t="s">
        <v>98</v>
      </c>
      <c r="C69" t="s">
        <v>99</v>
      </c>
      <c r="D69" t="s">
        <v>100</v>
      </c>
      <c r="E69">
        <v>98.651684320142977</v>
      </c>
      <c r="F69">
        <v>29.221262835542021</v>
      </c>
      <c r="G69">
        <v>9</v>
      </c>
      <c r="H69">
        <f t="shared" si="3"/>
        <v>81483.61</v>
      </c>
      <c r="I69">
        <f t="shared" si="4"/>
        <v>9053.7344444444443</v>
      </c>
      <c r="J69">
        <v>0</v>
      </c>
      <c r="K69">
        <v>0</v>
      </c>
      <c r="L69">
        <v>71100</v>
      </c>
      <c r="M69">
        <v>8000</v>
      </c>
      <c r="N69">
        <v>1250</v>
      </c>
      <c r="O69">
        <v>0</v>
      </c>
      <c r="P69">
        <f t="shared" si="5"/>
        <v>9250</v>
      </c>
      <c r="Q69">
        <v>1133.6099999999999</v>
      </c>
      <c r="R69">
        <v>0</v>
      </c>
    </row>
    <row r="70" spans="1:18" x14ac:dyDescent="0.4">
      <c r="A70" t="s">
        <v>97</v>
      </c>
      <c r="B70" t="s">
        <v>98</v>
      </c>
      <c r="C70" t="s">
        <v>99</v>
      </c>
      <c r="D70" t="s">
        <v>100</v>
      </c>
      <c r="E70">
        <v>98.651513882216349</v>
      </c>
      <c r="F70">
        <v>29.229316069062222</v>
      </c>
      <c r="G70">
        <v>3</v>
      </c>
      <c r="H70">
        <f t="shared" si="3"/>
        <v>34500</v>
      </c>
      <c r="I70">
        <f t="shared" si="4"/>
        <v>11500</v>
      </c>
      <c r="J70">
        <v>20000</v>
      </c>
      <c r="K70">
        <v>0</v>
      </c>
      <c r="L70">
        <v>12500</v>
      </c>
      <c r="M70">
        <v>2000</v>
      </c>
      <c r="N70">
        <v>0</v>
      </c>
      <c r="O70">
        <v>0</v>
      </c>
      <c r="P70">
        <f t="shared" si="5"/>
        <v>2000</v>
      </c>
      <c r="Q70">
        <v>0</v>
      </c>
      <c r="R70">
        <v>0</v>
      </c>
    </row>
    <row r="71" spans="1:18" x14ac:dyDescent="0.4">
      <c r="A71" t="s">
        <v>97</v>
      </c>
      <c r="B71" t="s">
        <v>98</v>
      </c>
      <c r="C71" t="s">
        <v>99</v>
      </c>
      <c r="D71" t="s">
        <v>100</v>
      </c>
      <c r="E71">
        <v>98.649887428201637</v>
      </c>
      <c r="F71">
        <v>29.22135576056991</v>
      </c>
      <c r="G71">
        <v>5</v>
      </c>
      <c r="H71">
        <f t="shared" si="3"/>
        <v>55970</v>
      </c>
      <c r="I71">
        <f t="shared" si="4"/>
        <v>11194</v>
      </c>
      <c r="J71">
        <v>0</v>
      </c>
      <c r="K71">
        <v>0</v>
      </c>
      <c r="L71">
        <v>27000</v>
      </c>
      <c r="M71">
        <v>23000</v>
      </c>
      <c r="N71">
        <v>1750</v>
      </c>
      <c r="O71">
        <v>0</v>
      </c>
      <c r="P71">
        <f t="shared" si="5"/>
        <v>24750</v>
      </c>
      <c r="Q71">
        <v>4220</v>
      </c>
      <c r="R71">
        <v>0</v>
      </c>
    </row>
    <row r="72" spans="1:18" x14ac:dyDescent="0.4">
      <c r="A72" t="s">
        <v>97</v>
      </c>
      <c r="B72" t="s">
        <v>98</v>
      </c>
      <c r="C72" t="s">
        <v>99</v>
      </c>
      <c r="D72" t="s">
        <v>100</v>
      </c>
      <c r="E72">
        <v>98.658662131539785</v>
      </c>
      <c r="F72">
        <v>29.225183601006119</v>
      </c>
      <c r="G72">
        <v>12</v>
      </c>
      <c r="H72">
        <f t="shared" si="3"/>
        <v>129588.66</v>
      </c>
      <c r="I72">
        <f t="shared" si="4"/>
        <v>10799.055</v>
      </c>
      <c r="J72">
        <v>0</v>
      </c>
      <c r="K72">
        <v>0</v>
      </c>
      <c r="L72">
        <v>23000</v>
      </c>
      <c r="M72">
        <v>26000</v>
      </c>
      <c r="N72">
        <v>7500</v>
      </c>
      <c r="O72">
        <v>0</v>
      </c>
      <c r="P72">
        <f t="shared" si="5"/>
        <v>33500</v>
      </c>
      <c r="Q72">
        <v>23088.66</v>
      </c>
      <c r="R72">
        <v>50000</v>
      </c>
    </row>
    <row r="73" spans="1:18" x14ac:dyDescent="0.4">
      <c r="A73" t="s">
        <v>97</v>
      </c>
      <c r="B73" t="s">
        <v>98</v>
      </c>
      <c r="C73" t="s">
        <v>99</v>
      </c>
      <c r="D73" t="s">
        <v>100</v>
      </c>
      <c r="E73">
        <v>98.658166219349994</v>
      </c>
      <c r="F73">
        <v>29.227103562472951</v>
      </c>
      <c r="G73">
        <v>9</v>
      </c>
      <c r="H73">
        <f t="shared" si="3"/>
        <v>115798.07</v>
      </c>
      <c r="I73">
        <f t="shared" si="4"/>
        <v>12866.452222222222</v>
      </c>
      <c r="J73">
        <v>30000</v>
      </c>
      <c r="K73">
        <v>0</v>
      </c>
      <c r="L73">
        <v>29000</v>
      </c>
      <c r="M73">
        <v>23000</v>
      </c>
      <c r="N73">
        <v>8750</v>
      </c>
      <c r="O73">
        <v>0</v>
      </c>
      <c r="P73">
        <f t="shared" si="5"/>
        <v>31750</v>
      </c>
      <c r="Q73">
        <v>25048.07</v>
      </c>
      <c r="R73">
        <v>0</v>
      </c>
    </row>
    <row r="74" spans="1:18" x14ac:dyDescent="0.4">
      <c r="A74" t="s">
        <v>97</v>
      </c>
      <c r="B74" t="s">
        <v>98</v>
      </c>
      <c r="C74" t="s">
        <v>99</v>
      </c>
      <c r="D74" t="s">
        <v>100</v>
      </c>
      <c r="E74">
        <v>98.658647834851052</v>
      </c>
      <c r="F74">
        <v>29.2294558808081</v>
      </c>
      <c r="G74">
        <v>1</v>
      </c>
      <c r="H74">
        <f t="shared" si="3"/>
        <v>13675</v>
      </c>
      <c r="I74">
        <f t="shared" si="4"/>
        <v>13675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f t="shared" si="5"/>
        <v>0</v>
      </c>
      <c r="Q74">
        <v>13675</v>
      </c>
      <c r="R74">
        <v>0</v>
      </c>
    </row>
    <row r="75" spans="1:18" x14ac:dyDescent="0.4">
      <c r="A75" t="s">
        <v>97</v>
      </c>
      <c r="B75" t="s">
        <v>98</v>
      </c>
      <c r="C75" t="s">
        <v>99</v>
      </c>
      <c r="D75" t="s">
        <v>100</v>
      </c>
      <c r="E75">
        <v>98.651870685938903</v>
      </c>
      <c r="F75">
        <v>29.229843815389799</v>
      </c>
      <c r="G75">
        <v>5</v>
      </c>
      <c r="H75">
        <f t="shared" si="3"/>
        <v>33164</v>
      </c>
      <c r="I75">
        <f t="shared" si="4"/>
        <v>6632.8</v>
      </c>
      <c r="J75">
        <v>0</v>
      </c>
      <c r="K75">
        <v>0</v>
      </c>
      <c r="L75">
        <v>14500</v>
      </c>
      <c r="M75">
        <v>9300</v>
      </c>
      <c r="N75">
        <v>750</v>
      </c>
      <c r="O75">
        <v>0</v>
      </c>
      <c r="P75">
        <f t="shared" si="5"/>
        <v>10050</v>
      </c>
      <c r="Q75">
        <v>8614</v>
      </c>
      <c r="R75">
        <v>0</v>
      </c>
    </row>
    <row r="76" spans="1:18" x14ac:dyDescent="0.4">
      <c r="A76" t="s">
        <v>97</v>
      </c>
      <c r="B76" t="s">
        <v>189</v>
      </c>
      <c r="C76" t="s">
        <v>99</v>
      </c>
      <c r="D76" t="s">
        <v>100</v>
      </c>
      <c r="E76">
        <v>98.656599739599699</v>
      </c>
      <c r="F76">
        <v>29.22380135141222</v>
      </c>
      <c r="G76">
        <v>5</v>
      </c>
      <c r="H76">
        <f t="shared" si="3"/>
        <v>67752.05</v>
      </c>
      <c r="I76">
        <f t="shared" si="4"/>
        <v>13550.41</v>
      </c>
      <c r="J76">
        <v>0</v>
      </c>
      <c r="K76">
        <v>0</v>
      </c>
      <c r="L76">
        <v>51000</v>
      </c>
      <c r="M76">
        <v>11500</v>
      </c>
      <c r="N76">
        <v>500</v>
      </c>
      <c r="O76">
        <v>0</v>
      </c>
      <c r="P76">
        <f t="shared" si="5"/>
        <v>12000</v>
      </c>
      <c r="Q76">
        <v>4752.05</v>
      </c>
      <c r="R76">
        <v>0</v>
      </c>
    </row>
    <row r="77" spans="1:18" x14ac:dyDescent="0.4">
      <c r="A77" t="s">
        <v>97</v>
      </c>
      <c r="B77" t="s">
        <v>98</v>
      </c>
      <c r="C77" t="s">
        <v>99</v>
      </c>
      <c r="D77" t="s">
        <v>100</v>
      </c>
      <c r="E77">
        <v>98.658599232204494</v>
      </c>
      <c r="F77">
        <v>29.226734347019061</v>
      </c>
      <c r="G77">
        <v>14</v>
      </c>
      <c r="H77">
        <f t="shared" si="3"/>
        <v>188386</v>
      </c>
      <c r="I77">
        <f t="shared" si="4"/>
        <v>13456.142857142857</v>
      </c>
      <c r="J77">
        <v>0</v>
      </c>
      <c r="K77">
        <v>0</v>
      </c>
      <c r="L77">
        <v>161000</v>
      </c>
      <c r="M77">
        <v>15000</v>
      </c>
      <c r="N77">
        <v>2750</v>
      </c>
      <c r="O77">
        <v>0</v>
      </c>
      <c r="P77">
        <f t="shared" si="5"/>
        <v>17750</v>
      </c>
      <c r="Q77">
        <v>9636</v>
      </c>
      <c r="R77">
        <v>0</v>
      </c>
    </row>
    <row r="78" spans="1:18" x14ac:dyDescent="0.4">
      <c r="A78" t="s">
        <v>97</v>
      </c>
      <c r="B78" t="s">
        <v>98</v>
      </c>
      <c r="C78" t="s">
        <v>99</v>
      </c>
      <c r="D78" t="s">
        <v>100</v>
      </c>
      <c r="E78">
        <v>98.651271541616552</v>
      </c>
      <c r="F78">
        <v>29.226493729658191</v>
      </c>
      <c r="G78">
        <v>7</v>
      </c>
      <c r="H78">
        <f t="shared" si="3"/>
        <v>103995.09</v>
      </c>
      <c r="I78">
        <f t="shared" si="4"/>
        <v>14856.441428571428</v>
      </c>
      <c r="J78">
        <v>0</v>
      </c>
      <c r="K78">
        <v>0</v>
      </c>
      <c r="L78">
        <v>49500</v>
      </c>
      <c r="M78">
        <v>21800</v>
      </c>
      <c r="N78">
        <v>2500</v>
      </c>
      <c r="O78">
        <v>0</v>
      </c>
      <c r="P78">
        <f t="shared" si="5"/>
        <v>24300</v>
      </c>
      <c r="Q78">
        <v>30195.09</v>
      </c>
      <c r="R78">
        <v>0</v>
      </c>
    </row>
    <row r="79" spans="1:18" x14ac:dyDescent="0.4">
      <c r="A79" t="s">
        <v>97</v>
      </c>
      <c r="B79" t="s">
        <v>98</v>
      </c>
      <c r="C79" t="s">
        <v>99</v>
      </c>
      <c r="D79" t="s">
        <v>100</v>
      </c>
      <c r="E79">
        <v>98.651976652411534</v>
      </c>
      <c r="F79">
        <v>29.229826889503901</v>
      </c>
      <c r="G79">
        <v>6</v>
      </c>
      <c r="H79">
        <f t="shared" si="3"/>
        <v>81062.705000000002</v>
      </c>
      <c r="I79">
        <f t="shared" si="4"/>
        <v>13510.450833333334</v>
      </c>
      <c r="J79">
        <v>0</v>
      </c>
      <c r="K79">
        <v>3</v>
      </c>
      <c r="L79">
        <v>40500</v>
      </c>
      <c r="M79">
        <v>25500</v>
      </c>
      <c r="N79">
        <v>0</v>
      </c>
      <c r="O79">
        <v>0</v>
      </c>
      <c r="P79">
        <f t="shared" si="5"/>
        <v>25500</v>
      </c>
      <c r="Q79">
        <v>15062.705</v>
      </c>
      <c r="R79">
        <v>0</v>
      </c>
    </row>
    <row r="80" spans="1:18" x14ac:dyDescent="0.4">
      <c r="A80" t="s">
        <v>97</v>
      </c>
      <c r="B80" t="s">
        <v>98</v>
      </c>
      <c r="C80" t="s">
        <v>99</v>
      </c>
      <c r="D80" t="s">
        <v>100</v>
      </c>
      <c r="E80">
        <v>98.656841264824564</v>
      </c>
      <c r="F80">
        <v>29.22249937759025</v>
      </c>
      <c r="G80">
        <v>6</v>
      </c>
      <c r="H80">
        <f t="shared" si="3"/>
        <v>82274</v>
      </c>
      <c r="I80">
        <f t="shared" si="4"/>
        <v>13712.333333333334</v>
      </c>
      <c r="J80">
        <v>0</v>
      </c>
      <c r="K80">
        <v>2</v>
      </c>
      <c r="L80">
        <v>76000</v>
      </c>
      <c r="M80">
        <v>0</v>
      </c>
      <c r="N80">
        <v>0</v>
      </c>
      <c r="O80">
        <v>3250</v>
      </c>
      <c r="P80">
        <f t="shared" si="5"/>
        <v>3250</v>
      </c>
      <c r="Q80">
        <v>3024</v>
      </c>
      <c r="R80">
        <v>0</v>
      </c>
    </row>
    <row r="81" spans="1:18" x14ac:dyDescent="0.4">
      <c r="A81" t="s">
        <v>97</v>
      </c>
      <c r="B81" t="s">
        <v>98</v>
      </c>
      <c r="C81" t="s">
        <v>99</v>
      </c>
      <c r="D81" t="s">
        <v>100</v>
      </c>
      <c r="E81">
        <v>98.650807017027518</v>
      </c>
      <c r="F81">
        <v>29.22966023753219</v>
      </c>
      <c r="G81">
        <v>4</v>
      </c>
      <c r="H81">
        <f t="shared" si="3"/>
        <v>54698</v>
      </c>
      <c r="I81">
        <f t="shared" si="4"/>
        <v>13674.5</v>
      </c>
      <c r="J81">
        <v>0</v>
      </c>
      <c r="K81">
        <v>0</v>
      </c>
      <c r="L81">
        <v>0</v>
      </c>
      <c r="M81">
        <v>0</v>
      </c>
      <c r="N81">
        <v>0</v>
      </c>
      <c r="O81">
        <v>33600</v>
      </c>
      <c r="P81">
        <f t="shared" si="5"/>
        <v>33600</v>
      </c>
      <c r="Q81">
        <v>21098</v>
      </c>
      <c r="R81">
        <v>0</v>
      </c>
    </row>
    <row r="82" spans="1:18" x14ac:dyDescent="0.4">
      <c r="A82" t="s">
        <v>97</v>
      </c>
      <c r="B82" t="s">
        <v>98</v>
      </c>
      <c r="C82" t="s">
        <v>99</v>
      </c>
      <c r="D82" t="s">
        <v>100</v>
      </c>
      <c r="E82">
        <v>98.655287566367946</v>
      </c>
      <c r="F82">
        <v>29.22575537186162</v>
      </c>
      <c r="G82">
        <v>7</v>
      </c>
      <c r="H82">
        <f t="shared" si="3"/>
        <v>64228</v>
      </c>
      <c r="I82">
        <f t="shared" si="4"/>
        <v>9175.4285714285706</v>
      </c>
      <c r="J82">
        <v>0</v>
      </c>
      <c r="K82">
        <v>1</v>
      </c>
      <c r="L82">
        <v>50300</v>
      </c>
      <c r="M82">
        <v>0</v>
      </c>
      <c r="N82">
        <v>0</v>
      </c>
      <c r="O82">
        <v>11500</v>
      </c>
      <c r="P82">
        <f t="shared" si="5"/>
        <v>11500</v>
      </c>
      <c r="Q82">
        <v>2428</v>
      </c>
      <c r="R82">
        <v>0</v>
      </c>
    </row>
    <row r="83" spans="1:18" x14ac:dyDescent="0.4">
      <c r="A83" t="s">
        <v>97</v>
      </c>
      <c r="B83" t="s">
        <v>98</v>
      </c>
      <c r="C83" t="s">
        <v>99</v>
      </c>
      <c r="D83" t="s">
        <v>100</v>
      </c>
      <c r="E83">
        <v>98.653217564828438</v>
      </c>
      <c r="F83">
        <v>29.23061843278326</v>
      </c>
      <c r="G83">
        <v>7</v>
      </c>
      <c r="H83">
        <f t="shared" si="3"/>
        <v>59856.09</v>
      </c>
      <c r="I83">
        <f t="shared" si="4"/>
        <v>8550.869999999999</v>
      </c>
      <c r="J83">
        <v>0</v>
      </c>
      <c r="K83">
        <v>4</v>
      </c>
      <c r="L83">
        <v>44000</v>
      </c>
      <c r="M83">
        <v>0</v>
      </c>
      <c r="N83">
        <v>0</v>
      </c>
      <c r="O83">
        <v>10000</v>
      </c>
      <c r="P83">
        <f t="shared" si="5"/>
        <v>10000</v>
      </c>
      <c r="Q83">
        <v>5856.09</v>
      </c>
      <c r="R83">
        <v>0</v>
      </c>
    </row>
    <row r="84" spans="1:18" x14ac:dyDescent="0.4">
      <c r="A84" t="s">
        <v>97</v>
      </c>
      <c r="B84" t="s">
        <v>98</v>
      </c>
      <c r="C84" t="s">
        <v>99</v>
      </c>
      <c r="D84" t="s">
        <v>100</v>
      </c>
      <c r="E84">
        <v>98.657797864971002</v>
      </c>
      <c r="F84">
        <v>29.22335477914379</v>
      </c>
      <c r="G84">
        <v>11</v>
      </c>
      <c r="H84">
        <f t="shared" si="3"/>
        <v>102262.94500000001</v>
      </c>
      <c r="I84">
        <f t="shared" si="4"/>
        <v>9296.6313636363648</v>
      </c>
      <c r="J84">
        <v>0</v>
      </c>
      <c r="K84">
        <v>5</v>
      </c>
      <c r="L84">
        <v>77500</v>
      </c>
      <c r="M84">
        <v>7000</v>
      </c>
      <c r="N84">
        <v>0</v>
      </c>
      <c r="O84">
        <v>6000</v>
      </c>
      <c r="P84">
        <f t="shared" si="5"/>
        <v>13000</v>
      </c>
      <c r="Q84">
        <v>11762.945</v>
      </c>
      <c r="R84">
        <v>0</v>
      </c>
    </row>
    <row r="85" spans="1:18" x14ac:dyDescent="0.4">
      <c r="A85" t="s">
        <v>97</v>
      </c>
      <c r="B85" t="s">
        <v>98</v>
      </c>
      <c r="C85" t="s">
        <v>99</v>
      </c>
      <c r="D85" t="s">
        <v>100</v>
      </c>
      <c r="E85">
        <v>98.655448619496738</v>
      </c>
      <c r="F85">
        <v>29.22160685718222</v>
      </c>
      <c r="G85">
        <v>1</v>
      </c>
      <c r="H85">
        <f t="shared" si="3"/>
        <v>11800</v>
      </c>
      <c r="I85">
        <f t="shared" si="4"/>
        <v>11800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f t="shared" si="5"/>
        <v>0</v>
      </c>
      <c r="Q85">
        <v>11800</v>
      </c>
      <c r="R85">
        <v>0</v>
      </c>
    </row>
    <row r="86" spans="1:18" x14ac:dyDescent="0.4">
      <c r="A86" t="s">
        <v>97</v>
      </c>
      <c r="B86" t="s">
        <v>98</v>
      </c>
      <c r="C86" t="s">
        <v>99</v>
      </c>
      <c r="D86" t="s">
        <v>100</v>
      </c>
      <c r="E86">
        <v>98.654048558214299</v>
      </c>
      <c r="F86">
        <v>29.228426476907661</v>
      </c>
      <c r="G86">
        <v>1</v>
      </c>
      <c r="H86">
        <f t="shared" si="3"/>
        <v>12942</v>
      </c>
      <c r="I86">
        <f t="shared" si="4"/>
        <v>12942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f t="shared" si="5"/>
        <v>0</v>
      </c>
      <c r="Q86">
        <v>12942</v>
      </c>
      <c r="R86">
        <v>0</v>
      </c>
    </row>
    <row r="87" spans="1:18" x14ac:dyDescent="0.4">
      <c r="A87" t="s">
        <v>97</v>
      </c>
      <c r="B87" t="s">
        <v>98</v>
      </c>
      <c r="C87" t="s">
        <v>99</v>
      </c>
      <c r="D87" t="s">
        <v>100</v>
      </c>
      <c r="E87">
        <v>98.653119466883439</v>
      </c>
      <c r="F87">
        <v>29.228817154311908</v>
      </c>
      <c r="G87">
        <v>5</v>
      </c>
      <c r="H87">
        <f t="shared" si="3"/>
        <v>58567</v>
      </c>
      <c r="I87">
        <f t="shared" si="4"/>
        <v>11713.4</v>
      </c>
      <c r="J87">
        <v>0</v>
      </c>
      <c r="K87">
        <v>2</v>
      </c>
      <c r="L87">
        <v>48000</v>
      </c>
      <c r="M87">
        <v>3200</v>
      </c>
      <c r="N87">
        <v>0</v>
      </c>
      <c r="O87">
        <v>0</v>
      </c>
      <c r="P87">
        <f t="shared" si="5"/>
        <v>3200</v>
      </c>
      <c r="Q87">
        <v>7367</v>
      </c>
      <c r="R87">
        <v>0</v>
      </c>
    </row>
    <row r="88" spans="1:18" x14ac:dyDescent="0.4">
      <c r="A88" t="s">
        <v>97</v>
      </c>
      <c r="B88" t="s">
        <v>98</v>
      </c>
      <c r="C88" t="s">
        <v>99</v>
      </c>
      <c r="D88" t="s">
        <v>100</v>
      </c>
      <c r="E88">
        <v>98.656069897479512</v>
      </c>
      <c r="F88">
        <v>29.223124957565918</v>
      </c>
      <c r="G88">
        <v>6</v>
      </c>
      <c r="H88">
        <f t="shared" si="3"/>
        <v>68903</v>
      </c>
      <c r="I88">
        <f t="shared" si="4"/>
        <v>11483.833333333334</v>
      </c>
      <c r="J88">
        <v>0</v>
      </c>
      <c r="K88">
        <v>2</v>
      </c>
      <c r="L88">
        <v>35600</v>
      </c>
      <c r="M88">
        <v>23230</v>
      </c>
      <c r="N88">
        <v>0</v>
      </c>
      <c r="O88">
        <v>0</v>
      </c>
      <c r="P88">
        <f t="shared" si="5"/>
        <v>23230</v>
      </c>
      <c r="Q88">
        <v>10073</v>
      </c>
      <c r="R88">
        <v>0</v>
      </c>
    </row>
    <row r="89" spans="1:18" x14ac:dyDescent="0.4">
      <c r="A89" t="s">
        <v>97</v>
      </c>
      <c r="B89" t="s">
        <v>98</v>
      </c>
      <c r="C89" t="s">
        <v>99</v>
      </c>
      <c r="D89" t="s">
        <v>100</v>
      </c>
      <c r="E89">
        <v>98.657840098359586</v>
      </c>
      <c r="F89">
        <v>29.2249512088232</v>
      </c>
      <c r="G89">
        <v>10</v>
      </c>
      <c r="H89">
        <f t="shared" si="3"/>
        <v>78025.34</v>
      </c>
      <c r="I89">
        <f t="shared" si="4"/>
        <v>7802.5339999999997</v>
      </c>
      <c r="J89">
        <v>0</v>
      </c>
      <c r="K89">
        <v>3</v>
      </c>
      <c r="L89">
        <v>49500</v>
      </c>
      <c r="M89">
        <v>20400</v>
      </c>
      <c r="N89">
        <v>0</v>
      </c>
      <c r="O89">
        <v>0</v>
      </c>
      <c r="P89">
        <f t="shared" si="5"/>
        <v>20400</v>
      </c>
      <c r="Q89">
        <v>8125.34</v>
      </c>
      <c r="R89">
        <v>0</v>
      </c>
    </row>
    <row r="90" spans="1:18" x14ac:dyDescent="0.4">
      <c r="A90" t="s">
        <v>97</v>
      </c>
      <c r="B90" t="s">
        <v>98</v>
      </c>
      <c r="C90" t="s">
        <v>99</v>
      </c>
      <c r="D90" t="s">
        <v>100</v>
      </c>
      <c r="E90">
        <v>98.658677666553558</v>
      </c>
      <c r="F90">
        <v>29.224637312423521</v>
      </c>
      <c r="G90">
        <v>10</v>
      </c>
      <c r="H90">
        <f t="shared" si="3"/>
        <v>135260.96</v>
      </c>
      <c r="I90">
        <f t="shared" si="4"/>
        <v>13526.096</v>
      </c>
      <c r="J90">
        <v>0</v>
      </c>
      <c r="K90">
        <v>4</v>
      </c>
      <c r="L90">
        <v>104000</v>
      </c>
      <c r="M90">
        <v>26750</v>
      </c>
      <c r="N90">
        <v>0</v>
      </c>
      <c r="O90">
        <v>0</v>
      </c>
      <c r="P90">
        <f t="shared" si="5"/>
        <v>26750</v>
      </c>
      <c r="Q90">
        <v>4510.96</v>
      </c>
      <c r="R90">
        <v>0</v>
      </c>
    </row>
    <row r="91" spans="1:18" x14ac:dyDescent="0.4">
      <c r="A91" t="s">
        <v>97</v>
      </c>
      <c r="B91" t="s">
        <v>98</v>
      </c>
      <c r="C91" t="s">
        <v>99</v>
      </c>
      <c r="D91" t="s">
        <v>100</v>
      </c>
      <c r="E91">
        <v>98.657546353940177</v>
      </c>
      <c r="F91">
        <v>29.227232716338101</v>
      </c>
      <c r="G91">
        <v>10</v>
      </c>
      <c r="H91">
        <f t="shared" si="3"/>
        <v>72673.175000000003</v>
      </c>
      <c r="I91">
        <f t="shared" si="4"/>
        <v>7267.3175000000001</v>
      </c>
      <c r="J91">
        <v>0</v>
      </c>
      <c r="K91">
        <v>2</v>
      </c>
      <c r="L91">
        <v>47000</v>
      </c>
      <c r="M91">
        <v>16500</v>
      </c>
      <c r="N91">
        <v>0</v>
      </c>
      <c r="O91">
        <v>0</v>
      </c>
      <c r="P91">
        <f t="shared" si="5"/>
        <v>16500</v>
      </c>
      <c r="Q91">
        <v>9173.1749999999993</v>
      </c>
      <c r="R91">
        <v>0</v>
      </c>
    </row>
    <row r="92" spans="1:18" x14ac:dyDescent="0.4">
      <c r="A92" t="s">
        <v>97</v>
      </c>
      <c r="B92" t="s">
        <v>98</v>
      </c>
      <c r="C92" t="s">
        <v>99</v>
      </c>
      <c r="D92" t="s">
        <v>100</v>
      </c>
      <c r="E92">
        <v>98.650683941393481</v>
      </c>
      <c r="F92">
        <v>29.225372501669408</v>
      </c>
      <c r="G92">
        <v>9</v>
      </c>
      <c r="H92">
        <f t="shared" si="3"/>
        <v>100003</v>
      </c>
      <c r="I92">
        <f t="shared" si="4"/>
        <v>11111.444444444445</v>
      </c>
      <c r="J92">
        <v>0</v>
      </c>
      <c r="K92">
        <v>4</v>
      </c>
      <c r="L92">
        <v>83000</v>
      </c>
      <c r="M92">
        <v>10250</v>
      </c>
      <c r="N92">
        <v>0</v>
      </c>
      <c r="O92">
        <v>0</v>
      </c>
      <c r="P92">
        <f t="shared" si="5"/>
        <v>10250</v>
      </c>
      <c r="Q92">
        <v>6753</v>
      </c>
      <c r="R92">
        <v>0</v>
      </c>
    </row>
    <row r="93" spans="1:18" x14ac:dyDescent="0.4">
      <c r="A93" t="s">
        <v>97</v>
      </c>
      <c r="B93" t="s">
        <v>98</v>
      </c>
      <c r="C93" t="s">
        <v>99</v>
      </c>
      <c r="D93" t="s">
        <v>100</v>
      </c>
      <c r="E93">
        <v>98.649499043269557</v>
      </c>
      <c r="F93">
        <v>29.222230179628099</v>
      </c>
      <c r="G93">
        <v>7</v>
      </c>
      <c r="H93">
        <f t="shared" si="3"/>
        <v>95100</v>
      </c>
      <c r="I93">
        <f t="shared" si="4"/>
        <v>13585.714285714286</v>
      </c>
      <c r="J93">
        <v>0</v>
      </c>
      <c r="K93">
        <v>1</v>
      </c>
      <c r="L93">
        <v>35600</v>
      </c>
      <c r="M93">
        <v>19500</v>
      </c>
      <c r="N93">
        <v>0</v>
      </c>
      <c r="O93">
        <v>0</v>
      </c>
      <c r="P93">
        <f t="shared" si="5"/>
        <v>19500</v>
      </c>
      <c r="Q93">
        <v>40000</v>
      </c>
      <c r="R93">
        <v>0</v>
      </c>
    </row>
    <row r="94" spans="1:18" x14ac:dyDescent="0.4">
      <c r="A94" t="s">
        <v>97</v>
      </c>
      <c r="B94" t="s">
        <v>98</v>
      </c>
      <c r="C94" t="s">
        <v>99</v>
      </c>
      <c r="D94" t="s">
        <v>100</v>
      </c>
      <c r="E94">
        <v>98.649326096206337</v>
      </c>
      <c r="F94">
        <v>29.229019503311321</v>
      </c>
      <c r="G94">
        <v>6</v>
      </c>
      <c r="H94">
        <f t="shared" si="3"/>
        <v>54267</v>
      </c>
      <c r="I94">
        <f t="shared" si="4"/>
        <v>9044.5</v>
      </c>
      <c r="J94">
        <v>0</v>
      </c>
      <c r="K94">
        <v>1</v>
      </c>
      <c r="L94">
        <v>36000</v>
      </c>
      <c r="M94">
        <v>13575</v>
      </c>
      <c r="N94">
        <v>0</v>
      </c>
      <c r="O94">
        <v>0</v>
      </c>
      <c r="P94">
        <f t="shared" si="5"/>
        <v>13575</v>
      </c>
      <c r="Q94">
        <v>4692</v>
      </c>
      <c r="R94">
        <v>0</v>
      </c>
    </row>
    <row r="95" spans="1:18" x14ac:dyDescent="0.4">
      <c r="A95" t="s">
        <v>97</v>
      </c>
      <c r="B95" t="s">
        <v>98</v>
      </c>
      <c r="C95" t="s">
        <v>99</v>
      </c>
      <c r="D95" t="s">
        <v>100</v>
      </c>
      <c r="E95">
        <v>98.656960026984379</v>
      </c>
      <c r="F95">
        <v>29.22872039081707</v>
      </c>
      <c r="G95">
        <v>7</v>
      </c>
      <c r="H95">
        <f t="shared" si="3"/>
        <v>61296</v>
      </c>
      <c r="I95">
        <f t="shared" si="4"/>
        <v>8756.5714285714294</v>
      </c>
      <c r="J95">
        <v>0</v>
      </c>
      <c r="K95">
        <v>1</v>
      </c>
      <c r="L95">
        <v>42500</v>
      </c>
      <c r="M95">
        <v>0</v>
      </c>
      <c r="N95">
        <v>0</v>
      </c>
      <c r="O95">
        <v>9250</v>
      </c>
      <c r="P95">
        <f t="shared" si="5"/>
        <v>9250</v>
      </c>
      <c r="Q95">
        <v>9546</v>
      </c>
      <c r="R95">
        <v>0</v>
      </c>
    </row>
    <row r="96" spans="1:18" x14ac:dyDescent="0.4">
      <c r="A96" t="s">
        <v>97</v>
      </c>
      <c r="B96" t="s">
        <v>98</v>
      </c>
      <c r="C96" t="s">
        <v>99</v>
      </c>
      <c r="D96" t="s">
        <v>100</v>
      </c>
      <c r="E96">
        <v>98.650535971820247</v>
      </c>
      <c r="F96">
        <v>29.23088013140249</v>
      </c>
      <c r="G96">
        <v>10</v>
      </c>
      <c r="H96">
        <f t="shared" si="3"/>
        <v>140050</v>
      </c>
      <c r="I96">
        <f t="shared" si="4"/>
        <v>14005</v>
      </c>
      <c r="J96">
        <v>0</v>
      </c>
      <c r="K96">
        <v>3</v>
      </c>
      <c r="L96">
        <v>115500</v>
      </c>
      <c r="M96">
        <v>15500</v>
      </c>
      <c r="N96">
        <v>0</v>
      </c>
      <c r="O96">
        <v>0</v>
      </c>
      <c r="P96">
        <f t="shared" si="5"/>
        <v>15500</v>
      </c>
      <c r="Q96">
        <v>9050</v>
      </c>
      <c r="R96">
        <v>0</v>
      </c>
    </row>
    <row r="97" spans="1:18" x14ac:dyDescent="0.4">
      <c r="A97" t="s">
        <v>97</v>
      </c>
      <c r="B97" t="s">
        <v>98</v>
      </c>
      <c r="C97" t="s">
        <v>99</v>
      </c>
      <c r="D97" t="s">
        <v>100</v>
      </c>
      <c r="E97">
        <v>98.656349578961937</v>
      </c>
      <c r="F97">
        <v>29.22371505847152</v>
      </c>
      <c r="G97">
        <v>8</v>
      </c>
      <c r="H97">
        <f t="shared" si="3"/>
        <v>81704</v>
      </c>
      <c r="I97">
        <f t="shared" si="4"/>
        <v>10213</v>
      </c>
      <c r="J97">
        <v>0</v>
      </c>
      <c r="K97">
        <v>4</v>
      </c>
      <c r="L97">
        <v>54000</v>
      </c>
      <c r="M97">
        <v>7050</v>
      </c>
      <c r="N97">
        <v>0</v>
      </c>
      <c r="O97">
        <v>0</v>
      </c>
      <c r="P97">
        <f t="shared" si="5"/>
        <v>7050</v>
      </c>
      <c r="Q97">
        <v>20654</v>
      </c>
      <c r="R97">
        <v>0</v>
      </c>
    </row>
    <row r="98" spans="1:18" x14ac:dyDescent="0.4">
      <c r="A98" t="s">
        <v>97</v>
      </c>
      <c r="B98" t="s">
        <v>98</v>
      </c>
      <c r="C98" t="s">
        <v>99</v>
      </c>
      <c r="D98" t="s">
        <v>100</v>
      </c>
      <c r="E98">
        <v>98.657247373618063</v>
      </c>
      <c r="F98">
        <v>29.22140249879234</v>
      </c>
      <c r="G98">
        <v>9</v>
      </c>
      <c r="H98">
        <f t="shared" si="3"/>
        <v>100163</v>
      </c>
      <c r="I98">
        <f t="shared" si="4"/>
        <v>11129.222222222223</v>
      </c>
      <c r="J98">
        <v>0</v>
      </c>
      <c r="K98">
        <v>3</v>
      </c>
      <c r="L98">
        <v>79700</v>
      </c>
      <c r="M98">
        <v>13250</v>
      </c>
      <c r="N98">
        <v>0</v>
      </c>
      <c r="O98">
        <v>0</v>
      </c>
      <c r="P98">
        <f t="shared" si="5"/>
        <v>13250</v>
      </c>
      <c r="Q98">
        <v>7213</v>
      </c>
      <c r="R98">
        <v>0</v>
      </c>
    </row>
    <row r="99" spans="1:18" x14ac:dyDescent="0.4">
      <c r="A99" t="s">
        <v>97</v>
      </c>
      <c r="B99" t="s">
        <v>98</v>
      </c>
      <c r="C99" t="s">
        <v>99</v>
      </c>
      <c r="D99" t="s">
        <v>100</v>
      </c>
      <c r="E99">
        <v>98.650853679024166</v>
      </c>
      <c r="F99">
        <v>29.223995837255941</v>
      </c>
      <c r="G99">
        <v>6</v>
      </c>
      <c r="H99">
        <f t="shared" si="3"/>
        <v>70360</v>
      </c>
      <c r="I99">
        <f t="shared" si="4"/>
        <v>11726.666666666666</v>
      </c>
      <c r="J99">
        <v>0</v>
      </c>
      <c r="K99">
        <v>2</v>
      </c>
      <c r="L99">
        <v>56000</v>
      </c>
      <c r="M99">
        <v>7750</v>
      </c>
      <c r="N99">
        <v>0</v>
      </c>
      <c r="O99">
        <v>0</v>
      </c>
      <c r="P99">
        <f t="shared" si="5"/>
        <v>7750</v>
      </c>
      <c r="Q99">
        <v>6610</v>
      </c>
      <c r="R99">
        <v>0</v>
      </c>
    </row>
    <row r="100" spans="1:18" x14ac:dyDescent="0.4">
      <c r="A100" t="s">
        <v>97</v>
      </c>
      <c r="B100" t="s">
        <v>98</v>
      </c>
      <c r="C100" t="s">
        <v>99</v>
      </c>
      <c r="D100" t="s">
        <v>100</v>
      </c>
      <c r="E100">
        <v>98.656148412835662</v>
      </c>
      <c r="F100">
        <v>29.223194078097048</v>
      </c>
      <c r="G100">
        <v>7</v>
      </c>
      <c r="H100">
        <f t="shared" si="3"/>
        <v>100375</v>
      </c>
      <c r="I100">
        <f t="shared" si="4"/>
        <v>14339.285714285714</v>
      </c>
      <c r="J100">
        <v>0</v>
      </c>
      <c r="K100">
        <v>2</v>
      </c>
      <c r="L100">
        <v>76000</v>
      </c>
      <c r="M100">
        <v>15750</v>
      </c>
      <c r="N100">
        <v>0</v>
      </c>
      <c r="O100">
        <v>0</v>
      </c>
      <c r="P100">
        <f t="shared" si="5"/>
        <v>15750</v>
      </c>
      <c r="Q100">
        <v>8625</v>
      </c>
      <c r="R100">
        <v>0</v>
      </c>
    </row>
    <row r="101" spans="1:18" x14ac:dyDescent="0.4">
      <c r="A101" t="s">
        <v>97</v>
      </c>
      <c r="B101" t="s">
        <v>98</v>
      </c>
      <c r="C101" t="s">
        <v>99</v>
      </c>
      <c r="D101" t="s">
        <v>100</v>
      </c>
      <c r="E101">
        <v>98.657624371523369</v>
      </c>
      <c r="F101">
        <v>29.221572248955599</v>
      </c>
      <c r="G101">
        <v>6</v>
      </c>
      <c r="H101">
        <f t="shared" si="3"/>
        <v>197215.69</v>
      </c>
      <c r="I101">
        <f t="shared" si="4"/>
        <v>32869.281666666669</v>
      </c>
      <c r="J101">
        <v>0</v>
      </c>
      <c r="K101">
        <v>3</v>
      </c>
      <c r="L101">
        <v>126500</v>
      </c>
      <c r="M101">
        <v>63250</v>
      </c>
      <c r="N101">
        <v>0</v>
      </c>
      <c r="O101">
        <v>0</v>
      </c>
      <c r="P101">
        <f t="shared" si="5"/>
        <v>63250</v>
      </c>
      <c r="Q101">
        <v>7465.69</v>
      </c>
      <c r="R101">
        <v>0</v>
      </c>
    </row>
    <row r="102" spans="1:18" x14ac:dyDescent="0.4">
      <c r="A102" t="s">
        <v>97</v>
      </c>
      <c r="B102" t="s">
        <v>98</v>
      </c>
      <c r="C102" t="s">
        <v>99</v>
      </c>
      <c r="D102" t="s">
        <v>100</v>
      </c>
      <c r="E102">
        <v>98.650859958646492</v>
      </c>
      <c r="F102">
        <v>29.227312038528058</v>
      </c>
      <c r="G102">
        <v>6</v>
      </c>
      <c r="H102">
        <f t="shared" si="3"/>
        <v>69180.3</v>
      </c>
      <c r="I102">
        <f t="shared" si="4"/>
        <v>11530.050000000001</v>
      </c>
      <c r="J102">
        <v>0</v>
      </c>
      <c r="K102">
        <v>2</v>
      </c>
      <c r="L102">
        <v>38400</v>
      </c>
      <c r="M102">
        <v>14750</v>
      </c>
      <c r="N102">
        <v>0</v>
      </c>
      <c r="O102">
        <v>0</v>
      </c>
      <c r="P102">
        <f t="shared" si="5"/>
        <v>14750</v>
      </c>
      <c r="Q102">
        <v>16030.3</v>
      </c>
      <c r="R102">
        <v>0</v>
      </c>
    </row>
    <row r="103" spans="1:18" x14ac:dyDescent="0.4">
      <c r="A103" t="s">
        <v>97</v>
      </c>
      <c r="B103" t="s">
        <v>98</v>
      </c>
      <c r="C103" t="s">
        <v>99</v>
      </c>
      <c r="D103" t="s">
        <v>100</v>
      </c>
      <c r="E103">
        <v>98.655424272966101</v>
      </c>
      <c r="F103">
        <v>29.231239926036441</v>
      </c>
      <c r="G103">
        <v>6</v>
      </c>
      <c r="H103">
        <f t="shared" si="3"/>
        <v>54276.22</v>
      </c>
      <c r="I103">
        <f t="shared" si="4"/>
        <v>9046.0366666666669</v>
      </c>
      <c r="J103">
        <v>0</v>
      </c>
      <c r="K103">
        <v>1</v>
      </c>
      <c r="L103">
        <v>32500</v>
      </c>
      <c r="M103">
        <v>18350</v>
      </c>
      <c r="N103">
        <v>0</v>
      </c>
      <c r="O103">
        <v>0</v>
      </c>
      <c r="P103">
        <f t="shared" si="5"/>
        <v>18350</v>
      </c>
      <c r="Q103">
        <v>3426.22</v>
      </c>
      <c r="R103">
        <v>0</v>
      </c>
    </row>
    <row r="104" spans="1:18" x14ac:dyDescent="0.4">
      <c r="A104" t="s">
        <v>97</v>
      </c>
      <c r="B104" t="s">
        <v>98</v>
      </c>
      <c r="C104" t="s">
        <v>99</v>
      </c>
      <c r="D104" t="s">
        <v>100</v>
      </c>
      <c r="E104">
        <v>98.65252509155404</v>
      </c>
      <c r="F104">
        <v>29.221932772552972</v>
      </c>
      <c r="G104">
        <v>7</v>
      </c>
      <c r="H104">
        <f t="shared" si="3"/>
        <v>105346</v>
      </c>
      <c r="I104">
        <f t="shared" si="4"/>
        <v>15049.428571428571</v>
      </c>
      <c r="J104">
        <v>0</v>
      </c>
      <c r="K104">
        <v>1</v>
      </c>
      <c r="L104">
        <v>94000</v>
      </c>
      <c r="M104">
        <v>5700</v>
      </c>
      <c r="N104">
        <v>0</v>
      </c>
      <c r="O104">
        <v>0</v>
      </c>
      <c r="P104">
        <f t="shared" si="5"/>
        <v>5700</v>
      </c>
      <c r="Q104">
        <v>5646</v>
      </c>
      <c r="R104">
        <v>0</v>
      </c>
    </row>
    <row r="105" spans="1:18" x14ac:dyDescent="0.4">
      <c r="A105" t="s">
        <v>97</v>
      </c>
      <c r="B105" t="s">
        <v>98</v>
      </c>
      <c r="C105" t="s">
        <v>99</v>
      </c>
      <c r="D105" t="s">
        <v>100</v>
      </c>
      <c r="E105">
        <v>98.656202862574503</v>
      </c>
      <c r="F105">
        <v>29.221313346928351</v>
      </c>
      <c r="G105">
        <v>8</v>
      </c>
      <c r="H105">
        <f t="shared" si="3"/>
        <v>93284</v>
      </c>
      <c r="I105">
        <f t="shared" si="4"/>
        <v>11660.5</v>
      </c>
      <c r="J105">
        <v>0</v>
      </c>
      <c r="K105">
        <v>3</v>
      </c>
      <c r="L105">
        <v>77700</v>
      </c>
      <c r="M105">
        <v>5900</v>
      </c>
      <c r="N105">
        <v>0</v>
      </c>
      <c r="O105">
        <v>0</v>
      </c>
      <c r="P105">
        <f t="shared" si="5"/>
        <v>5900</v>
      </c>
      <c r="Q105">
        <v>9684</v>
      </c>
      <c r="R105">
        <v>0</v>
      </c>
    </row>
    <row r="106" spans="1:18" x14ac:dyDescent="0.4">
      <c r="A106" t="s">
        <v>97</v>
      </c>
      <c r="B106" t="s">
        <v>98</v>
      </c>
      <c r="C106" t="s">
        <v>99</v>
      </c>
      <c r="D106" t="s">
        <v>100</v>
      </c>
      <c r="E106">
        <v>98.649473457301511</v>
      </c>
      <c r="F106">
        <v>29.22949289362192</v>
      </c>
      <c r="G106">
        <v>10</v>
      </c>
      <c r="H106">
        <f t="shared" si="3"/>
        <v>108218.71</v>
      </c>
      <c r="I106">
        <f t="shared" si="4"/>
        <v>10821.871000000001</v>
      </c>
      <c r="J106">
        <v>0</v>
      </c>
      <c r="K106">
        <v>4</v>
      </c>
      <c r="L106">
        <v>94000</v>
      </c>
      <c r="M106">
        <v>7200</v>
      </c>
      <c r="N106">
        <v>0</v>
      </c>
      <c r="O106">
        <v>0</v>
      </c>
      <c r="P106">
        <f t="shared" si="5"/>
        <v>7200</v>
      </c>
      <c r="Q106">
        <v>7018.71</v>
      </c>
      <c r="R106">
        <v>0</v>
      </c>
    </row>
    <row r="107" spans="1:18" x14ac:dyDescent="0.4">
      <c r="A107" t="s">
        <v>97</v>
      </c>
      <c r="B107" t="s">
        <v>98</v>
      </c>
      <c r="C107" t="s">
        <v>99</v>
      </c>
      <c r="D107" t="s">
        <v>100</v>
      </c>
      <c r="E107">
        <v>98.654452778309491</v>
      </c>
      <c r="F107">
        <v>29.221877267489091</v>
      </c>
      <c r="G107">
        <v>8</v>
      </c>
      <c r="H107">
        <f t="shared" si="3"/>
        <v>102148.75</v>
      </c>
      <c r="I107">
        <f t="shared" si="4"/>
        <v>12768.59375</v>
      </c>
      <c r="J107">
        <v>0</v>
      </c>
      <c r="K107">
        <v>4</v>
      </c>
      <c r="L107">
        <v>54000</v>
      </c>
      <c r="M107">
        <v>7000</v>
      </c>
      <c r="N107">
        <v>0</v>
      </c>
      <c r="O107">
        <v>0</v>
      </c>
      <c r="P107">
        <f t="shared" si="5"/>
        <v>7000</v>
      </c>
      <c r="Q107">
        <v>41148.75</v>
      </c>
      <c r="R107">
        <v>0</v>
      </c>
    </row>
    <row r="108" spans="1:18" x14ac:dyDescent="0.4">
      <c r="A108" t="s">
        <v>97</v>
      </c>
      <c r="B108" t="s">
        <v>98</v>
      </c>
      <c r="C108" t="s">
        <v>99</v>
      </c>
      <c r="D108" t="s">
        <v>100</v>
      </c>
      <c r="E108">
        <v>98.65702733380671</v>
      </c>
      <c r="F108">
        <v>29.224321318988501</v>
      </c>
      <c r="G108">
        <v>10</v>
      </c>
      <c r="H108">
        <f t="shared" si="3"/>
        <v>110575.45</v>
      </c>
      <c r="I108">
        <f t="shared" si="4"/>
        <v>11057.545</v>
      </c>
      <c r="J108">
        <v>0</v>
      </c>
      <c r="K108">
        <v>5</v>
      </c>
      <c r="L108">
        <v>97500</v>
      </c>
      <c r="M108">
        <v>6500</v>
      </c>
      <c r="N108">
        <v>0</v>
      </c>
      <c r="O108">
        <v>0</v>
      </c>
      <c r="P108">
        <f t="shared" si="5"/>
        <v>6500</v>
      </c>
      <c r="Q108">
        <v>6575.45</v>
      </c>
      <c r="R108">
        <v>0</v>
      </c>
    </row>
    <row r="109" spans="1:18" x14ac:dyDescent="0.4">
      <c r="A109" t="s">
        <v>97</v>
      </c>
      <c r="B109" t="s">
        <v>226</v>
      </c>
      <c r="C109" t="s">
        <v>99</v>
      </c>
      <c r="D109" t="s">
        <v>100</v>
      </c>
      <c r="E109">
        <v>98.653439472666932</v>
      </c>
      <c r="F109">
        <v>29.225828173662819</v>
      </c>
      <c r="G109">
        <v>7</v>
      </c>
      <c r="H109">
        <f t="shared" si="3"/>
        <v>691199.53</v>
      </c>
      <c r="I109">
        <f t="shared" si="4"/>
        <v>98742.790000000008</v>
      </c>
      <c r="J109">
        <v>0</v>
      </c>
      <c r="K109">
        <v>3</v>
      </c>
      <c r="L109">
        <v>10500</v>
      </c>
      <c r="M109">
        <v>677500</v>
      </c>
      <c r="N109">
        <v>0</v>
      </c>
      <c r="O109">
        <v>0</v>
      </c>
      <c r="P109">
        <f t="shared" si="5"/>
        <v>677500</v>
      </c>
      <c r="Q109">
        <v>3199.53</v>
      </c>
      <c r="R109">
        <v>0</v>
      </c>
    </row>
    <row r="110" spans="1:18" x14ac:dyDescent="0.4">
      <c r="A110" t="s">
        <v>97</v>
      </c>
      <c r="B110" t="s">
        <v>98</v>
      </c>
      <c r="C110" t="s">
        <v>99</v>
      </c>
      <c r="D110" t="s">
        <v>100</v>
      </c>
      <c r="E110">
        <v>98.651131987584847</v>
      </c>
      <c r="F110">
        <v>29.228186769490481</v>
      </c>
      <c r="G110">
        <v>6</v>
      </c>
      <c r="H110">
        <f t="shared" si="3"/>
        <v>90949.6</v>
      </c>
      <c r="I110">
        <f t="shared" si="4"/>
        <v>15158.266666666668</v>
      </c>
      <c r="J110">
        <v>0</v>
      </c>
      <c r="K110">
        <v>0</v>
      </c>
      <c r="L110">
        <v>0</v>
      </c>
      <c r="M110">
        <v>85000</v>
      </c>
      <c r="N110">
        <v>0</v>
      </c>
      <c r="O110">
        <v>0</v>
      </c>
      <c r="P110">
        <f t="shared" si="5"/>
        <v>85000</v>
      </c>
      <c r="Q110">
        <v>5949.6</v>
      </c>
      <c r="R110">
        <v>0</v>
      </c>
    </row>
    <row r="111" spans="1:18" x14ac:dyDescent="0.4">
      <c r="A111" t="s">
        <v>97</v>
      </c>
      <c r="B111" t="s">
        <v>98</v>
      </c>
      <c r="C111" t="s">
        <v>99</v>
      </c>
      <c r="D111" t="s">
        <v>100</v>
      </c>
      <c r="E111">
        <v>98.655922147234563</v>
      </c>
      <c r="F111">
        <v>29.22482356365083</v>
      </c>
      <c r="G111">
        <v>5</v>
      </c>
      <c r="H111">
        <f t="shared" si="3"/>
        <v>50328.639999999999</v>
      </c>
      <c r="I111">
        <f t="shared" si="4"/>
        <v>10065.727999999999</v>
      </c>
      <c r="J111">
        <v>0</v>
      </c>
      <c r="K111">
        <v>1</v>
      </c>
      <c r="L111">
        <v>22000</v>
      </c>
      <c r="M111">
        <v>15250</v>
      </c>
      <c r="N111">
        <v>0</v>
      </c>
      <c r="O111">
        <v>0</v>
      </c>
      <c r="P111">
        <f t="shared" si="5"/>
        <v>15250</v>
      </c>
      <c r="Q111">
        <v>13078.64</v>
      </c>
      <c r="R111">
        <v>0</v>
      </c>
    </row>
    <row r="112" spans="1:18" x14ac:dyDescent="0.4">
      <c r="A112" t="s">
        <v>97</v>
      </c>
      <c r="B112" t="s">
        <v>98</v>
      </c>
      <c r="C112" t="s">
        <v>99</v>
      </c>
      <c r="D112" t="s">
        <v>100</v>
      </c>
      <c r="E112">
        <v>98.650714896699782</v>
      </c>
      <c r="F112">
        <v>29.228640497030941</v>
      </c>
      <c r="G112">
        <v>4</v>
      </c>
      <c r="H112">
        <f t="shared" si="3"/>
        <v>31816</v>
      </c>
      <c r="I112">
        <f t="shared" si="4"/>
        <v>7954</v>
      </c>
      <c r="J112">
        <v>0</v>
      </c>
      <c r="K112">
        <v>2</v>
      </c>
      <c r="L112">
        <v>17000</v>
      </c>
      <c r="M112">
        <v>13500</v>
      </c>
      <c r="N112">
        <v>0</v>
      </c>
      <c r="O112">
        <v>0</v>
      </c>
      <c r="P112">
        <f t="shared" si="5"/>
        <v>13500</v>
      </c>
      <c r="Q112">
        <v>1316</v>
      </c>
      <c r="R112">
        <v>0</v>
      </c>
    </row>
    <row r="113" spans="1:18" x14ac:dyDescent="0.4">
      <c r="A113" t="s">
        <v>97</v>
      </c>
      <c r="B113" t="s">
        <v>98</v>
      </c>
      <c r="C113" t="s">
        <v>99</v>
      </c>
      <c r="D113" t="s">
        <v>100</v>
      </c>
      <c r="E113">
        <v>98.652970133864798</v>
      </c>
      <c r="F113">
        <v>29.23116107495305</v>
      </c>
      <c r="G113">
        <v>7</v>
      </c>
      <c r="H113">
        <f t="shared" si="3"/>
        <v>89706</v>
      </c>
      <c r="I113">
        <f t="shared" si="4"/>
        <v>12815.142857142857</v>
      </c>
      <c r="J113">
        <v>0</v>
      </c>
      <c r="K113">
        <v>2</v>
      </c>
      <c r="L113">
        <v>49600</v>
      </c>
      <c r="M113">
        <v>36750</v>
      </c>
      <c r="N113">
        <v>0</v>
      </c>
      <c r="O113">
        <v>0</v>
      </c>
      <c r="P113">
        <f t="shared" si="5"/>
        <v>36750</v>
      </c>
      <c r="Q113">
        <v>3356</v>
      </c>
      <c r="R113">
        <v>0</v>
      </c>
    </row>
  </sheetData>
  <autoFilter ref="A1:R113" xr:uid="{D3C66510-F3F7-485D-AFB8-9470198E5311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5DD5-8EC8-4A38-9A31-772FA691FB90}">
  <dimension ref="A1:R11"/>
  <sheetViews>
    <sheetView workbookViewId="0">
      <selection activeCell="E2" sqref="E2:F11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192</v>
      </c>
      <c r="C2" t="s">
        <v>193</v>
      </c>
      <c r="D2" t="s">
        <v>194</v>
      </c>
      <c r="E2">
        <v>93.972894240615872</v>
      </c>
      <c r="F2">
        <v>31.19089059599834</v>
      </c>
      <c r="G2">
        <v>6</v>
      </c>
      <c r="H2">
        <f>J2+L2+M2+N2+O2+Q2+R2</f>
        <v>174480</v>
      </c>
      <c r="I2">
        <f>H2/G2</f>
        <v>29080</v>
      </c>
      <c r="J2">
        <v>48581</v>
      </c>
      <c r="K2">
        <v>1</v>
      </c>
      <c r="L2">
        <v>4292</v>
      </c>
      <c r="M2">
        <v>0</v>
      </c>
      <c r="N2">
        <v>59248</v>
      </c>
      <c r="O2">
        <v>41359</v>
      </c>
      <c r="P2">
        <f>M2+N2+O2</f>
        <v>100607</v>
      </c>
      <c r="Q2">
        <v>18000</v>
      </c>
      <c r="R2">
        <v>3000</v>
      </c>
    </row>
    <row r="3" spans="1:18" x14ac:dyDescent="0.4">
      <c r="A3" t="s">
        <v>97</v>
      </c>
      <c r="B3" t="s">
        <v>192</v>
      </c>
      <c r="C3" t="s">
        <v>193</v>
      </c>
      <c r="D3" t="s">
        <v>194</v>
      </c>
      <c r="E3">
        <v>93.979830198408791</v>
      </c>
      <c r="F3">
        <v>31.19642011223657</v>
      </c>
      <c r="G3">
        <v>13</v>
      </c>
      <c r="H3">
        <f t="shared" ref="H3:H11" si="0">J3+K3+L3+M3+N3+O3+Q3+R3</f>
        <v>207642</v>
      </c>
      <c r="I3">
        <f t="shared" ref="I3:I11" si="1">H3/G3</f>
        <v>15972.461538461539</v>
      </c>
      <c r="J3">
        <v>68614</v>
      </c>
      <c r="K3">
        <v>4</v>
      </c>
      <c r="L3">
        <v>44372</v>
      </c>
      <c r="M3">
        <v>13628</v>
      </c>
      <c r="N3">
        <v>24206</v>
      </c>
      <c r="O3">
        <v>30708</v>
      </c>
      <c r="P3">
        <f t="shared" ref="P3:P11" si="2">M3+N3+O3</f>
        <v>68542</v>
      </c>
      <c r="Q3">
        <v>17000</v>
      </c>
      <c r="R3">
        <v>9110</v>
      </c>
    </row>
    <row r="4" spans="1:18" x14ac:dyDescent="0.4">
      <c r="A4" t="s">
        <v>97</v>
      </c>
      <c r="B4" t="s">
        <v>192</v>
      </c>
      <c r="C4" t="s">
        <v>193</v>
      </c>
      <c r="D4" t="s">
        <v>194</v>
      </c>
      <c r="E4">
        <v>93.980514952836145</v>
      </c>
      <c r="F4">
        <v>31.199204330648939</v>
      </c>
      <c r="G4">
        <v>4</v>
      </c>
      <c r="H4">
        <f t="shared" si="0"/>
        <v>109568</v>
      </c>
      <c r="I4">
        <f t="shared" si="1"/>
        <v>27392</v>
      </c>
      <c r="J4">
        <v>46772</v>
      </c>
      <c r="K4">
        <v>1</v>
      </c>
      <c r="L4">
        <v>1601</v>
      </c>
      <c r="M4">
        <v>18989</v>
      </c>
      <c r="N4">
        <v>16323</v>
      </c>
      <c r="O4">
        <v>9882</v>
      </c>
      <c r="P4">
        <f t="shared" si="2"/>
        <v>45194</v>
      </c>
      <c r="Q4">
        <v>16000</v>
      </c>
      <c r="R4">
        <v>0</v>
      </c>
    </row>
    <row r="5" spans="1:18" x14ac:dyDescent="0.4">
      <c r="A5" t="s">
        <v>97</v>
      </c>
      <c r="B5" t="s">
        <v>192</v>
      </c>
      <c r="C5" t="s">
        <v>193</v>
      </c>
      <c r="D5" t="s">
        <v>194</v>
      </c>
      <c r="E5">
        <v>93.972747880892072</v>
      </c>
      <c r="F5">
        <v>31.198471064545998</v>
      </c>
      <c r="G5">
        <v>9</v>
      </c>
      <c r="H5">
        <f t="shared" si="0"/>
        <v>122317</v>
      </c>
      <c r="I5">
        <f t="shared" si="1"/>
        <v>13590.777777777777</v>
      </c>
      <c r="J5">
        <v>51313</v>
      </c>
      <c r="K5">
        <v>0</v>
      </c>
      <c r="L5">
        <v>0</v>
      </c>
      <c r="M5">
        <v>0</v>
      </c>
      <c r="N5">
        <v>50028</v>
      </c>
      <c r="O5">
        <v>6976</v>
      </c>
      <c r="P5">
        <f t="shared" si="2"/>
        <v>57004</v>
      </c>
      <c r="Q5">
        <v>14000</v>
      </c>
      <c r="R5">
        <v>0</v>
      </c>
    </row>
    <row r="6" spans="1:18" x14ac:dyDescent="0.4">
      <c r="A6" t="s">
        <v>97</v>
      </c>
      <c r="B6" t="s">
        <v>192</v>
      </c>
      <c r="C6" t="s">
        <v>193</v>
      </c>
      <c r="D6" t="s">
        <v>194</v>
      </c>
      <c r="E6">
        <v>93.971244098503917</v>
      </c>
      <c r="F6">
        <v>31.193967617447921</v>
      </c>
      <c r="G6">
        <v>14</v>
      </c>
      <c r="H6">
        <f t="shared" si="0"/>
        <v>292325</v>
      </c>
      <c r="I6">
        <f t="shared" si="1"/>
        <v>20880.357142857141</v>
      </c>
      <c r="J6">
        <v>63966</v>
      </c>
      <c r="K6">
        <v>4</v>
      </c>
      <c r="L6">
        <v>173026</v>
      </c>
      <c r="M6">
        <v>0</v>
      </c>
      <c r="N6">
        <v>28118</v>
      </c>
      <c r="O6">
        <v>14211</v>
      </c>
      <c r="P6">
        <f t="shared" si="2"/>
        <v>42329</v>
      </c>
      <c r="Q6">
        <v>13000</v>
      </c>
      <c r="R6">
        <v>0</v>
      </c>
    </row>
    <row r="7" spans="1:18" x14ac:dyDescent="0.4">
      <c r="A7" t="s">
        <v>97</v>
      </c>
      <c r="B7" t="s">
        <v>192</v>
      </c>
      <c r="C7" t="s">
        <v>193</v>
      </c>
      <c r="D7" t="s">
        <v>194</v>
      </c>
      <c r="E7">
        <v>93.979846107915307</v>
      </c>
      <c r="F7">
        <v>31.19297976177694</v>
      </c>
      <c r="G7">
        <v>12</v>
      </c>
      <c r="H7">
        <f t="shared" si="0"/>
        <v>168629</v>
      </c>
      <c r="I7">
        <f t="shared" si="1"/>
        <v>14052.416666666666</v>
      </c>
      <c r="J7">
        <v>19716</v>
      </c>
      <c r="K7">
        <v>2</v>
      </c>
      <c r="L7">
        <v>88763</v>
      </c>
      <c r="M7">
        <v>0</v>
      </c>
      <c r="N7">
        <v>44433</v>
      </c>
      <c r="O7">
        <v>5347</v>
      </c>
      <c r="P7">
        <f t="shared" si="2"/>
        <v>49780</v>
      </c>
      <c r="Q7">
        <v>5000</v>
      </c>
      <c r="R7">
        <v>5368</v>
      </c>
    </row>
    <row r="8" spans="1:18" x14ac:dyDescent="0.4">
      <c r="A8" t="s">
        <v>97</v>
      </c>
      <c r="B8" t="s">
        <v>192</v>
      </c>
      <c r="C8" t="s">
        <v>193</v>
      </c>
      <c r="D8" t="s">
        <v>194</v>
      </c>
      <c r="E8">
        <v>93.97242460267438</v>
      </c>
      <c r="F8">
        <v>31.19466092483438</v>
      </c>
      <c r="G8">
        <v>7</v>
      </c>
      <c r="H8">
        <f t="shared" si="0"/>
        <v>214662</v>
      </c>
      <c r="I8">
        <f t="shared" si="1"/>
        <v>30666</v>
      </c>
      <c r="J8">
        <v>71403</v>
      </c>
      <c r="K8">
        <v>3</v>
      </c>
      <c r="L8">
        <v>37096</v>
      </c>
      <c r="M8">
        <v>55280</v>
      </c>
      <c r="N8">
        <v>40880</v>
      </c>
      <c r="O8">
        <v>0</v>
      </c>
      <c r="P8">
        <f t="shared" si="2"/>
        <v>96160</v>
      </c>
      <c r="Q8">
        <v>10000</v>
      </c>
      <c r="R8">
        <v>0</v>
      </c>
    </row>
    <row r="9" spans="1:18" x14ac:dyDescent="0.4">
      <c r="A9" t="s">
        <v>97</v>
      </c>
      <c r="B9" t="s">
        <v>192</v>
      </c>
      <c r="C9" t="s">
        <v>193</v>
      </c>
      <c r="D9" t="s">
        <v>194</v>
      </c>
      <c r="E9">
        <v>93.974176971908989</v>
      </c>
      <c r="F9">
        <v>31.19929583466357</v>
      </c>
      <c r="G9">
        <v>11</v>
      </c>
      <c r="H9">
        <f t="shared" si="0"/>
        <v>244215</v>
      </c>
      <c r="I9">
        <f t="shared" si="1"/>
        <v>22201.363636363636</v>
      </c>
      <c r="J9">
        <v>49293</v>
      </c>
      <c r="K9">
        <v>1</v>
      </c>
      <c r="L9">
        <v>173684</v>
      </c>
      <c r="M9">
        <v>0</v>
      </c>
      <c r="N9">
        <v>11237</v>
      </c>
      <c r="O9">
        <v>0</v>
      </c>
      <c r="P9">
        <f t="shared" si="2"/>
        <v>11237</v>
      </c>
      <c r="Q9">
        <v>10000</v>
      </c>
      <c r="R9">
        <v>0</v>
      </c>
    </row>
    <row r="10" spans="1:18" x14ac:dyDescent="0.4">
      <c r="A10" t="s">
        <v>97</v>
      </c>
      <c r="B10" t="s">
        <v>192</v>
      </c>
      <c r="C10" t="s">
        <v>193</v>
      </c>
      <c r="D10" t="s">
        <v>194</v>
      </c>
      <c r="E10">
        <v>93.978107846596345</v>
      </c>
      <c r="F10">
        <v>31.192636239280102</v>
      </c>
      <c r="G10">
        <v>7</v>
      </c>
      <c r="H10">
        <f t="shared" si="0"/>
        <v>77486</v>
      </c>
      <c r="I10">
        <f t="shared" si="1"/>
        <v>11069.428571428571</v>
      </c>
      <c r="J10">
        <v>31107</v>
      </c>
      <c r="K10">
        <v>0</v>
      </c>
      <c r="L10">
        <v>0</v>
      </c>
      <c r="M10">
        <v>12424</v>
      </c>
      <c r="N10">
        <v>27740</v>
      </c>
      <c r="O10">
        <v>0</v>
      </c>
      <c r="P10">
        <f t="shared" si="2"/>
        <v>40164</v>
      </c>
      <c r="Q10">
        <v>5000</v>
      </c>
      <c r="R10">
        <v>1215</v>
      </c>
    </row>
    <row r="11" spans="1:18" x14ac:dyDescent="0.4">
      <c r="A11" t="s">
        <v>97</v>
      </c>
      <c r="B11" t="s">
        <v>192</v>
      </c>
      <c r="C11" t="s">
        <v>193</v>
      </c>
      <c r="D11" t="s">
        <v>194</v>
      </c>
      <c r="E11">
        <v>93.972070446728694</v>
      </c>
      <c r="F11">
        <v>31.193676836084158</v>
      </c>
      <c r="G11">
        <v>10</v>
      </c>
      <c r="H11">
        <f t="shared" si="0"/>
        <v>160745</v>
      </c>
      <c r="I11">
        <f t="shared" si="1"/>
        <v>16074.5</v>
      </c>
      <c r="J11">
        <v>95699</v>
      </c>
      <c r="K11">
        <v>0</v>
      </c>
      <c r="L11">
        <v>0</v>
      </c>
      <c r="M11">
        <v>0</v>
      </c>
      <c r="N11">
        <v>31852</v>
      </c>
      <c r="O11">
        <v>14106</v>
      </c>
      <c r="P11">
        <f t="shared" si="2"/>
        <v>45958</v>
      </c>
      <c r="Q11">
        <v>15000</v>
      </c>
      <c r="R11">
        <v>4088</v>
      </c>
    </row>
  </sheetData>
  <autoFilter ref="A1:R1" xr:uid="{C26A5DD5-8EC8-4A38-9A31-772FA691FB90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5C08-9F81-455D-BB72-C99A5C430926}">
  <dimension ref="A1:R11"/>
  <sheetViews>
    <sheetView workbookViewId="0">
      <selection activeCell="E2" sqref="E2:F11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195</v>
      </c>
      <c r="C2" t="s">
        <v>196</v>
      </c>
      <c r="D2" t="s">
        <v>199</v>
      </c>
      <c r="E2">
        <v>83.299303505258251</v>
      </c>
      <c r="F2">
        <v>33.106593098927263</v>
      </c>
      <c r="G2">
        <v>3</v>
      </c>
      <c r="H2">
        <f t="shared" ref="H2:H11" si="0">J2+L2+M2+N2+O2+Q2+R2</f>
        <v>81591</v>
      </c>
      <c r="I2">
        <f t="shared" ref="I2:I11" si="1">H2/G2</f>
        <v>27197</v>
      </c>
      <c r="J2">
        <v>0</v>
      </c>
      <c r="K2">
        <v>0</v>
      </c>
      <c r="L2">
        <v>0</v>
      </c>
      <c r="M2">
        <v>2000</v>
      </c>
      <c r="N2">
        <v>21991</v>
      </c>
      <c r="O2">
        <v>20000</v>
      </c>
      <c r="P2">
        <f t="shared" ref="P2:P11" si="2">M2+N2+O2</f>
        <v>43991</v>
      </c>
      <c r="Q2">
        <v>36000</v>
      </c>
      <c r="R2">
        <v>1600</v>
      </c>
    </row>
    <row r="3" spans="1:18" x14ac:dyDescent="0.4">
      <c r="A3" t="s">
        <v>97</v>
      </c>
      <c r="B3" t="s">
        <v>195</v>
      </c>
      <c r="C3" t="s">
        <v>196</v>
      </c>
      <c r="D3" t="s">
        <v>199</v>
      </c>
      <c r="E3">
        <v>83.297247731677786</v>
      </c>
      <c r="F3">
        <v>33.11380413250717</v>
      </c>
      <c r="G3">
        <v>3</v>
      </c>
      <c r="H3">
        <f t="shared" si="0"/>
        <v>103932.2</v>
      </c>
      <c r="I3">
        <f t="shared" si="1"/>
        <v>34644.066666666666</v>
      </c>
      <c r="J3">
        <v>7000</v>
      </c>
      <c r="K3">
        <v>1</v>
      </c>
      <c r="L3">
        <v>38965</v>
      </c>
      <c r="M3">
        <v>0</v>
      </c>
      <c r="N3">
        <v>25967.200000000001</v>
      </c>
      <c r="O3">
        <v>15000</v>
      </c>
      <c r="P3">
        <f t="shared" si="2"/>
        <v>40967.199999999997</v>
      </c>
      <c r="Q3">
        <v>13000</v>
      </c>
      <c r="R3">
        <v>4000</v>
      </c>
    </row>
    <row r="4" spans="1:18" x14ac:dyDescent="0.4">
      <c r="A4" t="s">
        <v>97</v>
      </c>
      <c r="B4" t="s">
        <v>195</v>
      </c>
      <c r="C4" t="s">
        <v>196</v>
      </c>
      <c r="D4" t="s">
        <v>199</v>
      </c>
      <c r="E4">
        <v>83.299122821474128</v>
      </c>
      <c r="F4">
        <v>33.109476179177108</v>
      </c>
      <c r="G4">
        <v>4</v>
      </c>
      <c r="H4">
        <f t="shared" si="0"/>
        <v>34726.800000000003</v>
      </c>
      <c r="I4">
        <f t="shared" si="1"/>
        <v>8681.7000000000007</v>
      </c>
      <c r="J4">
        <v>0</v>
      </c>
      <c r="K4">
        <v>0</v>
      </c>
      <c r="L4">
        <v>0</v>
      </c>
      <c r="M4">
        <v>0</v>
      </c>
      <c r="N4">
        <v>2726.8</v>
      </c>
      <c r="O4">
        <v>10000</v>
      </c>
      <c r="P4">
        <f t="shared" si="2"/>
        <v>12726.8</v>
      </c>
      <c r="Q4">
        <v>22000</v>
      </c>
      <c r="R4">
        <v>0</v>
      </c>
    </row>
    <row r="5" spans="1:18" x14ac:dyDescent="0.4">
      <c r="A5" t="s">
        <v>97</v>
      </c>
      <c r="B5" t="s">
        <v>195</v>
      </c>
      <c r="C5" t="s">
        <v>196</v>
      </c>
      <c r="D5" t="s">
        <v>199</v>
      </c>
      <c r="E5">
        <v>83.295329419557305</v>
      </c>
      <c r="F5">
        <v>33.107327967986159</v>
      </c>
      <c r="G5">
        <v>4</v>
      </c>
      <c r="H5">
        <f t="shared" si="0"/>
        <v>64861.8</v>
      </c>
      <c r="I5">
        <f t="shared" si="1"/>
        <v>16215.45</v>
      </c>
      <c r="J5">
        <v>0</v>
      </c>
      <c r="K5">
        <v>0</v>
      </c>
      <c r="L5">
        <v>0</v>
      </c>
      <c r="M5">
        <v>0</v>
      </c>
      <c r="N5">
        <v>23761.8</v>
      </c>
      <c r="O5">
        <v>30000</v>
      </c>
      <c r="P5">
        <f t="shared" si="2"/>
        <v>53761.8</v>
      </c>
      <c r="Q5">
        <v>11100</v>
      </c>
      <c r="R5">
        <v>0</v>
      </c>
    </row>
    <row r="6" spans="1:18" x14ac:dyDescent="0.4">
      <c r="A6" t="s">
        <v>97</v>
      </c>
      <c r="B6" t="s">
        <v>195</v>
      </c>
      <c r="C6" t="s">
        <v>196</v>
      </c>
      <c r="D6" t="s">
        <v>199</v>
      </c>
      <c r="E6">
        <v>83.300628045050047</v>
      </c>
      <c r="F6">
        <v>33.115843303491083</v>
      </c>
      <c r="G6">
        <v>4</v>
      </c>
      <c r="H6">
        <f t="shared" si="0"/>
        <v>78406.399999999994</v>
      </c>
      <c r="I6">
        <f t="shared" si="1"/>
        <v>19601.599999999999</v>
      </c>
      <c r="J6">
        <v>0</v>
      </c>
      <c r="K6">
        <v>0</v>
      </c>
      <c r="L6">
        <v>0</v>
      </c>
      <c r="M6">
        <v>0</v>
      </c>
      <c r="N6">
        <v>11406.4</v>
      </c>
      <c r="O6">
        <v>18000</v>
      </c>
      <c r="P6">
        <f t="shared" si="2"/>
        <v>29406.400000000001</v>
      </c>
      <c r="Q6">
        <v>44000</v>
      </c>
      <c r="R6">
        <v>5000</v>
      </c>
    </row>
    <row r="7" spans="1:18" x14ac:dyDescent="0.4">
      <c r="A7" t="s">
        <v>97</v>
      </c>
      <c r="B7" t="s">
        <v>195</v>
      </c>
      <c r="C7" t="s">
        <v>196</v>
      </c>
      <c r="D7" t="s">
        <v>199</v>
      </c>
      <c r="E7">
        <v>83.295776617840815</v>
      </c>
      <c r="F7">
        <v>33.106729211358491</v>
      </c>
      <c r="G7">
        <v>4</v>
      </c>
      <c r="H7">
        <f t="shared" si="0"/>
        <v>58201.8</v>
      </c>
      <c r="I7">
        <f t="shared" si="1"/>
        <v>14550.45</v>
      </c>
      <c r="J7">
        <v>0</v>
      </c>
      <c r="K7">
        <v>0</v>
      </c>
      <c r="L7">
        <v>0</v>
      </c>
      <c r="M7">
        <v>0</v>
      </c>
      <c r="N7">
        <v>26201.8</v>
      </c>
      <c r="O7">
        <v>16000</v>
      </c>
      <c r="P7">
        <f t="shared" si="2"/>
        <v>42201.8</v>
      </c>
      <c r="Q7">
        <v>16000</v>
      </c>
      <c r="R7">
        <v>0</v>
      </c>
    </row>
    <row r="8" spans="1:18" x14ac:dyDescent="0.4">
      <c r="A8" t="s">
        <v>97</v>
      </c>
      <c r="B8" t="s">
        <v>195</v>
      </c>
      <c r="C8" t="s">
        <v>197</v>
      </c>
      <c r="D8" t="s">
        <v>198</v>
      </c>
      <c r="E8">
        <v>84.473747002370033</v>
      </c>
      <c r="F8">
        <v>33.572074795667881</v>
      </c>
      <c r="G8">
        <v>5</v>
      </c>
      <c r="H8">
        <f t="shared" si="0"/>
        <v>121192</v>
      </c>
      <c r="I8">
        <f t="shared" si="1"/>
        <v>24238.400000000001</v>
      </c>
      <c r="J8">
        <v>0</v>
      </c>
      <c r="K8">
        <v>0</v>
      </c>
      <c r="L8">
        <v>0</v>
      </c>
      <c r="M8">
        <v>0</v>
      </c>
      <c r="N8">
        <v>69192</v>
      </c>
      <c r="O8">
        <v>36000</v>
      </c>
      <c r="P8">
        <f t="shared" si="2"/>
        <v>105192</v>
      </c>
      <c r="Q8">
        <v>16000</v>
      </c>
      <c r="R8">
        <v>0</v>
      </c>
    </row>
    <row r="9" spans="1:18" x14ac:dyDescent="0.4">
      <c r="A9" t="s">
        <v>97</v>
      </c>
      <c r="B9" t="s">
        <v>195</v>
      </c>
      <c r="C9" t="s">
        <v>197</v>
      </c>
      <c r="D9" t="s">
        <v>198</v>
      </c>
      <c r="E9">
        <v>84.47271333598222</v>
      </c>
      <c r="F9">
        <v>33.574352556048481</v>
      </c>
      <c r="G9">
        <v>3</v>
      </c>
      <c r="H9">
        <f t="shared" si="0"/>
        <v>33005.4</v>
      </c>
      <c r="I9">
        <f t="shared" si="1"/>
        <v>11001.800000000001</v>
      </c>
      <c r="J9">
        <v>0</v>
      </c>
      <c r="K9">
        <v>0</v>
      </c>
      <c r="L9">
        <v>0</v>
      </c>
      <c r="M9">
        <v>0</v>
      </c>
      <c r="N9">
        <v>3005.4</v>
      </c>
      <c r="O9">
        <v>15000</v>
      </c>
      <c r="P9">
        <f t="shared" si="2"/>
        <v>18005.400000000001</v>
      </c>
      <c r="Q9">
        <v>15000</v>
      </c>
      <c r="R9">
        <v>0</v>
      </c>
    </row>
    <row r="10" spans="1:18" x14ac:dyDescent="0.4">
      <c r="A10" t="s">
        <v>97</v>
      </c>
      <c r="B10" t="s">
        <v>195</v>
      </c>
      <c r="C10" t="s">
        <v>197</v>
      </c>
      <c r="D10" t="s">
        <v>198</v>
      </c>
      <c r="E10">
        <v>84.467003259339862</v>
      </c>
      <c r="F10">
        <v>33.577154699879763</v>
      </c>
      <c r="G10">
        <v>5</v>
      </c>
      <c r="H10">
        <f t="shared" si="0"/>
        <v>91767.8</v>
      </c>
      <c r="I10">
        <f t="shared" si="1"/>
        <v>18353.560000000001</v>
      </c>
      <c r="J10">
        <v>0</v>
      </c>
      <c r="K10">
        <v>0</v>
      </c>
      <c r="L10">
        <v>0</v>
      </c>
      <c r="M10">
        <v>5000</v>
      </c>
      <c r="N10">
        <v>35767.800000000003</v>
      </c>
      <c r="O10">
        <v>15000</v>
      </c>
      <c r="P10">
        <f t="shared" si="2"/>
        <v>55767.8</v>
      </c>
      <c r="Q10">
        <v>36000</v>
      </c>
      <c r="R10">
        <v>0</v>
      </c>
    </row>
    <row r="11" spans="1:18" x14ac:dyDescent="0.4">
      <c r="A11" t="s">
        <v>97</v>
      </c>
      <c r="B11" t="s">
        <v>195</v>
      </c>
      <c r="C11" t="s">
        <v>197</v>
      </c>
      <c r="D11" t="s">
        <v>198</v>
      </c>
      <c r="E11">
        <v>84.470778024366837</v>
      </c>
      <c r="F11">
        <v>33.571288486185892</v>
      </c>
      <c r="G11">
        <v>3</v>
      </c>
      <c r="H11">
        <f t="shared" si="0"/>
        <v>93401.8</v>
      </c>
      <c r="I11">
        <f t="shared" si="1"/>
        <v>31133.933333333334</v>
      </c>
      <c r="J11">
        <v>0</v>
      </c>
      <c r="K11">
        <v>0</v>
      </c>
      <c r="L11">
        <v>0</v>
      </c>
      <c r="M11">
        <v>5000</v>
      </c>
      <c r="N11">
        <v>32401.8</v>
      </c>
      <c r="O11">
        <v>20000</v>
      </c>
      <c r="P11">
        <f t="shared" si="2"/>
        <v>57401.8</v>
      </c>
      <c r="Q11">
        <v>36000</v>
      </c>
      <c r="R1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D6CF-727B-44FC-B489-D845A05A75AC}">
  <dimension ref="A1:R11"/>
  <sheetViews>
    <sheetView workbookViewId="0">
      <selection activeCell="E2" sqref="E2:F11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200</v>
      </c>
      <c r="C2" t="s">
        <v>202</v>
      </c>
      <c r="D2" t="s">
        <v>201</v>
      </c>
      <c r="E2">
        <v>87.884887407583392</v>
      </c>
      <c r="F2">
        <v>31.896094689318989</v>
      </c>
      <c r="G2">
        <v>4</v>
      </c>
      <c r="H2">
        <f t="shared" ref="H2:H11" si="0">J2+L2+M2+N2+O2+Q2+R2</f>
        <v>42430</v>
      </c>
      <c r="I2">
        <f t="shared" ref="I2:I11" si="1">H2/G2</f>
        <v>10607.5</v>
      </c>
      <c r="J2">
        <v>0</v>
      </c>
      <c r="K2">
        <v>0</v>
      </c>
      <c r="L2">
        <v>0</v>
      </c>
      <c r="M2">
        <v>0</v>
      </c>
      <c r="N2">
        <v>22930</v>
      </c>
      <c r="O2">
        <v>0</v>
      </c>
      <c r="P2">
        <f t="shared" ref="P2:P11" si="2">M2+N2+O2</f>
        <v>22930</v>
      </c>
      <c r="Q2">
        <v>16000</v>
      </c>
      <c r="R2">
        <v>3500</v>
      </c>
    </row>
    <row r="3" spans="1:18" x14ac:dyDescent="0.4">
      <c r="A3" t="s">
        <v>97</v>
      </c>
      <c r="B3" t="s">
        <v>200</v>
      </c>
      <c r="C3" t="s">
        <v>202</v>
      </c>
      <c r="D3" t="s">
        <v>201</v>
      </c>
      <c r="E3">
        <v>87.883843830380741</v>
      </c>
      <c r="F3">
        <v>31.897138504369149</v>
      </c>
      <c r="G3">
        <v>2</v>
      </c>
      <c r="H3">
        <f t="shared" si="0"/>
        <v>22520.629999999997</v>
      </c>
      <c r="I3">
        <f t="shared" si="1"/>
        <v>11260.314999999999</v>
      </c>
      <c r="J3">
        <v>0</v>
      </c>
      <c r="K3">
        <v>0</v>
      </c>
      <c r="L3">
        <v>0</v>
      </c>
      <c r="M3">
        <v>0</v>
      </c>
      <c r="N3">
        <v>10795</v>
      </c>
      <c r="O3">
        <v>0</v>
      </c>
      <c r="P3">
        <f t="shared" si="2"/>
        <v>10795</v>
      </c>
      <c r="Q3">
        <v>11725.63</v>
      </c>
      <c r="R3">
        <v>0</v>
      </c>
    </row>
    <row r="4" spans="1:18" x14ac:dyDescent="0.4">
      <c r="A4" t="s">
        <v>97</v>
      </c>
      <c r="B4" t="s">
        <v>200</v>
      </c>
      <c r="C4" t="s">
        <v>202</v>
      </c>
      <c r="D4" t="s">
        <v>201</v>
      </c>
      <c r="E4">
        <v>87.883259528505448</v>
      </c>
      <c r="F4">
        <v>31.897779115983941</v>
      </c>
      <c r="G4">
        <v>13</v>
      </c>
      <c r="H4">
        <f t="shared" si="0"/>
        <v>105772.19</v>
      </c>
      <c r="I4">
        <f t="shared" si="1"/>
        <v>8136.3223076923077</v>
      </c>
      <c r="J4">
        <v>0</v>
      </c>
      <c r="K4">
        <v>2</v>
      </c>
      <c r="L4">
        <v>40000</v>
      </c>
      <c r="M4">
        <v>0</v>
      </c>
      <c r="N4">
        <v>37649</v>
      </c>
      <c r="O4">
        <v>0</v>
      </c>
      <c r="P4">
        <f t="shared" si="2"/>
        <v>37649</v>
      </c>
      <c r="Q4">
        <v>28123.19</v>
      </c>
      <c r="R4">
        <v>0</v>
      </c>
    </row>
    <row r="5" spans="1:18" x14ac:dyDescent="0.4">
      <c r="A5" t="s">
        <v>97</v>
      </c>
      <c r="B5" t="s">
        <v>200</v>
      </c>
      <c r="C5" t="s">
        <v>202</v>
      </c>
      <c r="D5" t="s">
        <v>201</v>
      </c>
      <c r="E5">
        <v>87.890283520807628</v>
      </c>
      <c r="F5">
        <v>31.900845871003099</v>
      </c>
      <c r="G5">
        <v>11</v>
      </c>
      <c r="H5">
        <f t="shared" si="0"/>
        <v>81964.259999999995</v>
      </c>
      <c r="I5">
        <f t="shared" si="1"/>
        <v>7451.2963636363629</v>
      </c>
      <c r="J5">
        <v>0</v>
      </c>
      <c r="K5">
        <v>2</v>
      </c>
      <c r="L5">
        <v>20000</v>
      </c>
      <c r="M5">
        <v>0</v>
      </c>
      <c r="N5">
        <v>51353</v>
      </c>
      <c r="O5">
        <v>0</v>
      </c>
      <c r="P5">
        <f t="shared" si="2"/>
        <v>51353</v>
      </c>
      <c r="Q5">
        <v>10611.26</v>
      </c>
      <c r="R5">
        <v>0</v>
      </c>
    </row>
    <row r="6" spans="1:18" x14ac:dyDescent="0.4">
      <c r="A6" t="s">
        <v>97</v>
      </c>
      <c r="B6" t="s">
        <v>200</v>
      </c>
      <c r="C6" t="s">
        <v>203</v>
      </c>
      <c r="D6" t="s">
        <v>204</v>
      </c>
      <c r="E6">
        <v>89.517533516116572</v>
      </c>
      <c r="F6">
        <v>33.302874223986429</v>
      </c>
      <c r="G6">
        <v>4</v>
      </c>
      <c r="H6">
        <f t="shared" si="0"/>
        <v>37406.550000000003</v>
      </c>
      <c r="I6">
        <f t="shared" si="1"/>
        <v>9351.6375000000007</v>
      </c>
      <c r="J6">
        <v>0</v>
      </c>
      <c r="K6">
        <v>0</v>
      </c>
      <c r="L6">
        <v>0</v>
      </c>
      <c r="M6">
        <v>0</v>
      </c>
      <c r="N6">
        <v>17165</v>
      </c>
      <c r="O6">
        <v>5000</v>
      </c>
      <c r="P6">
        <f t="shared" si="2"/>
        <v>22165</v>
      </c>
      <c r="Q6">
        <v>15241.55</v>
      </c>
      <c r="R6">
        <v>0</v>
      </c>
    </row>
    <row r="7" spans="1:18" x14ac:dyDescent="0.4">
      <c r="A7" t="s">
        <v>97</v>
      </c>
      <c r="B7" t="s">
        <v>200</v>
      </c>
      <c r="C7" t="s">
        <v>203</v>
      </c>
      <c r="D7" t="s">
        <v>204</v>
      </c>
      <c r="E7">
        <v>89.515710705752738</v>
      </c>
      <c r="F7">
        <v>33.312234194186487</v>
      </c>
      <c r="G7">
        <v>11</v>
      </c>
      <c r="H7">
        <f t="shared" si="0"/>
        <v>79423.22</v>
      </c>
      <c r="I7">
        <f t="shared" si="1"/>
        <v>7220.2927272727275</v>
      </c>
      <c r="J7">
        <v>0</v>
      </c>
      <c r="K7">
        <v>0</v>
      </c>
      <c r="L7">
        <v>0</v>
      </c>
      <c r="M7">
        <v>0</v>
      </c>
      <c r="N7">
        <v>36833</v>
      </c>
      <c r="O7">
        <v>10000</v>
      </c>
      <c r="P7">
        <f t="shared" si="2"/>
        <v>46833</v>
      </c>
      <c r="Q7">
        <v>32590.22</v>
      </c>
      <c r="R7">
        <v>0</v>
      </c>
    </row>
    <row r="8" spans="1:18" x14ac:dyDescent="0.4">
      <c r="A8" t="s">
        <v>97</v>
      </c>
      <c r="B8" t="s">
        <v>200</v>
      </c>
      <c r="C8" t="s">
        <v>203</v>
      </c>
      <c r="D8" t="s">
        <v>204</v>
      </c>
      <c r="E8">
        <v>89.521045766873527</v>
      </c>
      <c r="F8">
        <v>33.307406012461257</v>
      </c>
      <c r="G8">
        <v>3</v>
      </c>
      <c r="H8">
        <f t="shared" si="0"/>
        <v>51486.7</v>
      </c>
      <c r="I8">
        <f t="shared" si="1"/>
        <v>17162.233333333334</v>
      </c>
      <c r="J8">
        <v>0</v>
      </c>
      <c r="K8">
        <v>0</v>
      </c>
      <c r="L8">
        <v>0</v>
      </c>
      <c r="M8">
        <v>0</v>
      </c>
      <c r="N8">
        <v>35657</v>
      </c>
      <c r="O8">
        <v>0</v>
      </c>
      <c r="P8">
        <f t="shared" si="2"/>
        <v>35657</v>
      </c>
      <c r="Q8">
        <v>15829.7</v>
      </c>
      <c r="R8">
        <v>0</v>
      </c>
    </row>
    <row r="9" spans="1:18" x14ac:dyDescent="0.4">
      <c r="A9" t="s">
        <v>97</v>
      </c>
      <c r="B9" t="s">
        <v>200</v>
      </c>
      <c r="C9" t="s">
        <v>203</v>
      </c>
      <c r="D9" t="s">
        <v>204</v>
      </c>
      <c r="E9">
        <v>89.516105496570063</v>
      </c>
      <c r="F9">
        <v>33.310291582414607</v>
      </c>
      <c r="G9">
        <v>14</v>
      </c>
      <c r="H9">
        <f t="shared" si="0"/>
        <v>92317.18</v>
      </c>
      <c r="I9">
        <f t="shared" si="1"/>
        <v>6594.0842857142852</v>
      </c>
      <c r="J9">
        <v>0</v>
      </c>
      <c r="K9">
        <v>0</v>
      </c>
      <c r="L9">
        <v>0</v>
      </c>
      <c r="M9">
        <v>0</v>
      </c>
      <c r="N9">
        <v>67339</v>
      </c>
      <c r="O9">
        <v>0</v>
      </c>
      <c r="P9">
        <f t="shared" si="2"/>
        <v>67339</v>
      </c>
      <c r="Q9">
        <v>24978.18</v>
      </c>
      <c r="R9">
        <v>0</v>
      </c>
    </row>
    <row r="10" spans="1:18" x14ac:dyDescent="0.4">
      <c r="A10" t="s">
        <v>97</v>
      </c>
      <c r="B10" t="s">
        <v>200</v>
      </c>
      <c r="C10" t="s">
        <v>203</v>
      </c>
      <c r="D10" t="s">
        <v>204</v>
      </c>
      <c r="E10">
        <v>89.523485036806193</v>
      </c>
      <c r="F10">
        <v>33.303711690412229</v>
      </c>
      <c r="G10">
        <v>5</v>
      </c>
      <c r="H10">
        <f t="shared" si="0"/>
        <v>42794.17</v>
      </c>
      <c r="I10">
        <f t="shared" si="1"/>
        <v>8558.8339999999989</v>
      </c>
      <c r="J10">
        <v>0</v>
      </c>
      <c r="K10">
        <v>0</v>
      </c>
      <c r="L10">
        <v>0</v>
      </c>
      <c r="M10">
        <v>0</v>
      </c>
      <c r="N10">
        <v>31550</v>
      </c>
      <c r="O10">
        <v>0</v>
      </c>
      <c r="P10">
        <f t="shared" si="2"/>
        <v>31550</v>
      </c>
      <c r="Q10">
        <v>11244.17</v>
      </c>
      <c r="R10">
        <v>0</v>
      </c>
    </row>
    <row r="11" spans="1:18" x14ac:dyDescent="0.4">
      <c r="A11" t="s">
        <v>97</v>
      </c>
      <c r="B11" t="s">
        <v>200</v>
      </c>
      <c r="C11" t="s">
        <v>203</v>
      </c>
      <c r="D11" t="s">
        <v>204</v>
      </c>
      <c r="E11">
        <v>89.521041819315627</v>
      </c>
      <c r="F11">
        <v>33.310752654112967</v>
      </c>
      <c r="G11">
        <v>12</v>
      </c>
      <c r="H11">
        <f t="shared" si="0"/>
        <v>72064.52</v>
      </c>
      <c r="I11">
        <f t="shared" si="1"/>
        <v>6005.376666666667</v>
      </c>
      <c r="J11">
        <v>0</v>
      </c>
      <c r="K11">
        <v>0</v>
      </c>
      <c r="L11">
        <v>0</v>
      </c>
      <c r="M11">
        <v>0</v>
      </c>
      <c r="N11">
        <v>68644</v>
      </c>
      <c r="O11">
        <v>0</v>
      </c>
      <c r="P11">
        <f t="shared" si="2"/>
        <v>68644</v>
      </c>
      <c r="Q11">
        <v>2420.52</v>
      </c>
      <c r="R11">
        <v>1000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58E4-1ECE-4296-8DEB-7C8C61ABCE3C}">
  <dimension ref="A1:R21"/>
  <sheetViews>
    <sheetView workbookViewId="0">
      <selection activeCell="E2" sqref="E2:F21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206</v>
      </c>
      <c r="C2" t="s">
        <v>205</v>
      </c>
      <c r="D2" t="s">
        <v>216</v>
      </c>
      <c r="E2">
        <v>94.863946770201835</v>
      </c>
      <c r="F2">
        <v>34.978411100998237</v>
      </c>
      <c r="G2">
        <v>17</v>
      </c>
      <c r="H2">
        <f t="shared" ref="H2:H21" si="0">J2+L2+M2+N2+O2+Q2+R2</f>
        <v>125260.99</v>
      </c>
      <c r="I2">
        <f t="shared" ref="I2:I21" si="1">H2/G2</f>
        <v>7368.2935294117651</v>
      </c>
      <c r="J2">
        <v>50000</v>
      </c>
      <c r="K2">
        <v>2</v>
      </c>
      <c r="L2">
        <v>10000</v>
      </c>
      <c r="M2">
        <v>0</v>
      </c>
      <c r="N2">
        <v>16594</v>
      </c>
      <c r="O2">
        <v>30000</v>
      </c>
      <c r="P2">
        <f t="shared" ref="P2:P21" si="2">M2+N2+O2</f>
        <v>46594</v>
      </c>
      <c r="Q2">
        <v>18666.990000000002</v>
      </c>
      <c r="R2">
        <v>0</v>
      </c>
    </row>
    <row r="3" spans="1:18" x14ac:dyDescent="0.4">
      <c r="A3" t="s">
        <v>97</v>
      </c>
      <c r="B3" t="s">
        <v>206</v>
      </c>
      <c r="C3" t="s">
        <v>205</v>
      </c>
      <c r="D3" t="s">
        <v>216</v>
      </c>
      <c r="E3">
        <v>94.866556899883875</v>
      </c>
      <c r="F3">
        <v>34.97313778886334</v>
      </c>
      <c r="G3">
        <v>5</v>
      </c>
      <c r="H3">
        <f t="shared" si="0"/>
        <v>87391.99</v>
      </c>
      <c r="I3">
        <f t="shared" si="1"/>
        <v>17478.398000000001</v>
      </c>
      <c r="J3">
        <v>35964</v>
      </c>
      <c r="K3">
        <v>0</v>
      </c>
      <c r="L3">
        <v>0</v>
      </c>
      <c r="M3">
        <v>0</v>
      </c>
      <c r="N3">
        <v>8467</v>
      </c>
      <c r="O3">
        <v>30000</v>
      </c>
      <c r="P3">
        <f t="shared" si="2"/>
        <v>38467</v>
      </c>
      <c r="Q3">
        <v>12960.99</v>
      </c>
      <c r="R3">
        <v>0</v>
      </c>
    </row>
    <row r="4" spans="1:18" x14ac:dyDescent="0.4">
      <c r="A4" t="s">
        <v>97</v>
      </c>
      <c r="B4" t="s">
        <v>206</v>
      </c>
      <c r="C4" t="s">
        <v>205</v>
      </c>
      <c r="D4" t="s">
        <v>216</v>
      </c>
      <c r="E4">
        <v>94.866667677699994</v>
      </c>
      <c r="F4">
        <v>34.978640043052522</v>
      </c>
      <c r="G4">
        <v>17</v>
      </c>
      <c r="H4">
        <f t="shared" si="0"/>
        <v>128425.16</v>
      </c>
      <c r="I4">
        <f t="shared" si="1"/>
        <v>7554.4211764705888</v>
      </c>
      <c r="J4">
        <v>70000</v>
      </c>
      <c r="K4">
        <v>2</v>
      </c>
      <c r="L4">
        <v>10000</v>
      </c>
      <c r="M4">
        <v>0</v>
      </c>
      <c r="N4">
        <v>36438</v>
      </c>
      <c r="O4">
        <v>0</v>
      </c>
      <c r="P4">
        <f t="shared" si="2"/>
        <v>36438</v>
      </c>
      <c r="Q4">
        <v>11987.16</v>
      </c>
      <c r="R4">
        <v>0</v>
      </c>
    </row>
    <row r="5" spans="1:18" x14ac:dyDescent="0.4">
      <c r="A5" t="s">
        <v>97</v>
      </c>
      <c r="B5" t="s">
        <v>206</v>
      </c>
      <c r="C5" t="s">
        <v>205</v>
      </c>
      <c r="D5" t="s">
        <v>216</v>
      </c>
      <c r="E5">
        <v>94.87023939141784</v>
      </c>
      <c r="F5">
        <v>34.977403353836742</v>
      </c>
      <c r="G5">
        <v>9</v>
      </c>
      <c r="H5">
        <f t="shared" si="0"/>
        <v>160285</v>
      </c>
      <c r="I5">
        <f t="shared" si="1"/>
        <v>17809.444444444445</v>
      </c>
      <c r="J5">
        <v>68294</v>
      </c>
      <c r="K5">
        <v>2</v>
      </c>
      <c r="L5">
        <v>30000</v>
      </c>
      <c r="M5">
        <v>0</v>
      </c>
      <c r="N5">
        <v>3764</v>
      </c>
      <c r="O5">
        <v>30000</v>
      </c>
      <c r="P5">
        <f t="shared" si="2"/>
        <v>33764</v>
      </c>
      <c r="Q5">
        <v>28227</v>
      </c>
      <c r="R5">
        <v>0</v>
      </c>
    </row>
    <row r="6" spans="1:18" x14ac:dyDescent="0.4">
      <c r="A6" t="s">
        <v>97</v>
      </c>
      <c r="B6" t="s">
        <v>206</v>
      </c>
      <c r="C6" t="s">
        <v>205</v>
      </c>
      <c r="D6" t="s">
        <v>216</v>
      </c>
      <c r="E6">
        <v>94.868781038562062</v>
      </c>
      <c r="F6">
        <v>34.97721455566478</v>
      </c>
      <c r="G6">
        <v>4</v>
      </c>
      <c r="H6">
        <f t="shared" si="0"/>
        <v>62943.68</v>
      </c>
      <c r="I6">
        <f t="shared" si="1"/>
        <v>15735.92</v>
      </c>
      <c r="J6">
        <v>0</v>
      </c>
      <c r="K6">
        <v>0</v>
      </c>
      <c r="L6">
        <v>0</v>
      </c>
      <c r="M6">
        <v>0</v>
      </c>
      <c r="N6">
        <v>28893</v>
      </c>
      <c r="O6">
        <v>0</v>
      </c>
      <c r="P6">
        <f t="shared" si="2"/>
        <v>28893</v>
      </c>
      <c r="Q6">
        <v>34050.68</v>
      </c>
      <c r="R6">
        <v>0</v>
      </c>
    </row>
    <row r="7" spans="1:18" x14ac:dyDescent="0.4">
      <c r="A7" t="s">
        <v>97</v>
      </c>
      <c r="B7" t="s">
        <v>206</v>
      </c>
      <c r="C7" t="s">
        <v>205</v>
      </c>
      <c r="D7" t="s">
        <v>216</v>
      </c>
      <c r="E7">
        <v>94.865416187516047</v>
      </c>
      <c r="F7">
        <v>34.97935822382108</v>
      </c>
      <c r="G7">
        <v>18</v>
      </c>
      <c r="H7">
        <f t="shared" si="0"/>
        <v>195537.2</v>
      </c>
      <c r="I7">
        <f t="shared" si="1"/>
        <v>10863.177777777779</v>
      </c>
      <c r="J7">
        <v>53844</v>
      </c>
      <c r="K7">
        <v>3</v>
      </c>
      <c r="L7">
        <v>80000</v>
      </c>
      <c r="M7">
        <v>2420</v>
      </c>
      <c r="N7">
        <v>34731</v>
      </c>
      <c r="O7">
        <v>0</v>
      </c>
      <c r="P7">
        <f t="shared" si="2"/>
        <v>37151</v>
      </c>
      <c r="Q7">
        <v>24542.2</v>
      </c>
      <c r="R7">
        <v>0</v>
      </c>
    </row>
    <row r="8" spans="1:18" x14ac:dyDescent="0.4">
      <c r="A8" t="s">
        <v>97</v>
      </c>
      <c r="B8" t="s">
        <v>206</v>
      </c>
      <c r="C8" t="s">
        <v>205</v>
      </c>
      <c r="D8" t="s">
        <v>216</v>
      </c>
      <c r="E8">
        <v>94.865356229450796</v>
      </c>
      <c r="F8">
        <v>34.981245702820843</v>
      </c>
      <c r="G8">
        <v>4</v>
      </c>
      <c r="H8">
        <f t="shared" si="0"/>
        <v>98092.45</v>
      </c>
      <c r="I8">
        <f t="shared" si="1"/>
        <v>24523.112499999999</v>
      </c>
      <c r="J8">
        <v>50000</v>
      </c>
      <c r="K8">
        <v>0</v>
      </c>
      <c r="L8">
        <v>0</v>
      </c>
      <c r="M8">
        <v>14730</v>
      </c>
      <c r="N8">
        <v>20000</v>
      </c>
      <c r="O8">
        <v>0</v>
      </c>
      <c r="P8">
        <f t="shared" si="2"/>
        <v>34730</v>
      </c>
      <c r="Q8">
        <v>13362.45</v>
      </c>
      <c r="R8">
        <v>0</v>
      </c>
    </row>
    <row r="9" spans="1:18" x14ac:dyDescent="0.4">
      <c r="A9" t="s">
        <v>97</v>
      </c>
      <c r="B9" t="s">
        <v>206</v>
      </c>
      <c r="C9" t="s">
        <v>205</v>
      </c>
      <c r="D9" t="s">
        <v>216</v>
      </c>
      <c r="E9">
        <v>94.863423655450504</v>
      </c>
      <c r="F9">
        <v>34.980886470294116</v>
      </c>
      <c r="G9">
        <v>3</v>
      </c>
      <c r="H9">
        <f t="shared" si="0"/>
        <v>124674.99</v>
      </c>
      <c r="I9">
        <f t="shared" si="1"/>
        <v>41558.33</v>
      </c>
      <c r="J9">
        <v>54114</v>
      </c>
      <c r="K9">
        <v>0</v>
      </c>
      <c r="L9">
        <v>0</v>
      </c>
      <c r="M9">
        <v>40310</v>
      </c>
      <c r="N9">
        <v>20000</v>
      </c>
      <c r="O9">
        <v>0</v>
      </c>
      <c r="P9">
        <f t="shared" si="2"/>
        <v>60310</v>
      </c>
      <c r="Q9">
        <v>10250.99</v>
      </c>
      <c r="R9">
        <v>0</v>
      </c>
    </row>
    <row r="10" spans="1:18" x14ac:dyDescent="0.4">
      <c r="A10" t="s">
        <v>97</v>
      </c>
      <c r="B10" t="s">
        <v>206</v>
      </c>
      <c r="C10" t="s">
        <v>205</v>
      </c>
      <c r="D10" t="s">
        <v>216</v>
      </c>
      <c r="E10">
        <v>94.863098184575676</v>
      </c>
      <c r="F10">
        <v>34.977652352472731</v>
      </c>
      <c r="G10">
        <v>4</v>
      </c>
      <c r="H10">
        <f t="shared" si="0"/>
        <v>112617.7</v>
      </c>
      <c r="I10">
        <f t="shared" si="1"/>
        <v>28154.424999999999</v>
      </c>
      <c r="J10">
        <v>0</v>
      </c>
      <c r="K10">
        <v>0</v>
      </c>
      <c r="L10">
        <v>0</v>
      </c>
      <c r="M10">
        <v>46120</v>
      </c>
      <c r="N10">
        <v>20000</v>
      </c>
      <c r="O10">
        <v>0</v>
      </c>
      <c r="P10">
        <f t="shared" si="2"/>
        <v>66120</v>
      </c>
      <c r="Q10">
        <v>46497.7</v>
      </c>
      <c r="R10">
        <v>0</v>
      </c>
    </row>
    <row r="11" spans="1:18" x14ac:dyDescent="0.4">
      <c r="A11" t="s">
        <v>97</v>
      </c>
      <c r="B11" t="s">
        <v>206</v>
      </c>
      <c r="C11" t="s">
        <v>205</v>
      </c>
      <c r="D11" t="s">
        <v>216</v>
      </c>
      <c r="E11">
        <v>94.868376200759414</v>
      </c>
      <c r="F11">
        <v>34.973184797629791</v>
      </c>
      <c r="G11">
        <v>6</v>
      </c>
      <c r="H11">
        <f t="shared" si="0"/>
        <v>118156.03</v>
      </c>
      <c r="I11">
        <f t="shared" si="1"/>
        <v>19692.671666666665</v>
      </c>
      <c r="J11">
        <v>0</v>
      </c>
      <c r="K11">
        <v>0</v>
      </c>
      <c r="L11">
        <v>0</v>
      </c>
      <c r="M11">
        <v>4840</v>
      </c>
      <c r="N11">
        <v>97135</v>
      </c>
      <c r="O11">
        <v>0</v>
      </c>
      <c r="P11">
        <f t="shared" si="2"/>
        <v>101975</v>
      </c>
      <c r="Q11">
        <v>16181.03</v>
      </c>
      <c r="R11">
        <v>0</v>
      </c>
    </row>
    <row r="12" spans="1:18" x14ac:dyDescent="0.4">
      <c r="A12" t="s">
        <v>97</v>
      </c>
      <c r="B12" t="s">
        <v>206</v>
      </c>
      <c r="C12" t="s">
        <v>205</v>
      </c>
      <c r="D12" t="s">
        <v>216</v>
      </c>
      <c r="E12">
        <v>94.865797016318496</v>
      </c>
      <c r="F12">
        <v>34.97413037157672</v>
      </c>
      <c r="G12">
        <v>4</v>
      </c>
      <c r="H12">
        <f t="shared" si="0"/>
        <v>60921.64</v>
      </c>
      <c r="I12">
        <f t="shared" si="1"/>
        <v>15230.41</v>
      </c>
      <c r="J12">
        <v>0</v>
      </c>
      <c r="K12">
        <v>0</v>
      </c>
      <c r="L12">
        <v>0</v>
      </c>
      <c r="M12">
        <v>26670</v>
      </c>
      <c r="N12">
        <v>20000</v>
      </c>
      <c r="O12">
        <v>0</v>
      </c>
      <c r="P12">
        <f t="shared" si="2"/>
        <v>46670</v>
      </c>
      <c r="Q12">
        <v>14251.64</v>
      </c>
      <c r="R12">
        <v>0</v>
      </c>
    </row>
    <row r="13" spans="1:18" x14ac:dyDescent="0.4">
      <c r="A13" t="s">
        <v>97</v>
      </c>
      <c r="B13" t="s">
        <v>206</v>
      </c>
      <c r="C13" t="s">
        <v>205</v>
      </c>
      <c r="D13" t="s">
        <v>216</v>
      </c>
      <c r="E13">
        <v>94.864553487795973</v>
      </c>
      <c r="F13">
        <v>34.981776862062347</v>
      </c>
      <c r="G13">
        <v>4</v>
      </c>
      <c r="H13">
        <f t="shared" si="0"/>
        <v>131353.66</v>
      </c>
      <c r="I13">
        <f t="shared" si="1"/>
        <v>32838.415000000001</v>
      </c>
      <c r="J13">
        <v>67495</v>
      </c>
      <c r="K13">
        <v>0</v>
      </c>
      <c r="L13">
        <v>0</v>
      </c>
      <c r="M13">
        <v>16950</v>
      </c>
      <c r="N13">
        <v>14480</v>
      </c>
      <c r="O13">
        <v>0</v>
      </c>
      <c r="P13">
        <f t="shared" si="2"/>
        <v>31430</v>
      </c>
      <c r="Q13">
        <v>32428.66</v>
      </c>
      <c r="R13">
        <v>0</v>
      </c>
    </row>
    <row r="14" spans="1:18" x14ac:dyDescent="0.4">
      <c r="A14" t="s">
        <v>97</v>
      </c>
      <c r="B14" t="s">
        <v>206</v>
      </c>
      <c r="C14" t="s">
        <v>214</v>
      </c>
      <c r="D14" t="s">
        <v>215</v>
      </c>
      <c r="E14">
        <v>95.390029706969528</v>
      </c>
      <c r="F14">
        <v>34.632127091735043</v>
      </c>
      <c r="G14">
        <v>4</v>
      </c>
      <c r="H14">
        <f t="shared" si="0"/>
        <v>130969.67</v>
      </c>
      <c r="I14">
        <f t="shared" si="1"/>
        <v>32742.4175</v>
      </c>
      <c r="J14">
        <v>91213</v>
      </c>
      <c r="K14">
        <v>0</v>
      </c>
      <c r="L14">
        <v>0</v>
      </c>
      <c r="M14">
        <v>7260</v>
      </c>
      <c r="N14">
        <v>20000</v>
      </c>
      <c r="O14">
        <v>0</v>
      </c>
      <c r="P14">
        <f t="shared" si="2"/>
        <v>27260</v>
      </c>
      <c r="Q14">
        <v>12496.67</v>
      </c>
      <c r="R14">
        <v>0</v>
      </c>
    </row>
    <row r="15" spans="1:18" x14ac:dyDescent="0.4">
      <c r="A15" t="s">
        <v>97</v>
      </c>
      <c r="B15" t="s">
        <v>206</v>
      </c>
      <c r="C15" t="s">
        <v>214</v>
      </c>
      <c r="D15" t="s">
        <v>215</v>
      </c>
      <c r="E15">
        <v>95.383813948656126</v>
      </c>
      <c r="F15">
        <v>34.627664237856877</v>
      </c>
      <c r="G15">
        <v>4</v>
      </c>
      <c r="H15">
        <f t="shared" si="0"/>
        <v>91074.559999999998</v>
      </c>
      <c r="I15">
        <f t="shared" si="1"/>
        <v>22768.639999999999</v>
      </c>
      <c r="J15">
        <v>0</v>
      </c>
      <c r="K15">
        <v>0</v>
      </c>
      <c r="L15">
        <v>0</v>
      </c>
      <c r="M15">
        <v>13330</v>
      </c>
      <c r="N15">
        <v>40868</v>
      </c>
      <c r="O15">
        <v>0</v>
      </c>
      <c r="P15">
        <f t="shared" si="2"/>
        <v>54198</v>
      </c>
      <c r="Q15">
        <v>36876.559999999998</v>
      </c>
      <c r="R15">
        <v>0</v>
      </c>
    </row>
    <row r="16" spans="1:18" x14ac:dyDescent="0.4">
      <c r="A16" t="s">
        <v>97</v>
      </c>
      <c r="B16" t="s">
        <v>206</v>
      </c>
      <c r="C16" t="s">
        <v>214</v>
      </c>
      <c r="D16" t="s">
        <v>215</v>
      </c>
      <c r="E16">
        <v>95.385444255324302</v>
      </c>
      <c r="F16">
        <v>34.630101302117751</v>
      </c>
      <c r="G16">
        <v>6</v>
      </c>
      <c r="H16">
        <f t="shared" si="0"/>
        <v>189953.51</v>
      </c>
      <c r="I16">
        <f t="shared" si="1"/>
        <v>31658.918333333335</v>
      </c>
      <c r="J16">
        <v>104591</v>
      </c>
      <c r="K16">
        <v>0</v>
      </c>
      <c r="L16">
        <v>0</v>
      </c>
      <c r="M16">
        <v>6050</v>
      </c>
      <c r="N16">
        <v>29604</v>
      </c>
      <c r="O16">
        <v>0</v>
      </c>
      <c r="P16">
        <f t="shared" si="2"/>
        <v>35654</v>
      </c>
      <c r="Q16">
        <v>49708.51</v>
      </c>
      <c r="R16">
        <v>0</v>
      </c>
    </row>
    <row r="17" spans="1:18" x14ac:dyDescent="0.4">
      <c r="A17" t="s">
        <v>97</v>
      </c>
      <c r="B17" t="s">
        <v>206</v>
      </c>
      <c r="C17" t="s">
        <v>214</v>
      </c>
      <c r="D17" t="s">
        <v>215</v>
      </c>
      <c r="E17">
        <v>95.384659380718034</v>
      </c>
      <c r="F17">
        <v>34.634687070286589</v>
      </c>
      <c r="G17">
        <v>4</v>
      </c>
      <c r="H17">
        <f t="shared" si="0"/>
        <v>87868.25</v>
      </c>
      <c r="I17">
        <f t="shared" si="1"/>
        <v>21967.0625</v>
      </c>
      <c r="J17">
        <v>0</v>
      </c>
      <c r="K17">
        <v>0</v>
      </c>
      <c r="L17">
        <v>0</v>
      </c>
      <c r="M17">
        <v>0</v>
      </c>
      <c r="N17">
        <v>44788</v>
      </c>
      <c r="O17">
        <v>0</v>
      </c>
      <c r="P17">
        <f t="shared" si="2"/>
        <v>44788</v>
      </c>
      <c r="Q17">
        <v>43080.25</v>
      </c>
      <c r="R17">
        <v>0</v>
      </c>
    </row>
    <row r="18" spans="1:18" x14ac:dyDescent="0.4">
      <c r="A18" t="s">
        <v>97</v>
      </c>
      <c r="B18" t="s">
        <v>206</v>
      </c>
      <c r="C18" t="s">
        <v>214</v>
      </c>
      <c r="D18" t="s">
        <v>215</v>
      </c>
      <c r="E18">
        <v>95.38580058588461</v>
      </c>
      <c r="F18">
        <v>34.628131018312367</v>
      </c>
      <c r="G18">
        <v>4</v>
      </c>
      <c r="H18">
        <f t="shared" si="0"/>
        <v>31155.47</v>
      </c>
      <c r="I18">
        <f t="shared" si="1"/>
        <v>7788.8675000000003</v>
      </c>
      <c r="J18">
        <v>0</v>
      </c>
      <c r="K18">
        <v>0</v>
      </c>
      <c r="L18">
        <v>0</v>
      </c>
      <c r="M18">
        <v>0</v>
      </c>
      <c r="N18">
        <v>15763</v>
      </c>
      <c r="O18">
        <v>0</v>
      </c>
      <c r="P18">
        <f t="shared" si="2"/>
        <v>15763</v>
      </c>
      <c r="Q18">
        <v>15392.47</v>
      </c>
      <c r="R18">
        <v>0</v>
      </c>
    </row>
    <row r="19" spans="1:18" x14ac:dyDescent="0.4">
      <c r="A19" t="s">
        <v>97</v>
      </c>
      <c r="B19" t="s">
        <v>206</v>
      </c>
      <c r="C19" t="s">
        <v>214</v>
      </c>
      <c r="D19" t="s">
        <v>215</v>
      </c>
      <c r="E19">
        <v>95.387455123409822</v>
      </c>
      <c r="F19">
        <v>34.627898598633728</v>
      </c>
      <c r="G19">
        <v>5</v>
      </c>
      <c r="H19">
        <f t="shared" si="0"/>
        <v>61165.19</v>
      </c>
      <c r="I19">
        <f t="shared" si="1"/>
        <v>12233.038</v>
      </c>
      <c r="J19">
        <v>0</v>
      </c>
      <c r="K19">
        <v>0</v>
      </c>
      <c r="L19">
        <v>0</v>
      </c>
      <c r="M19">
        <v>0</v>
      </c>
      <c r="N19">
        <v>21197</v>
      </c>
      <c r="O19">
        <v>0</v>
      </c>
      <c r="P19">
        <f t="shared" si="2"/>
        <v>21197</v>
      </c>
      <c r="Q19">
        <v>39968.19</v>
      </c>
      <c r="R19">
        <v>0</v>
      </c>
    </row>
    <row r="20" spans="1:18" x14ac:dyDescent="0.4">
      <c r="A20" t="s">
        <v>97</v>
      </c>
      <c r="B20" t="s">
        <v>206</v>
      </c>
      <c r="C20" t="s">
        <v>214</v>
      </c>
      <c r="D20" t="s">
        <v>215</v>
      </c>
      <c r="E20">
        <v>95.382499906437303</v>
      </c>
      <c r="F20">
        <v>34.629944081529572</v>
      </c>
      <c r="G20">
        <v>7</v>
      </c>
      <c r="H20">
        <f t="shared" si="0"/>
        <v>175338.01</v>
      </c>
      <c r="I20">
        <f t="shared" si="1"/>
        <v>25048.287142857145</v>
      </c>
      <c r="J20">
        <v>130000</v>
      </c>
      <c r="K20">
        <v>0</v>
      </c>
      <c r="L20">
        <v>0</v>
      </c>
      <c r="M20">
        <v>0</v>
      </c>
      <c r="N20">
        <v>11609</v>
      </c>
      <c r="O20">
        <v>20000</v>
      </c>
      <c r="P20">
        <f t="shared" si="2"/>
        <v>31609</v>
      </c>
      <c r="Q20">
        <v>13729.01</v>
      </c>
      <c r="R20">
        <v>0</v>
      </c>
    </row>
    <row r="21" spans="1:18" x14ac:dyDescent="0.4">
      <c r="A21" t="s">
        <v>97</v>
      </c>
      <c r="B21" t="s">
        <v>206</v>
      </c>
      <c r="C21" t="s">
        <v>214</v>
      </c>
      <c r="D21" t="s">
        <v>215</v>
      </c>
      <c r="E21">
        <v>95.387650033321833</v>
      </c>
      <c r="F21">
        <v>34.632511426200011</v>
      </c>
      <c r="G21">
        <v>3</v>
      </c>
      <c r="H21">
        <f t="shared" si="0"/>
        <v>60182.91</v>
      </c>
      <c r="I21">
        <f t="shared" si="1"/>
        <v>20060.97</v>
      </c>
      <c r="J21">
        <v>30000</v>
      </c>
      <c r="K21">
        <v>0</v>
      </c>
      <c r="L21">
        <v>0</v>
      </c>
      <c r="M21">
        <v>0</v>
      </c>
      <c r="N21">
        <v>11035</v>
      </c>
      <c r="O21">
        <v>0</v>
      </c>
      <c r="P21">
        <f t="shared" si="2"/>
        <v>11035</v>
      </c>
      <c r="Q21">
        <v>19147.91</v>
      </c>
      <c r="R21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ED64-55B2-4D81-84A4-A88F63595A71}">
  <dimension ref="A1:R20"/>
  <sheetViews>
    <sheetView workbookViewId="0">
      <selection activeCell="E2" sqref="E2:F20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208</v>
      </c>
      <c r="C2" t="s">
        <v>209</v>
      </c>
      <c r="D2" t="s">
        <v>210</v>
      </c>
      <c r="E2">
        <v>95.140171857872332</v>
      </c>
      <c r="F2">
        <v>32.730115171989603</v>
      </c>
      <c r="G2">
        <v>4</v>
      </c>
      <c r="H2">
        <f t="shared" ref="H2:H20" si="0">J2+L2+M2+N2+O2+Q2+R2</f>
        <v>111739.17</v>
      </c>
      <c r="I2">
        <f t="shared" ref="I2:I20" si="1">H2/G2</f>
        <v>27934.7925</v>
      </c>
      <c r="J2">
        <v>52035</v>
      </c>
      <c r="K2">
        <v>0</v>
      </c>
      <c r="L2">
        <v>0</v>
      </c>
      <c r="M2">
        <v>2000</v>
      </c>
      <c r="N2">
        <v>31052</v>
      </c>
      <c r="O2">
        <v>6638</v>
      </c>
      <c r="P2">
        <f t="shared" ref="P2:P20" si="2">M2+N2+O2</f>
        <v>39690</v>
      </c>
      <c r="Q2">
        <v>20014.169999999998</v>
      </c>
      <c r="R2">
        <v>0</v>
      </c>
    </row>
    <row r="3" spans="1:18" x14ac:dyDescent="0.4">
      <c r="A3" t="s">
        <v>97</v>
      </c>
      <c r="B3" t="s">
        <v>208</v>
      </c>
      <c r="C3" t="s">
        <v>209</v>
      </c>
      <c r="D3" t="s">
        <v>210</v>
      </c>
      <c r="E3">
        <v>95.140585681301971</v>
      </c>
      <c r="F3">
        <v>32.736222990652003</v>
      </c>
      <c r="G3">
        <v>5</v>
      </c>
      <c r="H3">
        <f t="shared" si="0"/>
        <v>101646.82</v>
      </c>
      <c r="I3">
        <f t="shared" si="1"/>
        <v>20329.364000000001</v>
      </c>
      <c r="J3">
        <v>46914</v>
      </c>
      <c r="K3">
        <v>0</v>
      </c>
      <c r="L3">
        <v>0</v>
      </c>
      <c r="M3">
        <v>13589</v>
      </c>
      <c r="N3">
        <v>34190</v>
      </c>
      <c r="O3">
        <v>0</v>
      </c>
      <c r="P3">
        <f t="shared" si="2"/>
        <v>47779</v>
      </c>
      <c r="Q3">
        <v>6953.82</v>
      </c>
      <c r="R3">
        <v>0</v>
      </c>
    </row>
    <row r="4" spans="1:18" x14ac:dyDescent="0.4">
      <c r="A4" t="s">
        <v>97</v>
      </c>
      <c r="B4" t="s">
        <v>220</v>
      </c>
      <c r="C4" t="s">
        <v>209</v>
      </c>
      <c r="D4" t="s">
        <v>210</v>
      </c>
      <c r="E4">
        <v>95.13387832199605</v>
      </c>
      <c r="F4">
        <v>32.734288074149639</v>
      </c>
      <c r="G4">
        <v>5</v>
      </c>
      <c r="H4">
        <f t="shared" si="0"/>
        <v>47578.32</v>
      </c>
      <c r="I4">
        <f t="shared" si="1"/>
        <v>9515.6640000000007</v>
      </c>
      <c r="J4">
        <v>0</v>
      </c>
      <c r="K4">
        <v>0</v>
      </c>
      <c r="L4">
        <v>0</v>
      </c>
      <c r="M4">
        <v>2000</v>
      </c>
      <c r="N4">
        <v>30847</v>
      </c>
      <c r="O4">
        <v>0</v>
      </c>
      <c r="P4">
        <f t="shared" si="2"/>
        <v>32847</v>
      </c>
      <c r="Q4">
        <v>14731.32</v>
      </c>
      <c r="R4">
        <v>0</v>
      </c>
    </row>
    <row r="5" spans="1:18" x14ac:dyDescent="0.4">
      <c r="A5" t="s">
        <v>97</v>
      </c>
      <c r="B5" t="s">
        <v>208</v>
      </c>
      <c r="C5" t="s">
        <v>209</v>
      </c>
      <c r="D5" t="s">
        <v>210</v>
      </c>
      <c r="E5">
        <v>95.136825765224003</v>
      </c>
      <c r="F5">
        <v>32.731403556917193</v>
      </c>
      <c r="G5">
        <v>10</v>
      </c>
      <c r="H5">
        <f t="shared" si="0"/>
        <v>122551.82</v>
      </c>
      <c r="I5">
        <f t="shared" si="1"/>
        <v>12255.182000000001</v>
      </c>
      <c r="J5">
        <v>52993</v>
      </c>
      <c r="K5">
        <v>0</v>
      </c>
      <c r="L5">
        <v>0</v>
      </c>
      <c r="M5">
        <v>2000</v>
      </c>
      <c r="N5">
        <v>46019</v>
      </c>
      <c r="O5">
        <v>0</v>
      </c>
      <c r="P5">
        <f t="shared" si="2"/>
        <v>48019</v>
      </c>
      <c r="Q5">
        <v>21539.82</v>
      </c>
      <c r="R5">
        <v>0</v>
      </c>
    </row>
    <row r="6" spans="1:18" x14ac:dyDescent="0.4">
      <c r="A6" t="s">
        <v>97</v>
      </c>
      <c r="B6" t="s">
        <v>208</v>
      </c>
      <c r="C6" t="s">
        <v>209</v>
      </c>
      <c r="D6" t="s">
        <v>210</v>
      </c>
      <c r="E6">
        <v>95.140205847894904</v>
      </c>
      <c r="F6">
        <v>32.737242820189422</v>
      </c>
      <c r="G6">
        <v>7</v>
      </c>
      <c r="H6">
        <f t="shared" si="0"/>
        <v>81733.87</v>
      </c>
      <c r="I6">
        <f t="shared" si="1"/>
        <v>11676.267142857143</v>
      </c>
      <c r="J6">
        <v>0</v>
      </c>
      <c r="K6">
        <v>0</v>
      </c>
      <c r="L6">
        <v>0</v>
      </c>
      <c r="M6">
        <v>2000</v>
      </c>
      <c r="N6">
        <v>64036</v>
      </c>
      <c r="O6">
        <v>0</v>
      </c>
      <c r="P6">
        <f t="shared" si="2"/>
        <v>66036</v>
      </c>
      <c r="Q6">
        <v>15697.87</v>
      </c>
      <c r="R6">
        <v>0</v>
      </c>
    </row>
    <row r="7" spans="1:18" x14ac:dyDescent="0.4">
      <c r="A7" t="s">
        <v>97</v>
      </c>
      <c r="B7" t="s">
        <v>208</v>
      </c>
      <c r="C7" t="s">
        <v>209</v>
      </c>
      <c r="D7" t="s">
        <v>210</v>
      </c>
      <c r="E7">
        <v>95.141755254047169</v>
      </c>
      <c r="F7">
        <v>32.72838307714585</v>
      </c>
      <c r="G7">
        <v>7</v>
      </c>
      <c r="H7">
        <f t="shared" si="0"/>
        <v>161689.79999999999</v>
      </c>
      <c r="I7">
        <f t="shared" si="1"/>
        <v>23098.542857142857</v>
      </c>
      <c r="J7">
        <v>0</v>
      </c>
      <c r="K7">
        <v>2</v>
      </c>
      <c r="L7">
        <v>150000</v>
      </c>
      <c r="M7">
        <v>2000</v>
      </c>
      <c r="N7">
        <v>0</v>
      </c>
      <c r="O7">
        <v>0</v>
      </c>
      <c r="P7">
        <f t="shared" si="2"/>
        <v>2000</v>
      </c>
      <c r="Q7">
        <v>9689.7999999999993</v>
      </c>
      <c r="R7">
        <v>0</v>
      </c>
    </row>
    <row r="8" spans="1:18" x14ac:dyDescent="0.4">
      <c r="A8" t="s">
        <v>97</v>
      </c>
      <c r="B8" t="s">
        <v>208</v>
      </c>
      <c r="C8" t="s">
        <v>209</v>
      </c>
      <c r="D8" t="s">
        <v>210</v>
      </c>
      <c r="E8">
        <v>95.142646818637189</v>
      </c>
      <c r="F8">
        <v>32.730386648190063</v>
      </c>
      <c r="G8">
        <v>11</v>
      </c>
      <c r="H8">
        <f t="shared" si="0"/>
        <v>149479.74</v>
      </c>
      <c r="I8">
        <f t="shared" si="1"/>
        <v>13589.067272727272</v>
      </c>
      <c r="J8">
        <v>0</v>
      </c>
      <c r="K8">
        <v>0</v>
      </c>
      <c r="L8">
        <v>0</v>
      </c>
      <c r="M8">
        <v>46511</v>
      </c>
      <c r="N8">
        <v>80385</v>
      </c>
      <c r="O8">
        <v>0</v>
      </c>
      <c r="P8">
        <f t="shared" si="2"/>
        <v>126896</v>
      </c>
      <c r="Q8">
        <v>22583.74</v>
      </c>
      <c r="R8">
        <v>0</v>
      </c>
    </row>
    <row r="9" spans="1:18" x14ac:dyDescent="0.4">
      <c r="A9" t="s">
        <v>97</v>
      </c>
      <c r="B9" t="s">
        <v>208</v>
      </c>
      <c r="C9" t="s">
        <v>209</v>
      </c>
      <c r="D9" t="s">
        <v>210</v>
      </c>
      <c r="E9">
        <v>95.133907075065892</v>
      </c>
      <c r="F9">
        <v>32.734954721486218</v>
      </c>
      <c r="G9">
        <v>11</v>
      </c>
      <c r="H9">
        <f t="shared" si="0"/>
        <v>153129.60999999999</v>
      </c>
      <c r="I9">
        <f t="shared" si="1"/>
        <v>13920.873636363634</v>
      </c>
      <c r="J9">
        <v>7188</v>
      </c>
      <c r="K9">
        <v>2</v>
      </c>
      <c r="L9">
        <v>70000</v>
      </c>
      <c r="M9">
        <v>3793</v>
      </c>
      <c r="N9">
        <v>60565</v>
      </c>
      <c r="O9">
        <v>0</v>
      </c>
      <c r="P9">
        <f t="shared" si="2"/>
        <v>64358</v>
      </c>
      <c r="Q9">
        <v>11583.61</v>
      </c>
      <c r="R9">
        <v>0</v>
      </c>
    </row>
    <row r="10" spans="1:18" x14ac:dyDescent="0.4">
      <c r="A10" t="s">
        <v>97</v>
      </c>
      <c r="B10" t="s">
        <v>208</v>
      </c>
      <c r="C10" t="s">
        <v>209</v>
      </c>
      <c r="D10" t="s">
        <v>211</v>
      </c>
      <c r="E10">
        <v>95.317577082797229</v>
      </c>
      <c r="F10">
        <v>32.596738171501848</v>
      </c>
      <c r="G10">
        <v>8</v>
      </c>
      <c r="H10">
        <f t="shared" si="0"/>
        <v>207572.86</v>
      </c>
      <c r="I10">
        <f t="shared" si="1"/>
        <v>25946.607499999998</v>
      </c>
      <c r="J10">
        <v>48537</v>
      </c>
      <c r="K10">
        <v>0</v>
      </c>
      <c r="L10">
        <v>0</v>
      </c>
      <c r="M10">
        <v>2990</v>
      </c>
      <c r="N10">
        <v>66782</v>
      </c>
      <c r="O10">
        <v>39350</v>
      </c>
      <c r="P10">
        <f t="shared" si="2"/>
        <v>109122</v>
      </c>
      <c r="Q10">
        <v>49913.86</v>
      </c>
      <c r="R10">
        <v>0</v>
      </c>
    </row>
    <row r="11" spans="1:18" x14ac:dyDescent="0.4">
      <c r="A11" t="s">
        <v>97</v>
      </c>
      <c r="B11" t="s">
        <v>208</v>
      </c>
      <c r="C11" t="s">
        <v>209</v>
      </c>
      <c r="D11" t="s">
        <v>211</v>
      </c>
      <c r="E11">
        <v>95.313105571505872</v>
      </c>
      <c r="F11">
        <v>32.598491324447309</v>
      </c>
      <c r="G11">
        <v>5</v>
      </c>
      <c r="H11">
        <f t="shared" si="0"/>
        <v>193700.05</v>
      </c>
      <c r="I11">
        <f t="shared" si="1"/>
        <v>38740.009999999995</v>
      </c>
      <c r="J11">
        <v>30000</v>
      </c>
      <c r="K11">
        <v>0</v>
      </c>
      <c r="L11">
        <v>0</v>
      </c>
      <c r="M11">
        <v>3681</v>
      </c>
      <c r="N11">
        <v>54937</v>
      </c>
      <c r="O11">
        <v>69075</v>
      </c>
      <c r="P11">
        <f t="shared" si="2"/>
        <v>127693</v>
      </c>
      <c r="Q11">
        <v>36007.050000000003</v>
      </c>
      <c r="R11">
        <v>0</v>
      </c>
    </row>
    <row r="12" spans="1:18" x14ac:dyDescent="0.4">
      <c r="A12" t="s">
        <v>97</v>
      </c>
      <c r="B12" t="s">
        <v>208</v>
      </c>
      <c r="C12" t="s">
        <v>209</v>
      </c>
      <c r="D12" t="s">
        <v>211</v>
      </c>
      <c r="E12">
        <v>95.320024945843784</v>
      </c>
      <c r="F12">
        <v>32.599413700497713</v>
      </c>
      <c r="G12">
        <v>5</v>
      </c>
      <c r="H12">
        <f t="shared" si="0"/>
        <v>180848.25</v>
      </c>
      <c r="I12">
        <f t="shared" si="1"/>
        <v>36169.65</v>
      </c>
      <c r="J12">
        <v>63685</v>
      </c>
      <c r="K12">
        <v>0</v>
      </c>
      <c r="L12">
        <v>0</v>
      </c>
      <c r="M12">
        <v>8551</v>
      </c>
      <c r="N12">
        <v>32431</v>
      </c>
      <c r="O12">
        <v>50849</v>
      </c>
      <c r="P12">
        <f t="shared" si="2"/>
        <v>91831</v>
      </c>
      <c r="Q12">
        <v>25332.25</v>
      </c>
      <c r="R12">
        <v>0</v>
      </c>
    </row>
    <row r="13" spans="1:18" x14ac:dyDescent="0.4">
      <c r="A13" t="s">
        <v>97</v>
      </c>
      <c r="B13" t="s">
        <v>208</v>
      </c>
      <c r="C13" t="s">
        <v>209</v>
      </c>
      <c r="D13" t="s">
        <v>211</v>
      </c>
      <c r="E13">
        <v>95.313453270212079</v>
      </c>
      <c r="F13">
        <v>32.592201412146061</v>
      </c>
      <c r="G13">
        <v>2</v>
      </c>
      <c r="H13">
        <f t="shared" si="0"/>
        <v>51891.28</v>
      </c>
      <c r="I13">
        <f t="shared" si="1"/>
        <v>25945.64</v>
      </c>
      <c r="J13">
        <v>0</v>
      </c>
      <c r="K13">
        <v>0</v>
      </c>
      <c r="L13">
        <v>0</v>
      </c>
      <c r="M13">
        <v>16777</v>
      </c>
      <c r="N13">
        <v>22316</v>
      </c>
      <c r="O13">
        <v>0</v>
      </c>
      <c r="P13">
        <f t="shared" si="2"/>
        <v>39093</v>
      </c>
      <c r="Q13">
        <v>12798.28</v>
      </c>
      <c r="R13">
        <v>0</v>
      </c>
    </row>
    <row r="14" spans="1:18" x14ac:dyDescent="0.4">
      <c r="A14" t="s">
        <v>97</v>
      </c>
      <c r="B14" t="s">
        <v>208</v>
      </c>
      <c r="C14" t="s">
        <v>209</v>
      </c>
      <c r="D14" t="s">
        <v>211</v>
      </c>
      <c r="E14">
        <v>95.319923501666793</v>
      </c>
      <c r="F14">
        <v>32.595819758443398</v>
      </c>
      <c r="G14">
        <v>12</v>
      </c>
      <c r="H14">
        <f t="shared" si="0"/>
        <v>105508.19</v>
      </c>
      <c r="I14">
        <f t="shared" si="1"/>
        <v>8792.3491666666669</v>
      </c>
      <c r="J14">
        <v>0</v>
      </c>
      <c r="K14">
        <v>0</v>
      </c>
      <c r="L14">
        <v>0</v>
      </c>
      <c r="M14">
        <v>2139</v>
      </c>
      <c r="N14">
        <v>83834</v>
      </c>
      <c r="O14">
        <v>4895</v>
      </c>
      <c r="P14">
        <f t="shared" si="2"/>
        <v>90868</v>
      </c>
      <c r="Q14">
        <v>14640.19</v>
      </c>
      <c r="R14">
        <v>0</v>
      </c>
    </row>
    <row r="15" spans="1:18" x14ac:dyDescent="0.4">
      <c r="A15" t="s">
        <v>97</v>
      </c>
      <c r="B15" t="s">
        <v>208</v>
      </c>
      <c r="C15" t="s">
        <v>209</v>
      </c>
      <c r="D15" t="s">
        <v>211</v>
      </c>
      <c r="E15">
        <v>95.312351399271691</v>
      </c>
      <c r="F15">
        <v>32.600197482192968</v>
      </c>
      <c r="G15">
        <v>3</v>
      </c>
      <c r="H15">
        <f t="shared" si="0"/>
        <v>108317.16</v>
      </c>
      <c r="I15">
        <f t="shared" si="1"/>
        <v>36105.72</v>
      </c>
      <c r="J15">
        <v>63816</v>
      </c>
      <c r="K15">
        <v>0</v>
      </c>
      <c r="L15">
        <v>0</v>
      </c>
      <c r="M15">
        <v>13945</v>
      </c>
      <c r="N15">
        <v>16344</v>
      </c>
      <c r="O15">
        <v>3554</v>
      </c>
      <c r="P15">
        <f t="shared" si="2"/>
        <v>33843</v>
      </c>
      <c r="Q15">
        <v>10658.16</v>
      </c>
      <c r="R15">
        <v>0</v>
      </c>
    </row>
    <row r="16" spans="1:18" x14ac:dyDescent="0.4">
      <c r="A16" t="s">
        <v>97</v>
      </c>
      <c r="B16" t="s">
        <v>208</v>
      </c>
      <c r="C16" t="s">
        <v>209</v>
      </c>
      <c r="D16" t="s">
        <v>211</v>
      </c>
      <c r="E16">
        <v>95.320733193872258</v>
      </c>
      <c r="F16">
        <v>32.597556049537893</v>
      </c>
      <c r="G16">
        <v>6</v>
      </c>
      <c r="H16">
        <f t="shared" si="0"/>
        <v>91510.17</v>
      </c>
      <c r="I16">
        <f t="shared" si="1"/>
        <v>15251.695</v>
      </c>
      <c r="J16">
        <v>0</v>
      </c>
      <c r="K16">
        <v>0</v>
      </c>
      <c r="L16">
        <v>0</v>
      </c>
      <c r="M16">
        <v>13787</v>
      </c>
      <c r="N16">
        <v>58612</v>
      </c>
      <c r="O16">
        <v>1776</v>
      </c>
      <c r="P16">
        <f t="shared" si="2"/>
        <v>74175</v>
      </c>
      <c r="Q16">
        <v>17335.169999999998</v>
      </c>
      <c r="R16">
        <v>0</v>
      </c>
    </row>
    <row r="17" spans="1:18" x14ac:dyDescent="0.4">
      <c r="A17" t="s">
        <v>97</v>
      </c>
      <c r="B17" t="s">
        <v>208</v>
      </c>
      <c r="C17" t="s">
        <v>212</v>
      </c>
      <c r="D17" t="s">
        <v>213</v>
      </c>
      <c r="E17">
        <v>95.161431537364678</v>
      </c>
      <c r="F17">
        <v>33.074451948044583</v>
      </c>
      <c r="G17">
        <v>6</v>
      </c>
      <c r="H17">
        <f t="shared" si="0"/>
        <v>156803.65</v>
      </c>
      <c r="I17">
        <f t="shared" si="1"/>
        <v>26133.941666666666</v>
      </c>
      <c r="J17">
        <v>62654</v>
      </c>
      <c r="K17">
        <v>0</v>
      </c>
      <c r="L17">
        <v>0</v>
      </c>
      <c r="M17">
        <v>13004</v>
      </c>
      <c r="N17">
        <v>33184</v>
      </c>
      <c r="O17">
        <v>6489</v>
      </c>
      <c r="P17">
        <f t="shared" si="2"/>
        <v>52677</v>
      </c>
      <c r="Q17">
        <v>41472.65</v>
      </c>
      <c r="R17">
        <v>0</v>
      </c>
    </row>
    <row r="18" spans="1:18" x14ac:dyDescent="0.4">
      <c r="A18" t="s">
        <v>97</v>
      </c>
      <c r="B18" t="s">
        <v>208</v>
      </c>
      <c r="C18" t="s">
        <v>212</v>
      </c>
      <c r="D18" t="s">
        <v>213</v>
      </c>
      <c r="E18">
        <v>95.161318841658002</v>
      </c>
      <c r="F18">
        <v>33.07111954764369</v>
      </c>
      <c r="G18">
        <v>10</v>
      </c>
      <c r="H18">
        <f t="shared" si="0"/>
        <v>61792.25</v>
      </c>
      <c r="I18">
        <f t="shared" si="1"/>
        <v>6179.2250000000004</v>
      </c>
      <c r="J18">
        <v>0</v>
      </c>
      <c r="K18">
        <v>0</v>
      </c>
      <c r="L18">
        <v>0</v>
      </c>
      <c r="M18">
        <v>10364</v>
      </c>
      <c r="N18">
        <v>22820</v>
      </c>
      <c r="O18">
        <v>4602</v>
      </c>
      <c r="P18">
        <f t="shared" si="2"/>
        <v>37786</v>
      </c>
      <c r="Q18">
        <v>24006.25</v>
      </c>
      <c r="R18">
        <v>0</v>
      </c>
    </row>
    <row r="19" spans="1:18" x14ac:dyDescent="0.4">
      <c r="A19" t="s">
        <v>97</v>
      </c>
      <c r="B19" t="s">
        <v>208</v>
      </c>
      <c r="C19" t="s">
        <v>212</v>
      </c>
      <c r="D19" t="s">
        <v>213</v>
      </c>
      <c r="E19">
        <v>95.162194940282205</v>
      </c>
      <c r="F19">
        <v>33.069376977805497</v>
      </c>
      <c r="G19">
        <v>5</v>
      </c>
      <c r="H19">
        <f t="shared" si="0"/>
        <v>132140.91</v>
      </c>
      <c r="I19">
        <f t="shared" si="1"/>
        <v>26428.182000000001</v>
      </c>
      <c r="J19">
        <v>0</v>
      </c>
      <c r="K19">
        <v>1</v>
      </c>
      <c r="L19">
        <v>50000</v>
      </c>
      <c r="M19">
        <v>5401</v>
      </c>
      <c r="N19">
        <v>39294</v>
      </c>
      <c r="O19">
        <v>1448</v>
      </c>
      <c r="P19">
        <f t="shared" si="2"/>
        <v>46143</v>
      </c>
      <c r="Q19">
        <v>35997.910000000003</v>
      </c>
      <c r="R19">
        <v>0</v>
      </c>
    </row>
    <row r="20" spans="1:18" x14ac:dyDescent="0.4">
      <c r="A20" t="s">
        <v>97</v>
      </c>
      <c r="B20" t="s">
        <v>208</v>
      </c>
      <c r="C20" t="s">
        <v>212</v>
      </c>
      <c r="D20" t="s">
        <v>213</v>
      </c>
      <c r="E20">
        <v>95.156893180352682</v>
      </c>
      <c r="F20">
        <v>33.073096631245178</v>
      </c>
      <c r="G20">
        <v>8</v>
      </c>
      <c r="H20">
        <f t="shared" si="0"/>
        <v>110579.41</v>
      </c>
      <c r="I20">
        <f t="shared" si="1"/>
        <v>13822.42625</v>
      </c>
      <c r="J20">
        <v>39585</v>
      </c>
      <c r="K20">
        <v>0</v>
      </c>
      <c r="L20">
        <v>0</v>
      </c>
      <c r="M20">
        <v>14626</v>
      </c>
      <c r="N20">
        <v>38601</v>
      </c>
      <c r="O20">
        <v>5837</v>
      </c>
      <c r="P20">
        <f t="shared" si="2"/>
        <v>59064</v>
      </c>
      <c r="Q20">
        <v>11930.41</v>
      </c>
      <c r="R20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DF77-D802-47CA-9C3C-5F669051CE80}">
  <dimension ref="A1:R15"/>
  <sheetViews>
    <sheetView workbookViewId="0">
      <selection activeCell="E2" sqref="E2:F15"/>
    </sheetView>
  </sheetViews>
  <sheetFormatPr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229</v>
      </c>
      <c r="F1" t="s">
        <v>230</v>
      </c>
      <c r="G1" t="s">
        <v>5</v>
      </c>
      <c r="H1" t="s">
        <v>183</v>
      </c>
      <c r="I1" t="s">
        <v>188</v>
      </c>
      <c r="J1" t="s">
        <v>185</v>
      </c>
      <c r="K1" t="s">
        <v>6</v>
      </c>
      <c r="L1" t="s">
        <v>7</v>
      </c>
      <c r="M1" t="s">
        <v>8</v>
      </c>
      <c r="N1" t="s">
        <v>9</v>
      </c>
      <c r="O1" t="s">
        <v>187</v>
      </c>
      <c r="P1" t="s">
        <v>186</v>
      </c>
      <c r="Q1" t="s">
        <v>10</v>
      </c>
      <c r="R1" t="s">
        <v>11</v>
      </c>
    </row>
    <row r="2" spans="1:18" x14ac:dyDescent="0.4">
      <c r="A2" t="s">
        <v>97</v>
      </c>
      <c r="B2" t="s">
        <v>207</v>
      </c>
      <c r="C2" t="s">
        <v>217</v>
      </c>
      <c r="D2" t="s">
        <v>218</v>
      </c>
      <c r="E2">
        <v>96.6070553429565</v>
      </c>
      <c r="F2">
        <v>33.586293064876457</v>
      </c>
      <c r="G2">
        <v>5</v>
      </c>
      <c r="H2">
        <f t="shared" ref="H2:H15" si="0">J2+L2+M2+N2+O2+Q2+R2</f>
        <v>77156.03</v>
      </c>
      <c r="I2">
        <f t="shared" ref="I2:I15" si="1">H2/G2</f>
        <v>15431.206</v>
      </c>
      <c r="J2">
        <v>0</v>
      </c>
      <c r="K2">
        <v>0</v>
      </c>
      <c r="L2">
        <v>0</v>
      </c>
      <c r="M2">
        <v>0</v>
      </c>
      <c r="N2">
        <v>27700</v>
      </c>
      <c r="O2">
        <v>0</v>
      </c>
      <c r="P2">
        <f t="shared" ref="P2:P15" si="2">M2+N2+O2</f>
        <v>27700</v>
      </c>
      <c r="Q2">
        <v>49456.03</v>
      </c>
      <c r="R2">
        <v>0</v>
      </c>
    </row>
    <row r="3" spans="1:18" x14ac:dyDescent="0.4">
      <c r="A3" t="s">
        <v>97</v>
      </c>
      <c r="B3" t="s">
        <v>207</v>
      </c>
      <c r="C3" t="s">
        <v>217</v>
      </c>
      <c r="D3" t="s">
        <v>218</v>
      </c>
      <c r="E3">
        <v>96.60538989211895</v>
      </c>
      <c r="F3">
        <v>33.586755088935398</v>
      </c>
      <c r="G3">
        <v>4</v>
      </c>
      <c r="H3">
        <f t="shared" si="0"/>
        <v>152770.43</v>
      </c>
      <c r="I3">
        <f t="shared" si="1"/>
        <v>38192.607499999998</v>
      </c>
      <c r="J3">
        <v>0</v>
      </c>
      <c r="K3">
        <v>2</v>
      </c>
      <c r="L3">
        <v>62450</v>
      </c>
      <c r="M3">
        <v>9880</v>
      </c>
      <c r="N3">
        <v>28656</v>
      </c>
      <c r="O3">
        <v>15650</v>
      </c>
      <c r="P3">
        <f t="shared" si="2"/>
        <v>54186</v>
      </c>
      <c r="Q3">
        <v>36134.43</v>
      </c>
      <c r="R3">
        <v>0</v>
      </c>
    </row>
    <row r="4" spans="1:18" x14ac:dyDescent="0.4">
      <c r="A4" t="s">
        <v>97</v>
      </c>
      <c r="B4" t="s">
        <v>207</v>
      </c>
      <c r="C4" t="s">
        <v>217</v>
      </c>
      <c r="D4" t="s">
        <v>218</v>
      </c>
      <c r="E4">
        <v>96.613447467458883</v>
      </c>
      <c r="F4">
        <v>33.587097677543227</v>
      </c>
      <c r="G4">
        <v>8</v>
      </c>
      <c r="H4">
        <f t="shared" si="0"/>
        <v>126619</v>
      </c>
      <c r="I4">
        <f t="shared" si="1"/>
        <v>15827.375</v>
      </c>
      <c r="J4">
        <v>20794</v>
      </c>
      <c r="K4">
        <v>0</v>
      </c>
      <c r="L4">
        <v>0</v>
      </c>
      <c r="M4">
        <v>35450</v>
      </c>
      <c r="N4">
        <v>39373</v>
      </c>
      <c r="O4">
        <v>0</v>
      </c>
      <c r="P4">
        <f t="shared" si="2"/>
        <v>74823</v>
      </c>
      <c r="Q4">
        <v>31002</v>
      </c>
      <c r="R4">
        <v>0</v>
      </c>
    </row>
    <row r="5" spans="1:18" x14ac:dyDescent="0.4">
      <c r="A5" t="s">
        <v>97</v>
      </c>
      <c r="B5" t="s">
        <v>207</v>
      </c>
      <c r="C5" t="s">
        <v>217</v>
      </c>
      <c r="D5" t="s">
        <v>218</v>
      </c>
      <c r="E5">
        <v>96.609747873170676</v>
      </c>
      <c r="F5">
        <v>33.588698655340153</v>
      </c>
      <c r="G5">
        <v>7</v>
      </c>
      <c r="H5">
        <f t="shared" si="0"/>
        <v>178300.62</v>
      </c>
      <c r="I5">
        <f t="shared" si="1"/>
        <v>25471.517142857141</v>
      </c>
      <c r="J5">
        <v>0</v>
      </c>
      <c r="K5">
        <v>0</v>
      </c>
      <c r="L5">
        <v>0</v>
      </c>
      <c r="M5">
        <v>4000</v>
      </c>
      <c r="N5">
        <v>28469</v>
      </c>
      <c r="O5">
        <v>0</v>
      </c>
      <c r="P5">
        <f t="shared" si="2"/>
        <v>32469</v>
      </c>
      <c r="Q5">
        <v>31073.62</v>
      </c>
      <c r="R5">
        <v>114758</v>
      </c>
    </row>
    <row r="6" spans="1:18" x14ac:dyDescent="0.4">
      <c r="A6" t="s">
        <v>97</v>
      </c>
      <c r="B6" t="s">
        <v>207</v>
      </c>
      <c r="C6" t="s">
        <v>217</v>
      </c>
      <c r="D6" t="s">
        <v>218</v>
      </c>
      <c r="E6">
        <v>96.611701705374813</v>
      </c>
      <c r="F6">
        <v>33.589462502874383</v>
      </c>
      <c r="G6">
        <v>3</v>
      </c>
      <c r="H6">
        <f t="shared" si="0"/>
        <v>92513.08</v>
      </c>
      <c r="I6">
        <f t="shared" si="1"/>
        <v>30837.693333333333</v>
      </c>
      <c r="J6">
        <v>0</v>
      </c>
      <c r="K6">
        <v>1</v>
      </c>
      <c r="L6">
        <v>33366</v>
      </c>
      <c r="M6">
        <v>13310</v>
      </c>
      <c r="N6">
        <v>19484</v>
      </c>
      <c r="O6">
        <v>0</v>
      </c>
      <c r="P6">
        <f t="shared" si="2"/>
        <v>32794</v>
      </c>
      <c r="Q6">
        <v>26353.08</v>
      </c>
      <c r="R6">
        <v>0</v>
      </c>
    </row>
    <row r="7" spans="1:18" x14ac:dyDescent="0.4">
      <c r="A7" t="s">
        <v>97</v>
      </c>
      <c r="B7" t="s">
        <v>207</v>
      </c>
      <c r="C7" t="s">
        <v>217</v>
      </c>
      <c r="D7" t="s">
        <v>218</v>
      </c>
      <c r="E7">
        <v>96.60557408081192</v>
      </c>
      <c r="F7">
        <v>33.589925387713777</v>
      </c>
      <c r="G7">
        <v>9</v>
      </c>
      <c r="H7">
        <f t="shared" si="0"/>
        <v>121811.85</v>
      </c>
      <c r="I7">
        <f t="shared" si="1"/>
        <v>13534.650000000001</v>
      </c>
      <c r="J7">
        <v>10136</v>
      </c>
      <c r="K7">
        <v>0</v>
      </c>
      <c r="L7">
        <v>0</v>
      </c>
      <c r="M7">
        <v>5000</v>
      </c>
      <c r="N7">
        <v>21384</v>
      </c>
      <c r="O7">
        <v>15947</v>
      </c>
      <c r="P7">
        <f t="shared" si="2"/>
        <v>42331</v>
      </c>
      <c r="Q7">
        <v>18323.849999999999</v>
      </c>
      <c r="R7">
        <v>51021</v>
      </c>
    </row>
    <row r="8" spans="1:18" x14ac:dyDescent="0.4">
      <c r="A8" t="s">
        <v>97</v>
      </c>
      <c r="B8" t="s">
        <v>207</v>
      </c>
      <c r="C8" t="s">
        <v>217</v>
      </c>
      <c r="D8" t="s">
        <v>218</v>
      </c>
      <c r="E8">
        <v>96.613384459187216</v>
      </c>
      <c r="F8">
        <v>33.591373834040162</v>
      </c>
      <c r="G8">
        <v>4</v>
      </c>
      <c r="H8">
        <f t="shared" si="0"/>
        <v>152844.32</v>
      </c>
      <c r="I8">
        <f t="shared" si="1"/>
        <v>38211.08</v>
      </c>
      <c r="J8">
        <v>0</v>
      </c>
      <c r="K8">
        <v>0</v>
      </c>
      <c r="L8">
        <v>0</v>
      </c>
      <c r="M8">
        <v>15820</v>
      </c>
      <c r="N8">
        <v>41811</v>
      </c>
      <c r="O8">
        <v>0</v>
      </c>
      <c r="P8">
        <f t="shared" si="2"/>
        <v>57631</v>
      </c>
      <c r="Q8">
        <v>42518.32</v>
      </c>
      <c r="R8">
        <v>52695</v>
      </c>
    </row>
    <row r="9" spans="1:18" x14ac:dyDescent="0.4">
      <c r="A9" t="s">
        <v>97</v>
      </c>
      <c r="B9" t="s">
        <v>207</v>
      </c>
      <c r="C9" t="s">
        <v>217</v>
      </c>
      <c r="D9" t="s">
        <v>218</v>
      </c>
      <c r="E9">
        <v>96.604469815888436</v>
      </c>
      <c r="F9">
        <v>33.583638693749251</v>
      </c>
      <c r="G9">
        <v>12</v>
      </c>
      <c r="H9">
        <f t="shared" si="0"/>
        <v>182729.51</v>
      </c>
      <c r="I9">
        <f t="shared" si="1"/>
        <v>15227.459166666667</v>
      </c>
      <c r="J9">
        <v>0</v>
      </c>
      <c r="K9">
        <v>0</v>
      </c>
      <c r="L9">
        <v>0</v>
      </c>
      <c r="M9">
        <v>41450</v>
      </c>
      <c r="N9">
        <v>58762</v>
      </c>
      <c r="O9">
        <v>26858</v>
      </c>
      <c r="P9">
        <f t="shared" si="2"/>
        <v>127070</v>
      </c>
      <c r="Q9">
        <v>41515.51</v>
      </c>
      <c r="R9">
        <v>14144</v>
      </c>
    </row>
    <row r="10" spans="1:18" x14ac:dyDescent="0.4">
      <c r="A10" t="s">
        <v>97</v>
      </c>
      <c r="B10" t="s">
        <v>207</v>
      </c>
      <c r="C10" t="s">
        <v>217</v>
      </c>
      <c r="D10" t="s">
        <v>219</v>
      </c>
      <c r="E10">
        <v>96.707385951659603</v>
      </c>
      <c r="F10">
        <v>33.538516921539802</v>
      </c>
      <c r="G10">
        <v>8</v>
      </c>
      <c r="H10">
        <f t="shared" si="0"/>
        <v>130044.89</v>
      </c>
      <c r="I10">
        <f t="shared" si="1"/>
        <v>16255.61125</v>
      </c>
      <c r="J10">
        <v>52124</v>
      </c>
      <c r="K10">
        <v>0</v>
      </c>
      <c r="L10">
        <v>0</v>
      </c>
      <c r="M10">
        <v>0</v>
      </c>
      <c r="N10">
        <v>39650</v>
      </c>
      <c r="O10">
        <v>0</v>
      </c>
      <c r="P10">
        <f t="shared" si="2"/>
        <v>39650</v>
      </c>
      <c r="Q10">
        <v>38270.89</v>
      </c>
      <c r="R10">
        <v>0</v>
      </c>
    </row>
    <row r="11" spans="1:18" x14ac:dyDescent="0.4">
      <c r="A11" t="s">
        <v>97</v>
      </c>
      <c r="B11" t="s">
        <v>207</v>
      </c>
      <c r="C11" t="s">
        <v>217</v>
      </c>
      <c r="D11" t="s">
        <v>219</v>
      </c>
      <c r="E11">
        <v>96.710494044716341</v>
      </c>
      <c r="F11">
        <v>33.543459046837043</v>
      </c>
      <c r="G11">
        <v>5</v>
      </c>
      <c r="H11">
        <f t="shared" si="0"/>
        <v>174807.55</v>
      </c>
      <c r="I11">
        <f t="shared" si="1"/>
        <v>34961.509999999995</v>
      </c>
      <c r="J11">
        <v>0</v>
      </c>
      <c r="K11">
        <v>2</v>
      </c>
      <c r="L11">
        <v>67410</v>
      </c>
      <c r="M11">
        <v>13060</v>
      </c>
      <c r="N11">
        <v>37418</v>
      </c>
      <c r="O11">
        <v>0</v>
      </c>
      <c r="P11">
        <f t="shared" si="2"/>
        <v>50478</v>
      </c>
      <c r="Q11">
        <v>16919.55</v>
      </c>
      <c r="R11">
        <v>40000</v>
      </c>
    </row>
    <row r="12" spans="1:18" x14ac:dyDescent="0.4">
      <c r="A12" t="s">
        <v>97</v>
      </c>
      <c r="B12" t="s">
        <v>207</v>
      </c>
      <c r="C12" t="s">
        <v>217</v>
      </c>
      <c r="D12" t="s">
        <v>219</v>
      </c>
      <c r="E12">
        <v>96.704989655493222</v>
      </c>
      <c r="F12">
        <v>33.538662777627543</v>
      </c>
      <c r="G12">
        <v>7</v>
      </c>
      <c r="H12">
        <f t="shared" si="0"/>
        <v>56492.3</v>
      </c>
      <c r="I12">
        <f t="shared" si="1"/>
        <v>8070.3285714285721</v>
      </c>
      <c r="J12">
        <v>0</v>
      </c>
      <c r="K12">
        <v>0</v>
      </c>
      <c r="L12">
        <v>0</v>
      </c>
      <c r="M12">
        <v>12220</v>
      </c>
      <c r="N12">
        <v>28876</v>
      </c>
      <c r="O12">
        <v>0</v>
      </c>
      <c r="P12">
        <f t="shared" si="2"/>
        <v>41096</v>
      </c>
      <c r="Q12">
        <v>15396.3</v>
      </c>
      <c r="R12">
        <v>0</v>
      </c>
    </row>
    <row r="13" spans="1:18" x14ac:dyDescent="0.4">
      <c r="A13" t="s">
        <v>97</v>
      </c>
      <c r="B13" t="s">
        <v>207</v>
      </c>
      <c r="C13" t="s">
        <v>217</v>
      </c>
      <c r="D13" t="s">
        <v>219</v>
      </c>
      <c r="E13">
        <v>96.702321620790741</v>
      </c>
      <c r="F13">
        <v>33.537178866603838</v>
      </c>
      <c r="G13">
        <v>7</v>
      </c>
      <c r="H13">
        <f t="shared" si="0"/>
        <v>50979.199999999997</v>
      </c>
      <c r="I13">
        <f t="shared" si="1"/>
        <v>7282.7428571428563</v>
      </c>
      <c r="J13">
        <v>0</v>
      </c>
      <c r="K13">
        <v>0</v>
      </c>
      <c r="L13">
        <v>0</v>
      </c>
      <c r="M13">
        <v>15000</v>
      </c>
      <c r="N13">
        <v>23594</v>
      </c>
      <c r="O13">
        <v>0</v>
      </c>
      <c r="P13">
        <f t="shared" si="2"/>
        <v>38594</v>
      </c>
      <c r="Q13">
        <v>12385.2</v>
      </c>
      <c r="R13">
        <v>0</v>
      </c>
    </row>
    <row r="14" spans="1:18" x14ac:dyDescent="0.4">
      <c r="A14" t="s">
        <v>97</v>
      </c>
      <c r="B14" t="s">
        <v>207</v>
      </c>
      <c r="C14" t="s">
        <v>217</v>
      </c>
      <c r="D14" t="s">
        <v>219</v>
      </c>
      <c r="E14">
        <v>96.708200152208377</v>
      </c>
      <c r="F14">
        <v>33.544942408941317</v>
      </c>
      <c r="G14">
        <v>4</v>
      </c>
      <c r="H14">
        <f t="shared" si="0"/>
        <v>51013.09</v>
      </c>
      <c r="I14">
        <f t="shared" si="1"/>
        <v>12753.272499999999</v>
      </c>
      <c r="J14">
        <v>0</v>
      </c>
      <c r="K14">
        <v>0</v>
      </c>
      <c r="L14">
        <v>0</v>
      </c>
      <c r="M14">
        <v>0</v>
      </c>
      <c r="N14">
        <v>20847</v>
      </c>
      <c r="O14">
        <v>0</v>
      </c>
      <c r="P14">
        <f t="shared" si="2"/>
        <v>20847</v>
      </c>
      <c r="Q14">
        <v>30166.09</v>
      </c>
      <c r="R14">
        <v>0</v>
      </c>
    </row>
    <row r="15" spans="1:18" x14ac:dyDescent="0.4">
      <c r="A15" t="s">
        <v>97</v>
      </c>
      <c r="B15" t="s">
        <v>207</v>
      </c>
      <c r="C15" t="s">
        <v>217</v>
      </c>
      <c r="D15" t="s">
        <v>219</v>
      </c>
      <c r="E15">
        <v>96.704492989921263</v>
      </c>
      <c r="F15">
        <v>33.539462212639663</v>
      </c>
      <c r="G15">
        <v>4</v>
      </c>
      <c r="H15">
        <f t="shared" si="0"/>
        <v>89086.12</v>
      </c>
      <c r="I15">
        <f t="shared" si="1"/>
        <v>22271.53</v>
      </c>
      <c r="J15">
        <v>0</v>
      </c>
      <c r="K15">
        <v>1</v>
      </c>
      <c r="L15">
        <v>50000</v>
      </c>
      <c r="M15">
        <v>0</v>
      </c>
      <c r="N15">
        <v>22071</v>
      </c>
      <c r="O15">
        <v>0</v>
      </c>
      <c r="P15">
        <f t="shared" si="2"/>
        <v>22071</v>
      </c>
      <c r="Q15">
        <v>17015.12</v>
      </c>
      <c r="R1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7D31-864C-4CDB-87D7-FB7B2FE414EE}">
  <dimension ref="A1:Q18"/>
  <sheetViews>
    <sheetView tabSelected="1" workbookViewId="0">
      <selection activeCell="D2" sqref="D2:E18"/>
    </sheetView>
  </sheetViews>
  <sheetFormatPr defaultRowHeight="13.9" x14ac:dyDescent="0.4"/>
  <sheetData>
    <row r="1" spans="1:17" x14ac:dyDescent="0.4">
      <c r="A1" t="s">
        <v>0</v>
      </c>
      <c r="B1" t="s">
        <v>1</v>
      </c>
      <c r="C1" t="s">
        <v>2</v>
      </c>
      <c r="D1" t="s">
        <v>229</v>
      </c>
      <c r="E1" t="s">
        <v>230</v>
      </c>
      <c r="F1" t="s">
        <v>5</v>
      </c>
      <c r="G1" t="s">
        <v>183</v>
      </c>
      <c r="H1" t="s">
        <v>188</v>
      </c>
      <c r="I1" t="s">
        <v>185</v>
      </c>
      <c r="J1" t="s">
        <v>6</v>
      </c>
      <c r="K1" t="s">
        <v>7</v>
      </c>
      <c r="L1" t="s">
        <v>8</v>
      </c>
      <c r="M1" t="s">
        <v>9</v>
      </c>
      <c r="N1" t="s">
        <v>187</v>
      </c>
      <c r="O1" t="s">
        <v>186</v>
      </c>
      <c r="P1" t="s">
        <v>10</v>
      </c>
      <c r="Q1" t="s">
        <v>11</v>
      </c>
    </row>
    <row r="2" spans="1:17" x14ac:dyDescent="0.4">
      <c r="A2" t="s">
        <v>97</v>
      </c>
      <c r="B2" t="s">
        <v>221</v>
      </c>
      <c r="C2" t="s">
        <v>223</v>
      </c>
      <c r="D2">
        <v>95.630374999999901</v>
      </c>
      <c r="E2">
        <v>33.844558999999897</v>
      </c>
      <c r="F2">
        <v>6</v>
      </c>
      <c r="G2">
        <f t="shared" ref="G2:G18" si="0">I2+K2+L2+M2+N2+P2+Q2</f>
        <v>61737.11</v>
      </c>
      <c r="H2">
        <f t="shared" ref="H2:H18" si="1">G2/F2</f>
        <v>10289.518333333333</v>
      </c>
      <c r="I2">
        <v>0</v>
      </c>
      <c r="J2">
        <v>0</v>
      </c>
      <c r="K2">
        <v>0</v>
      </c>
      <c r="L2">
        <v>26400</v>
      </c>
      <c r="M2">
        <v>22212</v>
      </c>
      <c r="N2">
        <v>0</v>
      </c>
      <c r="O2">
        <f t="shared" ref="O2:O18" si="2">L2+M2+N2</f>
        <v>48612</v>
      </c>
      <c r="P2">
        <v>13125.11</v>
      </c>
      <c r="Q2">
        <v>0</v>
      </c>
    </row>
    <row r="3" spans="1:17" x14ac:dyDescent="0.4">
      <c r="A3" t="s">
        <v>97</v>
      </c>
      <c r="B3" t="s">
        <v>222</v>
      </c>
      <c r="C3" t="s">
        <v>223</v>
      </c>
      <c r="D3">
        <v>95.630374999999901</v>
      </c>
      <c r="E3">
        <v>33.844558999999897</v>
      </c>
      <c r="F3">
        <v>3</v>
      </c>
      <c r="G3">
        <f t="shared" si="0"/>
        <v>59604.52</v>
      </c>
      <c r="H3">
        <f t="shared" si="1"/>
        <v>19868.173333333332</v>
      </c>
      <c r="I3">
        <v>0</v>
      </c>
      <c r="J3">
        <v>0</v>
      </c>
      <c r="K3">
        <v>0</v>
      </c>
      <c r="L3">
        <v>5900</v>
      </c>
      <c r="M3">
        <v>20097</v>
      </c>
      <c r="N3">
        <v>0</v>
      </c>
      <c r="O3">
        <f t="shared" si="2"/>
        <v>25997</v>
      </c>
      <c r="P3">
        <v>33607.519999999997</v>
      </c>
      <c r="Q3">
        <v>0</v>
      </c>
    </row>
    <row r="4" spans="1:17" x14ac:dyDescent="0.4">
      <c r="A4" t="s">
        <v>97</v>
      </c>
      <c r="B4" t="s">
        <v>221</v>
      </c>
      <c r="C4" t="s">
        <v>223</v>
      </c>
      <c r="D4">
        <v>95.630374999999901</v>
      </c>
      <c r="E4">
        <v>33.844558999999897</v>
      </c>
      <c r="F4">
        <v>7</v>
      </c>
      <c r="G4">
        <f t="shared" si="0"/>
        <v>69294.8</v>
      </c>
      <c r="H4">
        <f t="shared" si="1"/>
        <v>9899.2571428571428</v>
      </c>
      <c r="I4">
        <v>0</v>
      </c>
      <c r="J4">
        <v>0</v>
      </c>
      <c r="K4">
        <v>0</v>
      </c>
      <c r="L4">
        <v>8052</v>
      </c>
      <c r="M4">
        <v>42066</v>
      </c>
      <c r="N4">
        <v>0</v>
      </c>
      <c r="O4">
        <f t="shared" si="2"/>
        <v>50118</v>
      </c>
      <c r="P4">
        <v>19176.8</v>
      </c>
      <c r="Q4">
        <v>0</v>
      </c>
    </row>
    <row r="5" spans="1:17" x14ac:dyDescent="0.4">
      <c r="A5" t="s">
        <v>97</v>
      </c>
      <c r="B5" t="s">
        <v>221</v>
      </c>
      <c r="C5" t="s">
        <v>223</v>
      </c>
      <c r="D5">
        <v>95.630374999999901</v>
      </c>
      <c r="E5">
        <v>33.844558999999897</v>
      </c>
      <c r="F5">
        <v>3</v>
      </c>
      <c r="G5">
        <f t="shared" si="0"/>
        <v>180891.26</v>
      </c>
      <c r="H5">
        <f t="shared" si="1"/>
        <v>60297.08666666667</v>
      </c>
      <c r="I5">
        <v>67026</v>
      </c>
      <c r="J5">
        <v>1</v>
      </c>
      <c r="K5">
        <v>67280</v>
      </c>
      <c r="L5">
        <v>5400</v>
      </c>
      <c r="M5">
        <v>12036</v>
      </c>
      <c r="N5">
        <v>0</v>
      </c>
      <c r="O5">
        <f t="shared" si="2"/>
        <v>17436</v>
      </c>
      <c r="P5">
        <v>29149.26</v>
      </c>
      <c r="Q5">
        <v>0</v>
      </c>
    </row>
    <row r="6" spans="1:17" x14ac:dyDescent="0.4">
      <c r="A6" t="s">
        <v>97</v>
      </c>
      <c r="B6" t="s">
        <v>221</v>
      </c>
      <c r="C6" t="s">
        <v>223</v>
      </c>
      <c r="D6">
        <v>95.630374999999901</v>
      </c>
      <c r="E6">
        <v>33.844558999999897</v>
      </c>
      <c r="F6">
        <v>11</v>
      </c>
      <c r="G6">
        <f t="shared" si="0"/>
        <v>325831.09999999998</v>
      </c>
      <c r="H6">
        <f t="shared" si="1"/>
        <v>29621.00909090909</v>
      </c>
      <c r="I6">
        <v>72563</v>
      </c>
      <c r="J6">
        <v>3</v>
      </c>
      <c r="K6">
        <v>120692</v>
      </c>
      <c r="L6">
        <v>34800</v>
      </c>
      <c r="M6">
        <v>37104</v>
      </c>
      <c r="N6">
        <v>27709</v>
      </c>
      <c r="O6">
        <f t="shared" si="2"/>
        <v>99613</v>
      </c>
      <c r="P6">
        <v>32963.1</v>
      </c>
      <c r="Q6">
        <v>0</v>
      </c>
    </row>
    <row r="7" spans="1:17" x14ac:dyDescent="0.4">
      <c r="A7" t="s">
        <v>97</v>
      </c>
      <c r="B7" t="s">
        <v>221</v>
      </c>
      <c r="C7" t="s">
        <v>223</v>
      </c>
      <c r="D7">
        <v>95.630374999999901</v>
      </c>
      <c r="E7">
        <v>33.844558999999897</v>
      </c>
      <c r="F7">
        <v>2</v>
      </c>
      <c r="G7">
        <f t="shared" si="0"/>
        <v>91153.95</v>
      </c>
      <c r="H7">
        <f t="shared" si="1"/>
        <v>45576.974999999999</v>
      </c>
      <c r="I7">
        <v>0</v>
      </c>
      <c r="J7">
        <v>0</v>
      </c>
      <c r="K7">
        <v>0</v>
      </c>
      <c r="L7">
        <v>0</v>
      </c>
      <c r="M7">
        <v>77354</v>
      </c>
      <c r="N7">
        <v>0</v>
      </c>
      <c r="O7">
        <f t="shared" si="2"/>
        <v>77354</v>
      </c>
      <c r="P7">
        <v>13799.95</v>
      </c>
      <c r="Q7">
        <v>0</v>
      </c>
    </row>
    <row r="8" spans="1:17" x14ac:dyDescent="0.4">
      <c r="A8" t="s">
        <v>97</v>
      </c>
      <c r="B8" t="s">
        <v>221</v>
      </c>
      <c r="C8" t="s">
        <v>223</v>
      </c>
      <c r="D8">
        <v>95.630374999999901</v>
      </c>
      <c r="E8">
        <v>33.844558999999897</v>
      </c>
      <c r="F8">
        <v>6</v>
      </c>
      <c r="G8">
        <f t="shared" si="0"/>
        <v>17950.79</v>
      </c>
      <c r="H8">
        <f t="shared" si="1"/>
        <v>2991.7983333333336</v>
      </c>
      <c r="I8">
        <v>0</v>
      </c>
      <c r="J8">
        <v>0</v>
      </c>
      <c r="K8">
        <v>0</v>
      </c>
      <c r="L8">
        <v>1000</v>
      </c>
      <c r="M8">
        <v>10948</v>
      </c>
      <c r="N8">
        <v>0</v>
      </c>
      <c r="O8">
        <f t="shared" si="2"/>
        <v>11948</v>
      </c>
      <c r="P8">
        <v>6002.79</v>
      </c>
      <c r="Q8">
        <v>0</v>
      </c>
    </row>
    <row r="9" spans="1:17" x14ac:dyDescent="0.4">
      <c r="A9" t="s">
        <v>97</v>
      </c>
      <c r="B9" t="s">
        <v>221</v>
      </c>
      <c r="C9" t="s">
        <v>223</v>
      </c>
      <c r="D9">
        <v>95.630374999999901</v>
      </c>
      <c r="E9">
        <v>33.844558999999897</v>
      </c>
      <c r="F9">
        <v>9</v>
      </c>
      <c r="G9">
        <f t="shared" si="0"/>
        <v>131076.95000000001</v>
      </c>
      <c r="H9">
        <f t="shared" si="1"/>
        <v>14564.105555555558</v>
      </c>
      <c r="I9">
        <v>0</v>
      </c>
      <c r="J9">
        <v>0</v>
      </c>
      <c r="K9">
        <v>0</v>
      </c>
      <c r="L9">
        <v>16400</v>
      </c>
      <c r="M9">
        <v>86389</v>
      </c>
      <c r="N9">
        <v>21380</v>
      </c>
      <c r="O9">
        <f t="shared" si="2"/>
        <v>124169</v>
      </c>
      <c r="P9">
        <v>6907.95</v>
      </c>
      <c r="Q9">
        <v>0</v>
      </c>
    </row>
    <row r="10" spans="1:17" x14ac:dyDescent="0.4">
      <c r="A10" t="s">
        <v>97</v>
      </c>
      <c r="B10" t="s">
        <v>221</v>
      </c>
      <c r="C10" t="s">
        <v>223</v>
      </c>
      <c r="D10">
        <v>95.630374999999901</v>
      </c>
      <c r="E10">
        <v>33.844558999999897</v>
      </c>
      <c r="F10">
        <v>2</v>
      </c>
      <c r="G10">
        <f t="shared" si="0"/>
        <v>23609.66</v>
      </c>
      <c r="H10">
        <f t="shared" si="1"/>
        <v>11804.83</v>
      </c>
      <c r="I10">
        <v>0</v>
      </c>
      <c r="J10">
        <v>0</v>
      </c>
      <c r="K10">
        <v>0</v>
      </c>
      <c r="L10">
        <v>5900</v>
      </c>
      <c r="M10">
        <v>5083</v>
      </c>
      <c r="N10">
        <v>0</v>
      </c>
      <c r="O10">
        <f t="shared" si="2"/>
        <v>10983</v>
      </c>
      <c r="P10">
        <v>12626.66</v>
      </c>
      <c r="Q10">
        <v>0</v>
      </c>
    </row>
    <row r="11" spans="1:17" x14ac:dyDescent="0.4">
      <c r="A11" t="s">
        <v>97</v>
      </c>
      <c r="B11" t="s">
        <v>221</v>
      </c>
      <c r="C11" t="s">
        <v>223</v>
      </c>
      <c r="D11">
        <v>95.630374999999901</v>
      </c>
      <c r="E11">
        <v>33.844558999999897</v>
      </c>
      <c r="F11">
        <v>12</v>
      </c>
      <c r="G11">
        <f t="shared" si="0"/>
        <v>329244.34999999998</v>
      </c>
      <c r="H11">
        <f t="shared" si="1"/>
        <v>27437.029166666664</v>
      </c>
      <c r="I11">
        <v>60543</v>
      </c>
      <c r="J11">
        <v>2</v>
      </c>
      <c r="K11">
        <v>115075</v>
      </c>
      <c r="L11">
        <v>6140</v>
      </c>
      <c r="M11">
        <v>79919</v>
      </c>
      <c r="N11">
        <v>29085</v>
      </c>
      <c r="O11">
        <f t="shared" si="2"/>
        <v>115144</v>
      </c>
      <c r="P11">
        <v>38482.35</v>
      </c>
      <c r="Q11">
        <v>0</v>
      </c>
    </row>
    <row r="12" spans="1:17" x14ac:dyDescent="0.4">
      <c r="A12" t="s">
        <v>97</v>
      </c>
      <c r="B12" t="s">
        <v>221</v>
      </c>
      <c r="C12" t="s">
        <v>224</v>
      </c>
      <c r="D12">
        <v>95.442955239415497</v>
      </c>
      <c r="E12">
        <v>34.201136502406349</v>
      </c>
      <c r="F12">
        <v>3</v>
      </c>
      <c r="G12">
        <f t="shared" si="0"/>
        <v>37675.5</v>
      </c>
      <c r="H12">
        <f t="shared" si="1"/>
        <v>12558.5</v>
      </c>
      <c r="I12">
        <v>0</v>
      </c>
      <c r="J12">
        <v>0</v>
      </c>
      <c r="K12">
        <v>0</v>
      </c>
      <c r="L12">
        <v>20800</v>
      </c>
      <c r="M12">
        <v>3502</v>
      </c>
      <c r="N12">
        <v>0</v>
      </c>
      <c r="O12">
        <f t="shared" si="2"/>
        <v>24302</v>
      </c>
      <c r="P12">
        <v>6373.5</v>
      </c>
      <c r="Q12">
        <v>7000</v>
      </c>
    </row>
    <row r="13" spans="1:17" x14ac:dyDescent="0.4">
      <c r="A13" t="s">
        <v>97</v>
      </c>
      <c r="B13" t="s">
        <v>221</v>
      </c>
      <c r="C13" t="s">
        <v>224</v>
      </c>
      <c r="D13">
        <v>95.438606053058251</v>
      </c>
      <c r="E13">
        <v>34.191684804032917</v>
      </c>
      <c r="F13">
        <v>8</v>
      </c>
      <c r="G13">
        <f t="shared" si="0"/>
        <v>146908.46</v>
      </c>
      <c r="H13">
        <f t="shared" si="1"/>
        <v>18363.557499999999</v>
      </c>
      <c r="I13">
        <v>0</v>
      </c>
      <c r="J13">
        <v>1</v>
      </c>
      <c r="K13">
        <v>69110</v>
      </c>
      <c r="L13">
        <v>9800</v>
      </c>
      <c r="M13">
        <v>24781</v>
      </c>
      <c r="N13">
        <v>18462</v>
      </c>
      <c r="O13">
        <f t="shared" si="2"/>
        <v>53043</v>
      </c>
      <c r="P13">
        <v>24755.46</v>
      </c>
      <c r="Q13">
        <v>0</v>
      </c>
    </row>
    <row r="14" spans="1:17" x14ac:dyDescent="0.4">
      <c r="A14" t="s">
        <v>97</v>
      </c>
      <c r="B14" t="s">
        <v>221</v>
      </c>
      <c r="C14" t="s">
        <v>224</v>
      </c>
      <c r="D14">
        <v>95.443872666602203</v>
      </c>
      <c r="E14">
        <v>34.193540078984412</v>
      </c>
      <c r="F14">
        <v>12</v>
      </c>
      <c r="G14">
        <f t="shared" si="0"/>
        <v>198662.53</v>
      </c>
      <c r="H14">
        <f t="shared" si="1"/>
        <v>16555.210833333334</v>
      </c>
      <c r="I14">
        <v>0</v>
      </c>
      <c r="J14">
        <v>2</v>
      </c>
      <c r="K14">
        <v>129474</v>
      </c>
      <c r="L14">
        <v>13200</v>
      </c>
      <c r="M14">
        <v>16646</v>
      </c>
      <c r="N14">
        <v>0</v>
      </c>
      <c r="O14">
        <f t="shared" si="2"/>
        <v>29846</v>
      </c>
      <c r="P14">
        <v>39342.53</v>
      </c>
      <c r="Q14">
        <v>0</v>
      </c>
    </row>
    <row r="15" spans="1:17" x14ac:dyDescent="0.4">
      <c r="A15" t="s">
        <v>97</v>
      </c>
      <c r="B15" t="s">
        <v>221</v>
      </c>
      <c r="C15" t="s">
        <v>224</v>
      </c>
      <c r="D15">
        <v>95.445621241357003</v>
      </c>
      <c r="E15">
        <v>34.199881907436129</v>
      </c>
      <c r="F15">
        <v>8</v>
      </c>
      <c r="G15">
        <f t="shared" si="0"/>
        <v>95818.57</v>
      </c>
      <c r="H15">
        <f t="shared" si="1"/>
        <v>11977.321250000001</v>
      </c>
      <c r="I15">
        <v>10000</v>
      </c>
      <c r="J15">
        <v>0</v>
      </c>
      <c r="K15">
        <v>0</v>
      </c>
      <c r="L15">
        <v>20499</v>
      </c>
      <c r="M15">
        <v>43821</v>
      </c>
      <c r="N15">
        <v>0</v>
      </c>
      <c r="O15">
        <f t="shared" si="2"/>
        <v>64320</v>
      </c>
      <c r="P15">
        <v>21498.57</v>
      </c>
      <c r="Q15">
        <v>0</v>
      </c>
    </row>
    <row r="16" spans="1:17" x14ac:dyDescent="0.4">
      <c r="A16" t="s">
        <v>97</v>
      </c>
      <c r="B16" t="s">
        <v>221</v>
      </c>
      <c r="C16" t="s">
        <v>224</v>
      </c>
      <c r="D16">
        <v>95.442097956112818</v>
      </c>
      <c r="E16">
        <v>34.199705101722827</v>
      </c>
      <c r="F16">
        <v>3</v>
      </c>
      <c r="G16">
        <f t="shared" si="0"/>
        <v>101353.26999999999</v>
      </c>
      <c r="H16">
        <f t="shared" si="1"/>
        <v>33784.423333333332</v>
      </c>
      <c r="I16">
        <v>0</v>
      </c>
      <c r="J16">
        <v>0</v>
      </c>
      <c r="K16">
        <v>0</v>
      </c>
      <c r="L16">
        <v>29857</v>
      </c>
      <c r="M16">
        <v>24091</v>
      </c>
      <c r="N16">
        <v>0</v>
      </c>
      <c r="O16">
        <f t="shared" si="2"/>
        <v>53948</v>
      </c>
      <c r="P16">
        <v>37405.269999999997</v>
      </c>
      <c r="Q16">
        <v>10000</v>
      </c>
    </row>
    <row r="17" spans="1:17" x14ac:dyDescent="0.4">
      <c r="A17" t="s">
        <v>97</v>
      </c>
      <c r="B17" t="s">
        <v>221</v>
      </c>
      <c r="C17" t="s">
        <v>224</v>
      </c>
      <c r="D17">
        <v>95.439696128529135</v>
      </c>
      <c r="E17">
        <v>34.195051993438113</v>
      </c>
      <c r="F17">
        <v>4</v>
      </c>
      <c r="G17">
        <f t="shared" si="0"/>
        <v>80757.989999999991</v>
      </c>
      <c r="H17">
        <f t="shared" si="1"/>
        <v>20189.497499999998</v>
      </c>
      <c r="I17">
        <v>0</v>
      </c>
      <c r="J17">
        <v>0</v>
      </c>
      <c r="K17">
        <v>0</v>
      </c>
      <c r="L17">
        <v>20712</v>
      </c>
      <c r="M17">
        <v>10963</v>
      </c>
      <c r="N17">
        <v>0</v>
      </c>
      <c r="O17">
        <f t="shared" si="2"/>
        <v>31675</v>
      </c>
      <c r="P17">
        <v>49082.99</v>
      </c>
      <c r="Q17">
        <v>0</v>
      </c>
    </row>
    <row r="18" spans="1:17" x14ac:dyDescent="0.4">
      <c r="A18" t="s">
        <v>97</v>
      </c>
      <c r="B18" t="s">
        <v>221</v>
      </c>
      <c r="C18" t="s">
        <v>224</v>
      </c>
      <c r="D18">
        <v>95.438605457577125</v>
      </c>
      <c r="E18">
        <v>34.194289091874793</v>
      </c>
      <c r="F18">
        <v>4</v>
      </c>
      <c r="G18">
        <f t="shared" si="0"/>
        <v>62050.22</v>
      </c>
      <c r="H18">
        <f t="shared" si="1"/>
        <v>15512.555</v>
      </c>
      <c r="I18">
        <v>0</v>
      </c>
      <c r="J18">
        <v>0</v>
      </c>
      <c r="K18">
        <v>0</v>
      </c>
      <c r="L18">
        <v>18378</v>
      </c>
      <c r="M18">
        <v>29931</v>
      </c>
      <c r="N18">
        <v>0</v>
      </c>
      <c r="O18">
        <f t="shared" si="2"/>
        <v>48309</v>
      </c>
      <c r="P18">
        <v>13741.22</v>
      </c>
      <c r="Q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德钦县</vt:lpstr>
      <vt:lpstr>兰坪县</vt:lpstr>
      <vt:lpstr>维西县</vt:lpstr>
      <vt:lpstr>玉龙县</vt:lpstr>
      <vt:lpstr>云龙县</vt:lpstr>
      <vt:lpstr>芒康县</vt:lpstr>
      <vt:lpstr>比如县</vt:lpstr>
      <vt:lpstr>改则县</vt:lpstr>
      <vt:lpstr>双湖县</vt:lpstr>
      <vt:lpstr>曲麻莱县</vt:lpstr>
      <vt:lpstr>杂多县</vt:lpstr>
      <vt:lpstr>称多县</vt:lpstr>
      <vt:lpstr>治多县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wlf</dc:creator>
  <cp:lastModifiedBy>凌凡 万</cp:lastModifiedBy>
  <dcterms:created xsi:type="dcterms:W3CDTF">2015-06-05T18:19:34Z</dcterms:created>
  <dcterms:modified xsi:type="dcterms:W3CDTF">2025-06-13T05:13:19Z</dcterms:modified>
</cp:coreProperties>
</file>