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07"/>
  <workbookPr/>
  <xr:revisionPtr revIDLastSave="1" documentId="11_2F39940AC16BC11368322CCC8C67B64895250D0C" xr6:coauthVersionLast="47" xr6:coauthVersionMax="47" xr10:uidLastSave="{57107CE1-A117-4FEE-9A61-54D85F2A8FF8}"/>
  <bookViews>
    <workbookView xWindow="0" yWindow="0" windowWidth="13125" windowHeight="6105" xr2:uid="{00000000-000D-0000-FFFF-FFFF00000000}"/>
  </bookViews>
  <sheets>
    <sheet name="Macroinvertebrates" sheetId="1" r:id="rId1"/>
    <sheet name="Zooplankton" sheetId="2" r:id="rId2"/>
    <sheet name="Periphyton-Chl-a" sheetId="3" r:id="rId3"/>
    <sheet name="Phytoplankton-Chl-a" sheetId="4" r:id="rId4"/>
  </sheet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<sst xmlns="http://schemas.openxmlformats.org/spreadsheetml/2006/main" count="162" uniqueCount="68">
  <si>
    <t>Species Group</t>
  </si>
  <si>
    <t>AQUATOX record</t>
  </si>
  <si>
    <t>Earliest peak date</t>
  </si>
  <si>
    <t>Latest peak date</t>
  </si>
  <si>
    <t>Minimum Peak Biomass</t>
  </si>
  <si>
    <t>Maximum Peak Biomass</t>
  </si>
  <si>
    <t>Minimum Biomass</t>
  </si>
  <si>
    <t>Maximum Biomass</t>
  </si>
  <si>
    <t>Peak Date and Biomass</t>
  </si>
  <si>
    <t>Minimum Biomass Fulfilled</t>
  </si>
  <si>
    <t>Maximum Biomass Fulfilled</t>
  </si>
  <si>
    <t>Percent Criteria Met (all studies/groups)</t>
  </si>
  <si>
    <t>Percent Criteria Met (EXCLUDE PEAKS)</t>
  </si>
  <si>
    <t>Asellus</t>
  </si>
  <si>
    <t>Asellus_Meso (g/m2 dry)</t>
  </si>
  <si>
    <t>Y</t>
  </si>
  <si>
    <t>Chaoborus</t>
  </si>
  <si>
    <t>Chaoborus_Meso (mg/L dry)</t>
  </si>
  <si>
    <t>N</t>
  </si>
  <si>
    <t>Chironomidae</t>
  </si>
  <si>
    <t>ChironomidOther_Meso (g/m2 dry)</t>
  </si>
  <si>
    <t>Cloeon</t>
  </si>
  <si>
    <t>Cloeon_Meso (g/m2 dry)</t>
  </si>
  <si>
    <t>Gammarus</t>
  </si>
  <si>
    <t>Gammarus_Meso (g/m2 dry)</t>
  </si>
  <si>
    <t>Gastropoda</t>
  </si>
  <si>
    <t>Gastropoda_Meso (g/m2 dry)</t>
  </si>
  <si>
    <t>Hirudinea</t>
  </si>
  <si>
    <t>Hirudinea_Meso (g/m2 dry)</t>
  </si>
  <si>
    <t>Nepomorpha</t>
  </si>
  <si>
    <t>Notonecta_Meso (g/m2 dry)</t>
  </si>
  <si>
    <t>Odonata</t>
  </si>
  <si>
    <t>Damselfly_Meso (g/m2 dry)</t>
  </si>
  <si>
    <t>Dragonfly_Meso (g/m2 dry)</t>
  </si>
  <si>
    <t>Total Odonata</t>
  </si>
  <si>
    <t>Oligochaeta</t>
  </si>
  <si>
    <t>Oligochaeta_Meso (g/m2 dry)</t>
  </si>
  <si>
    <t>Tanypodinae</t>
  </si>
  <si>
    <t>Tanypodinae_Meso (g/m2 dry)</t>
  </si>
  <si>
    <t>Cladocera_phytophilous</t>
  </si>
  <si>
    <t>CladoceranPhyt_Meso (g/m2 dry)</t>
  </si>
  <si>
    <t>Cladocera_small</t>
  </si>
  <si>
    <t>CladoceranSmall_Meso (mg/L dry)</t>
  </si>
  <si>
    <t>Copepoda_herbivorous</t>
  </si>
  <si>
    <t>Calanoida_Meso (mg/L dry)</t>
  </si>
  <si>
    <t>Copepoda_predatory</t>
  </si>
  <si>
    <t>Cyclopidae_Meso (mg/L dry)</t>
  </si>
  <si>
    <t>Daphnidae</t>
  </si>
  <si>
    <t>Daphnidae_Meso (mg/L dry)</t>
  </si>
  <si>
    <t>Rotifera_herbivorous1</t>
  </si>
  <si>
    <t>RotiferBranch_Meso (mg/L dry)</t>
  </si>
  <si>
    <t>Rotifera_herbivorous2</t>
  </si>
  <si>
    <t>Keratella_Meso (mg/L dry)</t>
  </si>
  <si>
    <t>Simocephalus</t>
  </si>
  <si>
    <t>Simocephalus_Meso (mg/L dry)</t>
  </si>
  <si>
    <t>Blue Greens</t>
  </si>
  <si>
    <t>Peri Blue-Green_Meso (g/m2 dry)</t>
  </si>
  <si>
    <t>Diatoms</t>
  </si>
  <si>
    <t>Peri Diatom_Meso (g/m2 dry)</t>
  </si>
  <si>
    <t>Greens</t>
  </si>
  <si>
    <t>Peri Greens_Meso (g/m2 dry)</t>
  </si>
  <si>
    <t>Total Periphyton</t>
  </si>
  <si>
    <t>Phyto BlueGreen_Meso (mg/L dry)</t>
  </si>
  <si>
    <t>Cryptophytes</t>
  </si>
  <si>
    <t>Phyto Crypto_Meso (mg/L dry)</t>
  </si>
  <si>
    <t>Phyto Diatom_Meso (mg/L dry)</t>
  </si>
  <si>
    <t>Phyto Greens_Meso (mg/L dry)</t>
  </si>
  <si>
    <t>Total Phytoplankton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</si>
</sst>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P4" sqref="P4"/>
    </sheetView>
  </sheetViews>
  <sheetFormatPr defaultColWidth="11.42578125" defaultRowHeight="15"/>
  <cols>
    <col min="1" max="1" width="13.7109375" customWidth="1"/>
    <col min="2" max="2" width="31.7109375" customWidth="1"/>
    <col min="3" max="3" width="18.7109375" customWidth="1"/>
    <col min="4" max="4" width="16.7109375" customWidth="1"/>
    <col min="5" max="6" width="20.7109375" customWidth="1"/>
    <col min="7" max="8" width="15.7109375" customWidth="1"/>
    <col min="9" max="9" width="21.7109375" customWidth="1"/>
    <col min="10" max="11" width="25.7109375" customWidth="1"/>
    <col min="13" max="13" width="37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</row>
    <row r="2" spans="1:14">
      <c r="A2" t="s">
        <v>13</v>
      </c>
      <c r="B2" t="s">
        <v>14</v>
      </c>
      <c r="G2">
        <v>1.6999999999999999E-3</v>
      </c>
      <c r="H2">
        <v>0.26</v>
      </c>
      <c r="J2" t="s">
        <v>15</v>
      </c>
      <c r="K2" t="s">
        <v>15</v>
      </c>
      <c r="M2">
        <v>87.096774193548399</v>
      </c>
      <c r="N2">
        <v>92.857142857142904</v>
      </c>
    </row>
    <row r="3" spans="1:14">
      <c r="A3" t="s">
        <v>16</v>
      </c>
      <c r="B3" t="s">
        <v>17</v>
      </c>
      <c r="C3">
        <v>508</v>
      </c>
      <c r="D3">
        <v>731</v>
      </c>
      <c r="E3">
        <v>0.28000000000000003</v>
      </c>
      <c r="F3">
        <v>0.59</v>
      </c>
      <c r="G3">
        <v>3.4000000000000002E-2</v>
      </c>
      <c r="H3">
        <v>0.53</v>
      </c>
      <c r="I3" t="s">
        <v>18</v>
      </c>
      <c r="J3" t="s">
        <v>15</v>
      </c>
      <c r="K3" t="s">
        <v>15</v>
      </c>
    </row>
    <row r="4" spans="1:14">
      <c r="A4" t="s">
        <v>19</v>
      </c>
      <c r="B4" t="s">
        <v>20</v>
      </c>
      <c r="G4">
        <v>0</v>
      </c>
      <c r="H4">
        <v>0.18</v>
      </c>
      <c r="J4" t="s">
        <v>15</v>
      </c>
      <c r="K4" t="s">
        <v>15</v>
      </c>
    </row>
    <row r="5" spans="1:14">
      <c r="A5" t="s">
        <v>21</v>
      </c>
      <c r="B5" t="s">
        <v>22</v>
      </c>
      <c r="G5">
        <v>7.5000000000000002E-4</v>
      </c>
      <c r="H5">
        <v>6.2E-2</v>
      </c>
      <c r="J5" t="s">
        <v>15</v>
      </c>
      <c r="K5" t="s">
        <v>15</v>
      </c>
    </row>
    <row r="6" spans="1:14">
      <c r="A6" t="s">
        <v>23</v>
      </c>
      <c r="B6" t="s">
        <v>24</v>
      </c>
      <c r="C6">
        <v>513</v>
      </c>
      <c r="D6">
        <v>727</v>
      </c>
      <c r="E6">
        <v>9.2999999999999992E-3</v>
      </c>
      <c r="F6">
        <v>5.1999999999999998E-2</v>
      </c>
      <c r="G6">
        <v>0</v>
      </c>
      <c r="H6">
        <v>0.05</v>
      </c>
      <c r="I6" t="s">
        <v>18</v>
      </c>
      <c r="J6" t="s">
        <v>15</v>
      </c>
      <c r="K6" t="s">
        <v>15</v>
      </c>
    </row>
    <row r="7" spans="1:14">
      <c r="A7" t="s">
        <v>25</v>
      </c>
      <c r="B7" t="s">
        <v>26</v>
      </c>
      <c r="G7">
        <v>0.85</v>
      </c>
      <c r="H7">
        <v>11</v>
      </c>
      <c r="J7" t="s">
        <v>15</v>
      </c>
      <c r="K7" t="s">
        <v>18</v>
      </c>
    </row>
    <row r="8" spans="1:14">
      <c r="A8" t="s">
        <v>27</v>
      </c>
      <c r="B8" t="s">
        <v>28</v>
      </c>
      <c r="G8">
        <v>0</v>
      </c>
      <c r="H8">
        <v>0.89</v>
      </c>
      <c r="J8" t="s">
        <v>15</v>
      </c>
      <c r="K8" t="s">
        <v>15</v>
      </c>
    </row>
    <row r="9" spans="1:14">
      <c r="A9" t="s">
        <v>29</v>
      </c>
      <c r="B9" t="s">
        <v>30</v>
      </c>
      <c r="G9">
        <v>4.3E-3</v>
      </c>
      <c r="H9">
        <v>8.5999999999999993E-2</v>
      </c>
      <c r="J9" t="s">
        <v>15</v>
      </c>
      <c r="K9" t="s">
        <v>15</v>
      </c>
    </row>
    <row r="10" spans="1:14">
      <c r="A10" t="s">
        <v>31</v>
      </c>
      <c r="B10" t="s">
        <v>32</v>
      </c>
      <c r="G10">
        <v>1.6E-2</v>
      </c>
      <c r="H10">
        <v>0.46</v>
      </c>
      <c r="J10" t="s">
        <v>15</v>
      </c>
      <c r="K10" t="s">
        <v>15</v>
      </c>
    </row>
    <row r="11" spans="1:14">
      <c r="A11" t="s">
        <v>31</v>
      </c>
      <c r="B11" t="s">
        <v>33</v>
      </c>
      <c r="G11">
        <v>1.6E-2</v>
      </c>
      <c r="H11">
        <v>0.46</v>
      </c>
      <c r="J11" t="s">
        <v>15</v>
      </c>
      <c r="K11" t="s">
        <v>15</v>
      </c>
    </row>
    <row r="12" spans="1:14">
      <c r="A12" t="s">
        <v>31</v>
      </c>
      <c r="B12" t="s">
        <v>34</v>
      </c>
      <c r="G12">
        <v>1.6E-2</v>
      </c>
      <c r="H12">
        <v>0.46</v>
      </c>
      <c r="J12" t="s">
        <v>15</v>
      </c>
      <c r="K12" t="s">
        <v>15</v>
      </c>
    </row>
    <row r="13" spans="1:14">
      <c r="A13" t="s">
        <v>35</v>
      </c>
      <c r="B13" t="s">
        <v>36</v>
      </c>
      <c r="G13">
        <v>7.4999999999999997E-3</v>
      </c>
      <c r="H13">
        <v>0.45</v>
      </c>
      <c r="J13" t="s">
        <v>15</v>
      </c>
      <c r="K13" t="s">
        <v>15</v>
      </c>
    </row>
    <row r="14" spans="1:14">
      <c r="A14" t="s">
        <v>37</v>
      </c>
      <c r="B14" t="s">
        <v>38</v>
      </c>
      <c r="C14">
        <v>513</v>
      </c>
      <c r="D14">
        <v>711</v>
      </c>
      <c r="E14">
        <v>6.8999999999999999E-3</v>
      </c>
      <c r="F14">
        <v>7.3999999999999996E-2</v>
      </c>
      <c r="G14">
        <v>0</v>
      </c>
      <c r="H14">
        <v>7.1999999999999995E-2</v>
      </c>
      <c r="I14" t="s">
        <v>18</v>
      </c>
      <c r="J14" t="s">
        <v>15</v>
      </c>
      <c r="K14" t="s">
        <v>15</v>
      </c>
    </row>
  </sheetData>
  <conditionalFormatting sqref="A1:K14">
    <cfRule type="expression" dxfId="9" priority="4">
      <formula>A1="Y"</formula>
    </cfRule>
    <cfRule type="expression" dxfId="8" priority="3">
      <formula>A1="N"</formula>
    </cfRule>
  </conditionalFormatting>
  <conditionalFormatting sqref="M2:N2">
    <cfRule type="expression" dxfId="7" priority="2">
      <formula>M2&gt;=90</formula>
    </cfRule>
    <cfRule type="expression" dxfId="6" priority="1">
      <formula>M2&lt;90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/>
  </sheetViews>
  <sheetFormatPr defaultColWidth="11.42578125" defaultRowHeight="15"/>
  <cols>
    <col min="1" max="1" width="22.7109375" customWidth="1"/>
    <col min="2" max="2" width="31.7109375" customWidth="1"/>
    <col min="3" max="3" width="18.7109375" customWidth="1"/>
    <col min="4" max="4" width="16.7109375" customWidth="1"/>
    <col min="5" max="6" width="20.7109375" customWidth="1"/>
    <col min="7" max="8" width="15.7109375" customWidth="1"/>
    <col min="9" max="9" width="21.7109375" customWidth="1"/>
    <col min="10" max="11" width="25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39</v>
      </c>
      <c r="B2" t="s">
        <v>40</v>
      </c>
      <c r="C2">
        <v>719</v>
      </c>
      <c r="D2">
        <v>922</v>
      </c>
      <c r="E2">
        <v>8.8999999999999995E-5</v>
      </c>
      <c r="F2">
        <v>8.2000000000000007E-3</v>
      </c>
      <c r="G2">
        <v>0</v>
      </c>
      <c r="H2">
        <v>7.1999999999999998E-3</v>
      </c>
      <c r="I2" t="s">
        <v>15</v>
      </c>
      <c r="J2" t="s">
        <v>15</v>
      </c>
      <c r="K2" t="s">
        <v>15</v>
      </c>
    </row>
    <row r="3" spans="1:11">
      <c r="A3" t="s">
        <v>41</v>
      </c>
      <c r="B3" t="s">
        <v>42</v>
      </c>
      <c r="G3">
        <v>0</v>
      </c>
      <c r="H3">
        <v>0.28999999999999998</v>
      </c>
      <c r="J3" t="s">
        <v>15</v>
      </c>
      <c r="K3" t="s">
        <v>15</v>
      </c>
    </row>
    <row r="4" spans="1:11">
      <c r="A4" t="s">
        <v>43</v>
      </c>
      <c r="B4" t="s">
        <v>44</v>
      </c>
      <c r="G4">
        <v>0</v>
      </c>
      <c r="H4">
        <v>0.13</v>
      </c>
      <c r="J4" t="s">
        <v>15</v>
      </c>
      <c r="K4" t="s">
        <v>15</v>
      </c>
    </row>
    <row r="5" spans="1:11">
      <c r="A5" t="s">
        <v>45</v>
      </c>
      <c r="B5" t="s">
        <v>46</v>
      </c>
      <c r="G5">
        <v>0.2</v>
      </c>
      <c r="H5">
        <v>4.5</v>
      </c>
      <c r="J5" t="s">
        <v>15</v>
      </c>
      <c r="K5" t="s">
        <v>15</v>
      </c>
    </row>
    <row r="6" spans="1:11">
      <c r="A6" t="s">
        <v>47</v>
      </c>
      <c r="B6" t="s">
        <v>48</v>
      </c>
      <c r="C6">
        <v>712</v>
      </c>
      <c r="D6">
        <v>922</v>
      </c>
      <c r="E6">
        <v>0.42</v>
      </c>
      <c r="F6">
        <v>3.9</v>
      </c>
      <c r="G6">
        <v>0</v>
      </c>
      <c r="H6">
        <v>3.2</v>
      </c>
      <c r="I6" t="s">
        <v>15</v>
      </c>
      <c r="J6" t="s">
        <v>15</v>
      </c>
      <c r="K6" t="s">
        <v>15</v>
      </c>
    </row>
    <row r="7" spans="1:11">
      <c r="A7" t="s">
        <v>49</v>
      </c>
      <c r="B7" t="s">
        <v>50</v>
      </c>
      <c r="G7">
        <v>1E-4</v>
      </c>
      <c r="H7">
        <v>5.3999999999999999E-2</v>
      </c>
      <c r="J7" t="s">
        <v>15</v>
      </c>
      <c r="K7" t="s">
        <v>18</v>
      </c>
    </row>
    <row r="8" spans="1:11">
      <c r="A8" t="s">
        <v>51</v>
      </c>
      <c r="B8" t="s">
        <v>52</v>
      </c>
      <c r="C8">
        <v>513</v>
      </c>
      <c r="D8">
        <v>704</v>
      </c>
      <c r="E8">
        <v>7.9000000000000008E-3</v>
      </c>
      <c r="F8">
        <v>0.16</v>
      </c>
      <c r="G8">
        <v>6.0999999999999997E-4</v>
      </c>
      <c r="H8">
        <v>0.12</v>
      </c>
      <c r="I8" t="s">
        <v>18</v>
      </c>
      <c r="J8" t="s">
        <v>15</v>
      </c>
      <c r="K8" t="s">
        <v>15</v>
      </c>
    </row>
    <row r="9" spans="1:11">
      <c r="A9" t="s">
        <v>53</v>
      </c>
      <c r="B9" t="s">
        <v>54</v>
      </c>
      <c r="G9">
        <v>3.8E-3</v>
      </c>
      <c r="H9">
        <v>0.62</v>
      </c>
      <c r="J9" t="s">
        <v>15</v>
      </c>
      <c r="K9" t="s">
        <v>15</v>
      </c>
    </row>
  </sheetData>
  <conditionalFormatting sqref="A1:K9">
    <cfRule type="expression" dxfId="5" priority="2">
      <formula>A1="Y"</formula>
    </cfRule>
    <cfRule type="expression" dxfId="4" priority="1">
      <formula>A1="N"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ColWidth="11.42578125" defaultRowHeight="15"/>
  <cols>
    <col min="1" max="1" width="16.7109375" customWidth="1"/>
    <col min="2" max="2" width="31.7109375" customWidth="1"/>
    <col min="3" max="4" width="15.7109375" customWidth="1"/>
    <col min="5" max="6" width="25.7109375" customWidth="1"/>
  </cols>
  <sheetData>
    <row r="1" spans="1:6">
      <c r="A1" t="s">
        <v>0</v>
      </c>
      <c r="B1" t="s">
        <v>1</v>
      </c>
      <c r="C1" t="s">
        <v>6</v>
      </c>
      <c r="D1" t="s">
        <v>7</v>
      </c>
      <c r="E1" t="s">
        <v>9</v>
      </c>
      <c r="F1" t="s">
        <v>10</v>
      </c>
    </row>
    <row r="2" spans="1:6">
      <c r="A2" t="s">
        <v>55</v>
      </c>
      <c r="B2" t="s">
        <v>56</v>
      </c>
      <c r="C2">
        <v>5.5999999999999999E-3</v>
      </c>
      <c r="D2">
        <v>0.7</v>
      </c>
      <c r="E2" t="s">
        <v>18</v>
      </c>
      <c r="F2" t="s">
        <v>15</v>
      </c>
    </row>
    <row r="3" spans="1:6">
      <c r="A3" t="s">
        <v>57</v>
      </c>
      <c r="B3" t="s">
        <v>58</v>
      </c>
      <c r="C3">
        <v>1.0999999999999999E-2</v>
      </c>
      <c r="D3">
        <v>0.44</v>
      </c>
      <c r="E3" t="s">
        <v>15</v>
      </c>
      <c r="F3" t="s">
        <v>18</v>
      </c>
    </row>
    <row r="4" spans="1:6">
      <c r="A4" t="s">
        <v>59</v>
      </c>
      <c r="B4" t="s">
        <v>60</v>
      </c>
      <c r="C4">
        <v>1.9E-2</v>
      </c>
      <c r="D4">
        <v>0.98</v>
      </c>
      <c r="E4" t="s">
        <v>15</v>
      </c>
      <c r="F4" t="s">
        <v>15</v>
      </c>
    </row>
    <row r="5" spans="1:6">
      <c r="A5" t="s">
        <v>61</v>
      </c>
      <c r="B5" t="s">
        <v>61</v>
      </c>
      <c r="C5">
        <v>3.5999999999999997E-2</v>
      </c>
      <c r="D5">
        <v>2.1</v>
      </c>
      <c r="E5" t="s">
        <v>15</v>
      </c>
      <c r="F5" t="s">
        <v>15</v>
      </c>
    </row>
  </sheetData>
  <conditionalFormatting sqref="A1:F5">
    <cfRule type="expression" dxfId="3" priority="2">
      <formula>A1="Y"</formula>
    </cfRule>
    <cfRule type="expression" dxfId="2" priority="1">
      <formula>A1="N"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ColWidth="11.42578125" defaultRowHeight="15"/>
  <cols>
    <col min="1" max="1" width="19.7109375" customWidth="1"/>
    <col min="2" max="2" width="31.7109375" customWidth="1"/>
    <col min="3" max="4" width="15.7109375" customWidth="1"/>
    <col min="5" max="6" width="25.7109375" customWidth="1"/>
  </cols>
  <sheetData>
    <row r="1" spans="1:6">
      <c r="A1" t="s">
        <v>0</v>
      </c>
      <c r="B1" t="s">
        <v>1</v>
      </c>
      <c r="C1" t="s">
        <v>6</v>
      </c>
      <c r="D1" t="s">
        <v>7</v>
      </c>
      <c r="E1" t="s">
        <v>9</v>
      </c>
      <c r="F1" t="s">
        <v>10</v>
      </c>
    </row>
    <row r="2" spans="1:6">
      <c r="A2" t="s">
        <v>55</v>
      </c>
      <c r="B2" t="s">
        <v>62</v>
      </c>
      <c r="C2">
        <v>8.6E-3</v>
      </c>
      <c r="D2">
        <v>0.5</v>
      </c>
      <c r="E2" t="s">
        <v>15</v>
      </c>
      <c r="F2" t="s">
        <v>15</v>
      </c>
    </row>
    <row r="3" spans="1:6">
      <c r="A3" t="s">
        <v>63</v>
      </c>
      <c r="B3" t="s">
        <v>64</v>
      </c>
      <c r="C3">
        <v>7.4000000000000003E-3</v>
      </c>
      <c r="D3">
        <v>0.32</v>
      </c>
      <c r="E3" t="s">
        <v>15</v>
      </c>
      <c r="F3" t="s">
        <v>15</v>
      </c>
    </row>
    <row r="4" spans="1:6">
      <c r="A4" t="s">
        <v>57</v>
      </c>
      <c r="B4" t="s">
        <v>65</v>
      </c>
      <c r="C4">
        <v>2.5999999999999999E-2</v>
      </c>
      <c r="D4">
        <v>0.36</v>
      </c>
      <c r="E4" t="s">
        <v>15</v>
      </c>
      <c r="F4" t="s">
        <v>15</v>
      </c>
    </row>
    <row r="5" spans="1:6">
      <c r="A5" t="s">
        <v>59</v>
      </c>
      <c r="B5" t="s">
        <v>66</v>
      </c>
      <c r="C5">
        <v>0</v>
      </c>
      <c r="D5">
        <v>1.2</v>
      </c>
      <c r="E5" t="s">
        <v>15</v>
      </c>
      <c r="F5" t="s">
        <v>15</v>
      </c>
    </row>
    <row r="6" spans="1:6">
      <c r="A6" t="s">
        <v>67</v>
      </c>
      <c r="B6" t="s">
        <v>67</v>
      </c>
      <c r="C6">
        <v>3.9E-2</v>
      </c>
      <c r="D6">
        <v>2.2000000000000002</v>
      </c>
      <c r="E6" t="s">
        <v>15</v>
      </c>
      <c r="F6" t="s">
        <v>15</v>
      </c>
    </row>
  </sheetData>
  <conditionalFormatting sqref="A1:F6">
    <cfRule type="expression" dxfId="1" priority="2">
      <formula>A1="Y"</formula>
    </cfRule>
    <cfRule type="expression" dxfId="0" priority="1">
      <formula>A1="N"</formula>
    </cfRule>
  </conditionalFormatting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7AF7B9F1FC240A6875F947483EA07" ma:contentTypeVersion="15" ma:contentTypeDescription="Create a new document." ma:contentTypeScope="" ma:versionID="40f972364507ac95f4489fefba6a19c2">
  <xsd:schema xmlns:xsd="http://www.w3.org/2001/XMLSchema" xmlns:xs="http://www.w3.org/2001/XMLSchema" xmlns:p="http://schemas.microsoft.com/office/2006/metadata/properties" xmlns:ns2="ac4ce1b8-1b9c-4c67-9997-6a09534f0343" xmlns:ns3="8a40d87b-c72c-4c40-aa8f-f17293a06cf8" targetNamespace="http://schemas.microsoft.com/office/2006/metadata/properties" ma:root="true" ma:fieldsID="01dac2384098b29500e6ba4c01a508ac" ns2:_="" ns3:_="">
    <xsd:import namespace="ac4ce1b8-1b9c-4c67-9997-6a09534f0343"/>
    <xsd:import namespace="8a40d87b-c72c-4c40-aa8f-f17293a06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ce1b8-1b9c-4c67-9997-6a09534f0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45b586b-fecb-4896-8ea8-413c682afb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0d87b-c72c-4c40-aa8f-f17293a06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589cdf4-7483-4f30-9f07-1b47ca50471f}" ma:internalName="TaxCatchAll" ma:showField="CatchAllData" ma:web="8a40d87b-c72c-4c40-aa8f-f17293a06c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40d87b-c72c-4c40-aa8f-f17293a06cf8" xsi:nil="true"/>
    <lcf76f155ced4ddcb4097134ff3c332f xmlns="ac4ce1b8-1b9c-4c67-9997-6a09534f034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9CB9FE-8EB2-443C-978C-0A737A6828B6}"/>
</file>

<file path=customXml/itemProps2.xml><?xml version="1.0" encoding="utf-8"?>
<ds:datastoreItem xmlns:ds="http://schemas.openxmlformats.org/officeDocument/2006/customXml" ds:itemID="{2E8696CE-F3C5-489D-8D73-9FED6260EA31}"/>
</file>

<file path=customXml/itemProps3.xml><?xml version="1.0" encoding="utf-8"?>
<ds:datastoreItem xmlns:ds="http://schemas.openxmlformats.org/officeDocument/2006/customXml" ds:itemID="{7135FB70-246F-4530-AEA1-DB56235510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alindborg36</dc:creator>
  <cp:keywords/>
  <dc:description/>
  <cp:lastModifiedBy>Conner Schultz</cp:lastModifiedBy>
  <cp:revision/>
  <dcterms:created xsi:type="dcterms:W3CDTF">2022-04-06T15:05:38Z</dcterms:created>
  <dcterms:modified xsi:type="dcterms:W3CDTF">2022-04-13T14:15:16Z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0x010100DC87AF7B9F1FC240A6875F947483EA07</vt:lpwstr>
  </property>
</Properties>
</file>