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11064667.FFWIN\Documents\Mike-Tython\2年目研修\src\"/>
    </mc:Choice>
  </mc:AlternateContent>
  <xr:revisionPtr revIDLastSave="0" documentId="13_ncr:1_{9542A1E4-A95D-46FE-B34A-9B2F80A28B8E}" xr6:coauthVersionLast="47" xr6:coauthVersionMax="47" xr10:uidLastSave="{00000000-0000-0000-0000-000000000000}"/>
  <bookViews>
    <workbookView xWindow="14790" yWindow="-16200" windowWidth="14610" windowHeight="15585" xr2:uid="{00000000-000D-0000-FFFF-FFFF00000000}"/>
  </bookViews>
  <sheets>
    <sheet name="Sheet1" sheetId="2" r:id="rId1"/>
    <sheet name="1-day Gan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1" i="2"/>
  <c r="G10" i="2"/>
  <c r="G9" i="2"/>
  <c r="G8" i="2"/>
  <c r="G7" i="2"/>
  <c r="G6" i="2"/>
  <c r="G5" i="2"/>
  <c r="G4" i="2"/>
  <c r="G3" i="2"/>
  <c r="G2" i="2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<sst xmlns="http://schemas.openxmlformats.org/spreadsheetml/2006/main" count="74" uniqueCount="43">
  <si>
    <t>治具3Dモデル作成（SolidWorks 2024）— 1日のガントチャート</t>
  </si>
  <si>
    <t>タスク</t>
  </si>
  <si>
    <t>成果物/メモ</t>
  </si>
  <si>
    <t>開始</t>
  </si>
  <si>
    <t>終了</t>
  </si>
  <si>
    <t>工数(h)</t>
  </si>
  <si>
    <t>環境準備（フォルダ/テンプレ/単位）</t>
  </si>
  <si>
    <t>MMGS、ファイル命名、参照図面配置</t>
  </si>
  <si>
    <t>グローバル変数（L,W,P,N…）確認</t>
  </si>
  <si>
    <t>Equations作成・テスト</t>
  </si>
  <si>
    <t>骨格スケッチ（外形＋中心線＋点列）</t>
  </si>
  <si>
    <t>L×W、Margin、点→線形スケッチパターン</t>
  </si>
  <si>
    <t>ベース作成①（押し出し）</t>
  </si>
  <si>
    <t>Tbaseで押し出し、主要面を確定</t>
  </si>
  <si>
    <t>ベース作成②（端部ブロック等）</t>
  </si>
  <si>
    <t>段/台座など追加（必要最小）</t>
  </si>
  <si>
    <t>昼休み/整理</t>
  </si>
  <si>
    <t>次工程の寸法チェック</t>
  </si>
  <si>
    <t>Vコマ作成（1個）→パターンでN個</t>
  </si>
  <si>
    <t>V形状作成→ボディ/フィーチャパターン</t>
  </si>
  <si>
    <t>押さえバー作成</t>
  </si>
  <si>
    <t>バー形状、必要なら長穴の下準備</t>
  </si>
  <si>
    <t>穴加工（Hole Wizard）/ねじ</t>
  </si>
  <si>
    <t>固定穴4点、M4座ぐり/皿など</t>
  </si>
  <si>
    <t>面取り/R付け（最小限）</t>
  </si>
  <si>
    <t>干渉や角の安全対策</t>
  </si>
  <si>
    <t>Save Bodiesで単品化</t>
  </si>
  <si>
    <t>Base/Vコマ/バー等をSLDPRT化</t>
  </si>
  <si>
    <t>Assembly組立（Mate）</t>
  </si>
  <si>
    <t>位置決め、Toolboxねじ（必要なら）</t>
  </si>
  <si>
    <t>干渉チェック＆微修正</t>
  </si>
  <si>
    <t>干渉0、可動確認（簡易）</t>
  </si>
  <si>
    <t>出力＆提出物まとめ</t>
  </si>
  <si>
    <t>STEP、図面PDF、Pack&amp;Go等</t>
  </si>
  <si>
    <t>凡例</t>
  </si>
  <si>
    <t>作業</t>
  </si>
  <si>
    <t>休憩</t>
  </si>
  <si>
    <t>メモ</t>
  </si>
  <si>
    <t>開始/終了時刻やタスク配分は自由に編集OK。変数Nを変える場合は、点列→ボディパターンの順に再生成すると安定。</t>
  </si>
  <si>
    <t>実績開始</t>
  </si>
  <si>
    <t>実績終了</t>
  </si>
  <si>
    <t>タスク</t>
    <phoneticPr fontId="6"/>
  </si>
  <si>
    <t>開始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</si>
</sst>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rgb="FFFFFFFF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20" fontId="3" fillId="3" borderId="1" xfId="1" applyNumberFormat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20" fontId="0" fillId="0" borderId="1" xfId="1" applyNumberFormat="1" applyFont="1" applyBorder="1" applyAlignment="1">
      <alignment vertical="center" wrapText="1"/>
    </xf>
    <xf numFmtId="2" fontId="0" fillId="0" borderId="1" xfId="1" applyNumberFormat="1" applyFont="1" applyBorder="1" applyAlignment="1">
      <alignment vertical="center" wrapText="1"/>
    </xf>
    <xf numFmtId="0" fontId="0" fillId="4" borderId="1" xfId="1" applyFont="1" applyFill="1" applyBorder="1"/>
    <xf numFmtId="0" fontId="4" fillId="0" borderId="0" xfId="1" applyFont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0" fontId="0" fillId="6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0" borderId="0" xfId="1" applyFont="1"/>
    <xf numFmtId="0" fontId="7" fillId="3" borderId="1" xfId="1" applyFont="1" applyFill="1" applyBorder="1" applyAlignment="1">
      <alignment horizontal="center" vertical="center"/>
    </xf>
    <xf numFmtId="0" fontId="0" fillId="0" borderId="0" xfId="1" applyFont="1" applyAlignment="1">
      <alignment wrapText="1"/>
    </xf>
    <xf numFmtId="0" fontId="0" fillId="0" borderId="0" xfId="0"/>
    <xf numFmtId="0" fontId="1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15"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A6A6A6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  <dxf>
      <fill>
        <patternFill>
          <bgColor rgb="FF2F55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A687-5B65-4C62-84DA-1952F5DFF115}">
  <dimension ref="A1:G15"/>
  <sheetViews>
    <sheetView tabSelected="1" workbookViewId="0"/>
  </sheetViews>
  <sheetFormatPr defaultRowHeight="14.5" x14ac:dyDescent="0.35"/>
  <cols>
    <col min="1" max="1" width="28" customWidth="1"/>
    <col min="2" max="2" width="34" customWidth="1"/>
    <col min="3" max="6" width="10" customWidth="1"/>
    <col min="7" max="7" width="9" customWidth="1"/>
  </cols>
  <sheetData>
    <row r="1" spans="1:7" ht="14.65" customHeight="1" x14ac:dyDescent="0.35">
      <c r="A1" s="12" t="s">
        <v>41</v>
      </c>
      <c r="B1" s="1" t="s">
        <v>2</v>
      </c>
      <c r="C1" s="12" t="s">
        <v>42</v>
      </c>
      <c r="D1" s="1" t="s">
        <v>4</v>
      </c>
      <c r="E1" s="1" t="s">
        <v>39</v>
      </c>
      <c r="F1" s="1" t="s">
        <v>40</v>
      </c>
      <c r="G1" s="1" t="s">
        <v>5</v>
      </c>
    </row>
    <row r="2" spans="1:7" ht="22.65" customHeight="1" x14ac:dyDescent="0.35">
      <c r="A2" s="3" t="s">
        <v>6</v>
      </c>
      <c r="B2" s="3" t="s">
        <v>7</v>
      </c>
      <c r="C2" s="4">
        <v>0.375</v>
      </c>
      <c r="D2" s="4">
        <v>0.3888888888888889</v>
      </c>
      <c r="E2" s="4">
        <v>0.54166666666666663</v>
      </c>
      <c r="F2" s="4">
        <v>0.55208333333333337</v>
      </c>
      <c r="G2" s="5">
        <f t="shared" ref="G2:G15" si="0">(D2-C2)*24</f>
        <v>0.33333333333333348</v>
      </c>
    </row>
    <row r="3" spans="1:7" ht="22.65" customHeight="1" x14ac:dyDescent="0.35">
      <c r="A3" s="3" t="s">
        <v>8</v>
      </c>
      <c r="B3" s="3" t="s">
        <v>9</v>
      </c>
      <c r="C3" s="4">
        <v>0.3888888888888889</v>
      </c>
      <c r="D3" s="4">
        <v>0.40277777777777779</v>
      </c>
      <c r="E3" s="4">
        <v>0.55208333333333337</v>
      </c>
      <c r="F3" s="4">
        <v>0.56597222222222221</v>
      </c>
      <c r="G3" s="5">
        <f t="shared" si="0"/>
        <v>0.33333333333333348</v>
      </c>
    </row>
    <row r="4" spans="1:7" ht="22.65" customHeight="1" x14ac:dyDescent="0.35">
      <c r="A4" s="3" t="s">
        <v>10</v>
      </c>
      <c r="B4" s="3" t="s">
        <v>11</v>
      </c>
      <c r="C4" s="4">
        <v>0.40277777777777779</v>
      </c>
      <c r="D4" s="4">
        <v>0.43055555555555558</v>
      </c>
      <c r="E4" s="4"/>
      <c r="F4" s="4"/>
      <c r="G4" s="5">
        <f t="shared" si="0"/>
        <v>0.66666666666666696</v>
      </c>
    </row>
    <row r="5" spans="1:7" ht="22.65" customHeight="1" x14ac:dyDescent="0.35">
      <c r="A5" s="3" t="s">
        <v>12</v>
      </c>
      <c r="B5" s="3" t="s">
        <v>13</v>
      </c>
      <c r="C5" s="4">
        <v>0.43055555555555558</v>
      </c>
      <c r="D5" s="4">
        <v>0.4861111111111111</v>
      </c>
      <c r="E5" s="4"/>
      <c r="F5" s="4"/>
      <c r="G5" s="5">
        <f t="shared" si="0"/>
        <v>1.3333333333333326</v>
      </c>
    </row>
    <row r="6" spans="1:7" ht="22.65" customHeight="1" x14ac:dyDescent="0.35">
      <c r="A6" s="3" t="s">
        <v>14</v>
      </c>
      <c r="B6" s="3" t="s">
        <v>15</v>
      </c>
      <c r="C6" s="4">
        <v>0.4861111111111111</v>
      </c>
      <c r="D6" s="4">
        <v>0.50694444444444442</v>
      </c>
      <c r="E6" s="4"/>
      <c r="F6" s="4"/>
      <c r="G6" s="5">
        <f t="shared" si="0"/>
        <v>0.49999999999999956</v>
      </c>
    </row>
    <row r="7" spans="1:7" ht="22.65" customHeight="1" x14ac:dyDescent="0.35">
      <c r="A7" s="3" t="s">
        <v>16</v>
      </c>
      <c r="B7" s="3" t="s">
        <v>17</v>
      </c>
      <c r="C7" s="4">
        <v>0.50694444444444442</v>
      </c>
      <c r="D7" s="4">
        <v>0.54166666666666663</v>
      </c>
      <c r="E7" s="4"/>
      <c r="F7" s="4"/>
      <c r="G7" s="5">
        <f t="shared" si="0"/>
        <v>0.83333333333333304</v>
      </c>
    </row>
    <row r="8" spans="1:7" ht="22.65" customHeight="1" x14ac:dyDescent="0.35">
      <c r="A8" s="3" t="s">
        <v>18</v>
      </c>
      <c r="B8" s="3" t="s">
        <v>19</v>
      </c>
      <c r="C8" s="4">
        <v>0.54166666666666663</v>
      </c>
      <c r="D8" s="4">
        <v>0.58333333333333337</v>
      </c>
      <c r="E8" s="4"/>
      <c r="F8" s="4"/>
      <c r="G8" s="5">
        <f t="shared" si="0"/>
        <v>1.0000000000000018</v>
      </c>
    </row>
    <row r="9" spans="1:7" ht="22.65" customHeight="1" x14ac:dyDescent="0.35">
      <c r="A9" s="3" t="s">
        <v>20</v>
      </c>
      <c r="B9" s="3" t="s">
        <v>21</v>
      </c>
      <c r="C9" s="4">
        <v>0.58333333333333337</v>
      </c>
      <c r="D9" s="4">
        <v>0.61111111111111116</v>
      </c>
      <c r="E9" s="4"/>
      <c r="F9" s="4"/>
      <c r="G9" s="5">
        <f t="shared" si="0"/>
        <v>0.66666666666666696</v>
      </c>
    </row>
    <row r="10" spans="1:7" ht="22.65" customHeight="1" x14ac:dyDescent="0.35">
      <c r="A10" s="3" t="s">
        <v>22</v>
      </c>
      <c r="B10" s="3" t="s">
        <v>23</v>
      </c>
      <c r="C10" s="4">
        <v>0.61111111111111116</v>
      </c>
      <c r="D10" s="4">
        <v>0.65277777777777779</v>
      </c>
      <c r="E10" s="4"/>
      <c r="F10" s="4"/>
      <c r="G10" s="5">
        <f t="shared" si="0"/>
        <v>0.99999999999999911</v>
      </c>
    </row>
    <row r="11" spans="1:7" ht="22.65" customHeight="1" x14ac:dyDescent="0.35">
      <c r="A11" s="3" t="s">
        <v>24</v>
      </c>
      <c r="B11" s="3" t="s">
        <v>25</v>
      </c>
      <c r="C11" s="4">
        <v>0.65277777777777779</v>
      </c>
      <c r="D11" s="4">
        <v>0.66666666666666663</v>
      </c>
      <c r="E11" s="4"/>
      <c r="F11" s="4"/>
      <c r="G11" s="5">
        <f t="shared" si="0"/>
        <v>0.33333333333333215</v>
      </c>
    </row>
    <row r="12" spans="1:7" ht="22.65" customHeight="1" x14ac:dyDescent="0.35">
      <c r="A12" s="3" t="s">
        <v>26</v>
      </c>
      <c r="B12" s="3" t="s">
        <v>27</v>
      </c>
      <c r="C12" s="4">
        <v>0.66666666666666663</v>
      </c>
      <c r="D12" s="4">
        <v>0.6875</v>
      </c>
      <c r="E12" s="4"/>
      <c r="F12" s="4"/>
      <c r="G12" s="5">
        <f t="shared" si="0"/>
        <v>0.50000000000000089</v>
      </c>
    </row>
    <row r="13" spans="1:7" ht="22.65" customHeight="1" x14ac:dyDescent="0.35">
      <c r="A13" s="3" t="s">
        <v>28</v>
      </c>
      <c r="B13" s="3" t="s">
        <v>29</v>
      </c>
      <c r="C13" s="4">
        <v>0.6875</v>
      </c>
      <c r="D13" s="4">
        <v>0.71527777777777779</v>
      </c>
      <c r="E13" s="4"/>
      <c r="F13" s="4"/>
      <c r="G13" s="5">
        <f t="shared" si="0"/>
        <v>0.66666666666666696</v>
      </c>
    </row>
    <row r="14" spans="1:7" ht="22.65" customHeight="1" x14ac:dyDescent="0.35">
      <c r="A14" s="3" t="s">
        <v>30</v>
      </c>
      <c r="B14" s="3" t="s">
        <v>31</v>
      </c>
      <c r="C14" s="4">
        <v>0.71527777777777779</v>
      </c>
      <c r="D14" s="4">
        <v>0.72916666666666663</v>
      </c>
      <c r="E14" s="4"/>
      <c r="F14" s="4"/>
      <c r="G14" s="5">
        <f t="shared" si="0"/>
        <v>0.33333333333333215</v>
      </c>
    </row>
    <row r="15" spans="1:7" ht="22.65" customHeight="1" x14ac:dyDescent="0.35">
      <c r="A15" s="3" t="s">
        <v>32</v>
      </c>
      <c r="B15" s="3" t="s">
        <v>33</v>
      </c>
      <c r="C15" s="4">
        <v>0.72916666666666663</v>
      </c>
      <c r="D15" s="4">
        <v>0.75</v>
      </c>
      <c r="E15" s="4"/>
      <c r="F15" s="4"/>
      <c r="G15" s="5">
        <f t="shared" si="0"/>
        <v>0.50000000000000089</v>
      </c>
    </row>
  </sheetData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"/>
  <sheetViews>
    <sheetView workbookViewId="0">
      <selection sqref="A1:BK1"/>
    </sheetView>
  </sheetViews>
  <sheetFormatPr defaultRowHeight="14.5" x14ac:dyDescent="0.35"/>
  <cols>
    <col min="1" max="1" width="28" customWidth="1"/>
    <col min="2" max="2" width="34" customWidth="1"/>
    <col min="3" max="4" width="10" customWidth="1"/>
    <col min="5" max="5" width="9" customWidth="1"/>
    <col min="6" max="42" width="4.1796875" customWidth="1"/>
  </cols>
  <sheetData>
    <row r="1" spans="1:63" ht="18.649999999999999" customHeight="1" x14ac:dyDescent="0.3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 ht="14.6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>
        <v>0.375</v>
      </c>
      <c r="G2" s="2">
        <v>0.38541666666666669</v>
      </c>
      <c r="H2" s="2">
        <v>0.39583333333333331</v>
      </c>
      <c r="I2" s="2">
        <v>0.40625</v>
      </c>
      <c r="J2" s="2">
        <v>0.41666666666666669</v>
      </c>
      <c r="K2" s="2">
        <v>0.42708333333333331</v>
      </c>
      <c r="L2" s="2">
        <v>0.4375</v>
      </c>
      <c r="M2" s="2">
        <v>0.44791666666666669</v>
      </c>
      <c r="N2" s="2">
        <v>0.45833333333333331</v>
      </c>
      <c r="O2" s="2">
        <v>0.46875</v>
      </c>
      <c r="P2" s="2">
        <v>0.47916666666666669</v>
      </c>
      <c r="Q2" s="2">
        <v>0.48958333333333331</v>
      </c>
      <c r="R2" s="2">
        <v>0.5</v>
      </c>
      <c r="S2" s="2">
        <v>0.51041666666666663</v>
      </c>
      <c r="T2" s="2">
        <v>0.52083333333333337</v>
      </c>
      <c r="U2" s="2">
        <v>0.53125</v>
      </c>
      <c r="V2" s="2">
        <v>0.54166666666666663</v>
      </c>
      <c r="W2" s="2">
        <v>0.55208333333333337</v>
      </c>
      <c r="X2" s="2">
        <v>0.5625</v>
      </c>
      <c r="Y2" s="2">
        <v>0.57291666666666663</v>
      </c>
      <c r="Z2" s="2">
        <v>0.58333333333333337</v>
      </c>
      <c r="AA2" s="2">
        <v>0.59375</v>
      </c>
      <c r="AB2" s="2">
        <v>0.60416666666666663</v>
      </c>
      <c r="AC2" s="2">
        <v>0.61458333333333337</v>
      </c>
      <c r="AD2" s="2">
        <v>0.625</v>
      </c>
      <c r="AE2" s="2">
        <v>0.63541666666666663</v>
      </c>
      <c r="AF2" s="2">
        <v>0.64583333333333337</v>
      </c>
      <c r="AG2" s="2">
        <v>0.65625</v>
      </c>
      <c r="AH2" s="2">
        <v>0.66666666666666663</v>
      </c>
      <c r="AI2" s="2">
        <v>0.67708333333333337</v>
      </c>
      <c r="AJ2" s="2">
        <v>0.6875</v>
      </c>
      <c r="AK2" s="2">
        <v>0.69791666666666663</v>
      </c>
      <c r="AL2" s="2">
        <v>0.70833333333333337</v>
      </c>
      <c r="AM2" s="2">
        <v>0.71875</v>
      </c>
      <c r="AN2" s="2">
        <v>0.72916666666666663</v>
      </c>
      <c r="AO2" s="2">
        <v>0.73958333333333337</v>
      </c>
      <c r="AP2" s="2">
        <v>0.75</v>
      </c>
    </row>
    <row r="3" spans="1:63" ht="22.65" customHeight="1" x14ac:dyDescent="0.35">
      <c r="A3" s="3" t="s">
        <v>6</v>
      </c>
      <c r="B3" s="3" t="s">
        <v>7</v>
      </c>
      <c r="C3" s="4">
        <v>0.375</v>
      </c>
      <c r="D3" s="4">
        <v>0.3888888888888889</v>
      </c>
      <c r="E3" s="5">
        <f t="shared" ref="E3:E16" si="0">(D3-C3)*24</f>
        <v>0.33333333333333348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63" ht="22.65" customHeight="1" x14ac:dyDescent="0.35">
      <c r="A4" s="3" t="s">
        <v>8</v>
      </c>
      <c r="B4" s="3" t="s">
        <v>9</v>
      </c>
      <c r="C4" s="4">
        <v>0.3888888888888889</v>
      </c>
      <c r="D4" s="4">
        <v>0.40277777777777779</v>
      </c>
      <c r="E4" s="5">
        <f t="shared" si="0"/>
        <v>0.33333333333333348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63" ht="22.65" customHeight="1" x14ac:dyDescent="0.35">
      <c r="A5" s="3" t="s">
        <v>10</v>
      </c>
      <c r="B5" s="3" t="s">
        <v>11</v>
      </c>
      <c r="C5" s="4">
        <v>0.40277777777777779</v>
      </c>
      <c r="D5" s="4">
        <v>0.43055555555555558</v>
      </c>
      <c r="E5" s="5">
        <f t="shared" si="0"/>
        <v>0.66666666666666696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63" ht="22.65" customHeight="1" x14ac:dyDescent="0.35">
      <c r="A6" s="3" t="s">
        <v>12</v>
      </c>
      <c r="B6" s="3" t="s">
        <v>13</v>
      </c>
      <c r="C6" s="4">
        <v>0.43055555555555558</v>
      </c>
      <c r="D6" s="4">
        <v>0.4861111111111111</v>
      </c>
      <c r="E6" s="5">
        <f t="shared" si="0"/>
        <v>1.3333333333333326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63" ht="22.65" customHeight="1" x14ac:dyDescent="0.35">
      <c r="A7" s="3" t="s">
        <v>14</v>
      </c>
      <c r="B7" s="3" t="s">
        <v>15</v>
      </c>
      <c r="C7" s="4">
        <v>0.4861111111111111</v>
      </c>
      <c r="D7" s="4">
        <v>0.50694444444444442</v>
      </c>
      <c r="E7" s="5">
        <f t="shared" si="0"/>
        <v>0.49999999999999956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63" ht="22.65" customHeight="1" x14ac:dyDescent="0.35">
      <c r="A8" s="3" t="s">
        <v>16</v>
      </c>
      <c r="B8" s="3" t="s">
        <v>17</v>
      </c>
      <c r="C8" s="4">
        <v>0.50694444444444442</v>
      </c>
      <c r="D8" s="4">
        <v>0.54166666666666663</v>
      </c>
      <c r="E8" s="5">
        <f t="shared" si="0"/>
        <v>0.83333333333333304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63" ht="22.65" customHeight="1" x14ac:dyDescent="0.35">
      <c r="A9" s="3" t="s">
        <v>18</v>
      </c>
      <c r="B9" s="3" t="s">
        <v>19</v>
      </c>
      <c r="C9" s="4">
        <v>0.54166666666666663</v>
      </c>
      <c r="D9" s="4">
        <v>0.58333333333333337</v>
      </c>
      <c r="E9" s="5">
        <f t="shared" si="0"/>
        <v>1.0000000000000018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63" ht="22.65" customHeight="1" x14ac:dyDescent="0.35">
      <c r="A10" s="3" t="s">
        <v>20</v>
      </c>
      <c r="B10" s="3" t="s">
        <v>21</v>
      </c>
      <c r="C10" s="4">
        <v>0.58333333333333337</v>
      </c>
      <c r="D10" s="4">
        <v>0.61111111111111116</v>
      </c>
      <c r="E10" s="5">
        <f t="shared" si="0"/>
        <v>0.66666666666666696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63" ht="22.65" customHeight="1" x14ac:dyDescent="0.35">
      <c r="A11" s="3" t="s">
        <v>22</v>
      </c>
      <c r="B11" s="3" t="s">
        <v>23</v>
      </c>
      <c r="C11" s="4">
        <v>0.61111111111111116</v>
      </c>
      <c r="D11" s="4">
        <v>0.65277777777777779</v>
      </c>
      <c r="E11" s="5">
        <f t="shared" si="0"/>
        <v>0.99999999999999911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63" ht="22.65" customHeight="1" x14ac:dyDescent="0.35">
      <c r="A12" s="3" t="s">
        <v>24</v>
      </c>
      <c r="B12" s="3" t="s">
        <v>25</v>
      </c>
      <c r="C12" s="4">
        <v>0.65277777777777779</v>
      </c>
      <c r="D12" s="4">
        <v>0.66666666666666663</v>
      </c>
      <c r="E12" s="5">
        <f t="shared" si="0"/>
        <v>0.33333333333333215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63" ht="22.65" customHeight="1" x14ac:dyDescent="0.35">
      <c r="A13" s="3" t="s">
        <v>26</v>
      </c>
      <c r="B13" s="3" t="s">
        <v>27</v>
      </c>
      <c r="C13" s="4">
        <v>0.66666666666666663</v>
      </c>
      <c r="D13" s="4">
        <v>0.6875</v>
      </c>
      <c r="E13" s="5">
        <f t="shared" si="0"/>
        <v>0.50000000000000089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63" ht="22.65" customHeight="1" x14ac:dyDescent="0.35">
      <c r="A14" s="3" t="s">
        <v>28</v>
      </c>
      <c r="B14" s="3" t="s">
        <v>29</v>
      </c>
      <c r="C14" s="4">
        <v>0.6875</v>
      </c>
      <c r="D14" s="4">
        <v>0.71527777777777779</v>
      </c>
      <c r="E14" s="5">
        <f t="shared" si="0"/>
        <v>0.66666666666666696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63" ht="22.65" customHeight="1" x14ac:dyDescent="0.35">
      <c r="A15" s="3" t="s">
        <v>30</v>
      </c>
      <c r="B15" s="3" t="s">
        <v>31</v>
      </c>
      <c r="C15" s="4">
        <v>0.71527777777777779</v>
      </c>
      <c r="D15" s="4">
        <v>0.72916666666666663</v>
      </c>
      <c r="E15" s="5">
        <f t="shared" si="0"/>
        <v>0.33333333333333215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63" ht="22.65" customHeight="1" x14ac:dyDescent="0.35">
      <c r="A16" s="3" t="s">
        <v>32</v>
      </c>
      <c r="B16" s="3" t="s">
        <v>33</v>
      </c>
      <c r="C16" s="4">
        <v>0.72916666666666663</v>
      </c>
      <c r="D16" s="4">
        <v>0.75</v>
      </c>
      <c r="E16" s="5">
        <f t="shared" si="0"/>
        <v>0.50000000000000089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8" spans="1:63" ht="12" customHeight="1" x14ac:dyDescent="0.35">
      <c r="A18" s="7" t="s">
        <v>34</v>
      </c>
      <c r="B18" s="8" t="s">
        <v>35</v>
      </c>
      <c r="C18" s="9" t="s">
        <v>36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</row>
    <row r="20" spans="1:63" x14ac:dyDescent="0.35">
      <c r="A20" s="11" t="s">
        <v>37</v>
      </c>
      <c r="B20" s="13" t="s">
        <v>38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</sheetData>
  <mergeCells count="2">
    <mergeCell ref="B20:L20"/>
    <mergeCell ref="A1:BK1"/>
  </mergeCells>
  <phoneticPr fontId="6"/>
  <conditionalFormatting sqref="F3:AP3">
    <cfRule type="expression" dxfId="14" priority="1">
      <formula>AND(F$2&gt;=$C3,F$2&lt;$D3)</formula>
    </cfRule>
  </conditionalFormatting>
  <conditionalFormatting sqref="F4:AP4">
    <cfRule type="expression" dxfId="13" priority="2">
      <formula>AND(F$2&gt;=$C4,F$2&lt;$D4)</formula>
    </cfRule>
  </conditionalFormatting>
  <conditionalFormatting sqref="F5:AP5">
    <cfRule type="expression" dxfId="12" priority="3">
      <formula>AND(F$2&gt;=$C5,F$2&lt;$D5)</formula>
    </cfRule>
  </conditionalFormatting>
  <conditionalFormatting sqref="F6:AP6">
    <cfRule type="expression" dxfId="11" priority="4">
      <formula>AND(F$2&gt;=$C6,F$2&lt;$D6)</formula>
    </cfRule>
  </conditionalFormatting>
  <conditionalFormatting sqref="F7:AP7">
    <cfRule type="expression" dxfId="10" priority="5">
      <formula>AND(F$2&gt;=$C7,F$2&lt;$D7)</formula>
    </cfRule>
  </conditionalFormatting>
  <conditionalFormatting sqref="F8:AP8">
    <cfRule type="expression" dxfId="9" priority="6">
      <formula>AND(F$2&gt;=$C8,F$2&lt;$D8)</formula>
    </cfRule>
    <cfRule type="expression" dxfId="8" priority="15">
      <formula>AND(F$2&gt;=$C8,F$2&lt;$D8)</formula>
    </cfRule>
  </conditionalFormatting>
  <conditionalFormatting sqref="F9:AP9">
    <cfRule type="expression" dxfId="7" priority="7">
      <formula>AND(F$2&gt;=$C9,F$2&lt;$D9)</formula>
    </cfRule>
  </conditionalFormatting>
  <conditionalFormatting sqref="F10:AP10">
    <cfRule type="expression" dxfId="6" priority="8">
      <formula>AND(F$2&gt;=$C10,F$2&lt;$D10)</formula>
    </cfRule>
  </conditionalFormatting>
  <conditionalFormatting sqref="F11:AP11">
    <cfRule type="expression" dxfId="5" priority="9">
      <formula>AND(F$2&gt;=$C11,F$2&lt;$D11)</formula>
    </cfRule>
  </conditionalFormatting>
  <conditionalFormatting sqref="F12:AP12">
    <cfRule type="expression" dxfId="4" priority="10">
      <formula>AND(F$2&gt;=$C12,F$2&lt;$D12)</formula>
    </cfRule>
  </conditionalFormatting>
  <conditionalFormatting sqref="F13:AP13">
    <cfRule type="expression" dxfId="3" priority="11">
      <formula>AND(F$2&gt;=$C13,F$2&lt;$D13)</formula>
    </cfRule>
  </conditionalFormatting>
  <conditionalFormatting sqref="F14:AP14">
    <cfRule type="expression" dxfId="2" priority="12">
      <formula>AND(F$2&gt;=$C14,F$2&lt;$D14)</formula>
    </cfRule>
  </conditionalFormatting>
  <conditionalFormatting sqref="F15:AP15">
    <cfRule type="expression" dxfId="1" priority="13">
      <formula>AND(F$2&gt;=$C15,F$2&lt;$D15)</formula>
    </cfRule>
  </conditionalFormatting>
  <conditionalFormatting sqref="F16:AP16">
    <cfRule type="expression" dxfId="0" priority="14">
      <formula>AND(F$2&gt;=$C16,F$2&lt;$D16)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1-day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Mafuyu Akasaka</cp:lastModifiedBy>
  <dcterms:modified xsi:type="dcterms:W3CDTF">2025-12-18T10:05:51Z</dcterms:modified>
</cp:coreProperties>
</file>