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emp1/Downloads/"/>
    </mc:Choice>
  </mc:AlternateContent>
  <xr:revisionPtr revIDLastSave="0" documentId="8_{6CA16E70-CBBA-454F-9EFB-8238319C1789}" xr6:coauthVersionLast="47" xr6:coauthVersionMax="47" xr10:uidLastSave="{00000000-0000-0000-0000-000000000000}"/>
  <bookViews>
    <workbookView xWindow="5700" yWindow="6120" windowWidth="16380" windowHeight="8200" tabRatio="500" activeTab="1" xr2:uid="{00000000-000D-0000-FFFF-FFFF00000000}"/>
  </bookViews>
  <sheets>
    <sheet name="Overview" sheetId="1" r:id="rId1"/>
    <sheet name="90-Day Roadmap (Gantt)" sheetId="2" r:id="rId2"/>
    <sheet name="Annual Marketing Calendar" sheetId="3" r:id="rId3"/>
    <sheet name="Priorities Checklis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<sst xmlns="http://schemas.openxmlformats.org/spreadsheetml/2006/main" count="212" uniqueCount="141">
  <si>
    <t>Rodgers Ski &amp; Sport — Marketing Plan Project Roadmap</t>
  </si>
  <si>
    <t>Built from Rodgers_Ski_Sport_Marketing_Plan_v2_Full.docx (June 2026)</t>
  </si>
  <si>
    <t>What's in this workbook</t>
  </si>
  <si>
    <t>90-Day Launch Roadmap (Gantt)</t>
  </si>
  <si>
    <t>Week-by-week execution plan from kickoff (July 6, 2026) through the Fall Tent Sale launch — website rebuild, email/social infrastructure, reservation system, and Tent Sale campaign.</t>
  </si>
  <si>
    <t>Annual Marketing Calendar (Gantt)</t>
  </si>
  <si>
    <t>12-month campaign calendar (Jun 2026 – Apr 2027) showing each seasonal campaign window and its prep lead time.</t>
  </si>
  <si>
    <t>Priorities Checklist</t>
  </si>
  <si>
    <t>The plan's 14 sequenced priorities (Part II), with owner and suggested timing, for tracking approvals and kickoff items.</t>
  </si>
  <si>
    <t>How to use it</t>
  </si>
  <si>
    <t>Start dates</t>
  </si>
  <si>
    <t>Edit the Start Date / End Date cells (light yellow) on the Gantt tabs — the bars are driven by conditional formatting, so they will move automatically.</t>
  </si>
  <si>
    <t>Status</t>
  </si>
  <si>
    <t>Use the Status column on the Task List tabs to track progress (Not Started / In Progress / Done / Blocked).</t>
  </si>
  <si>
    <t>Owners</t>
  </si>
  <si>
    <t>Owner values map to the roles defined in the plan: Ownership (Sean), Mike (Marketing Director/Consultant), Coordinator (Kaelyn), Waterside (website dev team).</t>
  </si>
  <si>
    <t>Legend</t>
  </si>
  <si>
    <t>Active execution window</t>
  </si>
  <si>
    <t>Prep / lead-time window</t>
  </si>
  <si>
    <t>Milestone / launch date</t>
  </si>
  <si>
    <t>Editable input cell (dates, owners)</t>
  </si>
  <si>
    <t>Summer Tent Sale (Jul 25–Aug 9) — kept distinct from the Fall Tent Sale</t>
  </si>
  <si>
    <t>Rodgers Ski &amp; Sport — 90-Day Marketing Launch Roadmap (Kickoff → Fall Tent Sale)</t>
  </si>
  <si>
    <t>Phase</t>
  </si>
  <si>
    <t>Task</t>
  </si>
  <si>
    <t>Owner</t>
  </si>
  <si>
    <t>Start Date</t>
  </si>
  <si>
    <t>End Date</t>
  </si>
  <si>
    <t>Pre-Launch</t>
  </si>
  <si>
    <t>Hand over materials: photos, customer lists, print materials, dealer agreements, memberships</t>
  </si>
  <si>
    <t>Ownership</t>
  </si>
  <si>
    <t>Grant logins/admin access for every account; verify Google Business Profiles (both locations)</t>
  </si>
  <si>
    <t>Approve final branding (logo, colors, fonts, voice, tagline) and lock promo calendar</t>
  </si>
  <si>
    <t>Mike / Ownership</t>
  </si>
  <si>
    <t>Website</t>
  </si>
  <si>
    <t>Lock platform, sitemap, content owners, launch-blocking features, approval process</t>
  </si>
  <si>
    <t>Mike / Waterside</t>
  </si>
  <si>
    <t>Weeks 3</t>
  </si>
  <si>
    <t>Summer Tent Sale prep: promote via existing site/social/email (new systems not yet live)</t>
  </si>
  <si>
    <t>Coordinator / Ownership</t>
  </si>
  <si>
    <t>Weeks 1-2</t>
  </si>
  <si>
    <t>Access &amp; audit: catalog materials, confirm account access, fix listing data (Google/Yelp/Apple Maps/Bing)</t>
  </si>
  <si>
    <t>Coordinator</t>
  </si>
  <si>
    <t>Social consolidation: confirm accounts to keep, secure handle, merge Facebook pages, redirect duplicates</t>
  </si>
  <si>
    <t>Weeks 3-5</t>
  </si>
  <si>
    <t>MILESTONE: Summer Tent Sale runs (Jul 25 - Aug 9) — distinct from the Fall Tent Sale</t>
  </si>
  <si>
    <t>Weeks 3-4</t>
  </si>
  <si>
    <t>Email foundation: configure platform, signup form, welcome flow, list segments</t>
  </si>
  <si>
    <t>Coordinator / Mike</t>
  </si>
  <si>
    <t>Brand kit into templates: Canva templates, content calendar template, first month of posts drafted</t>
  </si>
  <si>
    <t>Build pages and load content from asset inventory</t>
  </si>
  <si>
    <t>Waterside</t>
  </si>
  <si>
    <t>Weeks 5-6</t>
  </si>
  <si>
    <t>Regular posting &amp; Google rhythm: 4 posts/week live, welcome flow on, weekly Google posts, review asks begin</t>
  </si>
  <si>
    <t>Weeks 7-8</t>
  </si>
  <si>
    <t>Summer outreach &amp; content bank: bike/e-bike/tune-up content, Eastern Trail Alliance outreach, shoot summer bank</t>
  </si>
  <si>
    <t>Rental reservations: build form, auto-confirmation email, staging/pickup process, test a booking</t>
  </si>
  <si>
    <t>Review, SEO setup, analytics (GA4), mobile testing, forms, redirects</t>
  </si>
  <si>
    <t>Waterside / Mike</t>
  </si>
  <si>
    <t>Soft launch: listing alignment, staff review, fix list</t>
  </si>
  <si>
    <t>Waterside / Coordinator</t>
  </si>
  <si>
    <t>Final QA and staff walkthrough before go-live</t>
  </si>
  <si>
    <t>Mike / Waterside / Ownership</t>
  </si>
  <si>
    <t>MILESTONE: Website fully live (by end of August, ahead of Fall Tent Sale)</t>
  </si>
  <si>
    <t>Weeks 11-12</t>
  </si>
  <si>
    <t>Tent Sale campaign launch: countdown content, email sequence, Google posts, KPI dashboard live</t>
  </si>
  <si>
    <t>Coordinator / Mike / Ownership</t>
  </si>
  <si>
    <t>Winter flows &amp; Tent Sale map: tune-up reminder, Junior Package + Seasonal Lease renewal automations, race outreach list</t>
  </si>
  <si>
    <t>MILESTONE: Fall Tent Sale runs (Sep 18 - Oct 12) — flagship revenue event</t>
  </si>
  <si>
    <t>Rodgers Ski &amp; Sport — Year 1 Marketing Calendar (Jun 2026 – Apr 2027)</t>
  </si>
  <si>
    <t>Campaign / Theme</t>
  </si>
  <si>
    <t>Primary Push</t>
  </si>
  <si>
    <t>Prep Start</t>
  </si>
  <si>
    <t>Campaign Month(s)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</si>
  <si>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</si>
  <si>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</si>
  <si>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</si>
  <si>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</si>
  <si>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</si>
  <si>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</si>
  <si>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</si>
  <si>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</si>
  <si>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</si>
  <si>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</si>
  <si>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</si>
  <si>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Bike season &amp; service</t>
  </si>
  <si>
    <t>E-bike test rides, summer tune-ups, Franconia Notch tours, Scarborough bike service</t>
  </si>
  <si>
    <t>Jun 2026/Jul 2026</t>
  </si>
  <si>
    <t>Eastern Trail &amp; Maine cycling</t>
  </si>
  <si>
    <t>Eastern Trail Alliance tie-in, Maine Lighthouse Ride, Scarborough cycling content</t>
  </si>
  <si>
    <t>Summer Tent Sale</t>
  </si>
  <si>
    <t>Distinct from the Fall Tent Sale — flagship summer clearance/promo event, Jul 25 - Aug 9, 2026</t>
  </si>
  <si>
    <t>Jul 25 - Aug 9, 2026</t>
  </si>
  <si>
    <t>Fall Tent Sale</t>
  </si>
  <si>
    <t>Flagship event: countdown, daily sale content, email sequence, Google posts</t>
  </si>
  <si>
    <t>Sep 18 - Oct 12, 2026</t>
  </si>
  <si>
    <t>Boot fitting, race &amp; Salomon exclusive</t>
  </si>
  <si>
    <t>Boot Lab appointments, race-family outreach, school-team nights, Salomon race content</t>
  </si>
  <si>
    <t>Season kickoff: Junior Packages &amp; Seasonal Leases</t>
  </si>
  <si>
    <t>Lincoln Junior Package Program, Scarborough Seasonal Lease Program, family packages, early rentals</t>
  </si>
  <si>
    <t>Holiday gifting &amp; trade-in deadline</t>
  </si>
  <si>
    <t>Gift cards, apparel, accessories, service gifts, Dec 1 Junior Package trade-in reminders</t>
  </si>
  <si>
    <t>Mid-season tuning</t>
  </si>
  <si>
    <t>Tune reminders, service tips, demo days, vacation prep</t>
  </si>
  <si>
    <t>School vacation week</t>
  </si>
  <si>
    <t>Rentals, family programs, race-team spotlight, forgotten-gear messaging</t>
  </si>
  <si>
    <t>Spring skiing &amp; bike preview</t>
  </si>
  <si>
    <t>Spring-skiing content, first bike preview, service transition</t>
  </si>
  <si>
    <t>Season-end clearance &amp; bike restart</t>
  </si>
  <si>
    <t>Close out winter gear, reopen bike service and community ride messaging</t>
  </si>
  <si>
    <t>Rodgers Ski &amp; Sport — Sequenced Priorities (Plan Part II)</t>
  </si>
  <si>
    <t>#</t>
  </si>
  <si>
    <t>Priority</t>
  </si>
  <si>
    <t>Suggested Week</t>
  </si>
  <si>
    <t>Inventory the existing assets (photos, video, logo files, customer lists, POS/rental records, press/credentials)</t>
  </si>
  <si>
    <t>Week 1</t>
  </si>
  <si>
    <t>Done</t>
  </si>
  <si>
    <t>Launch the website rebuild — must go live before the Fall Tent Sale</t>
  </si>
  <si>
    <t>Weeks 1-10</t>
  </si>
  <si>
    <t>In Progress</t>
  </si>
  <si>
    <t>Approve initial branding: logo usage, colors, fonts, voice, tagline, templates</t>
  </si>
  <si>
    <t>Evaluate roadside signage (design, permitting, fabrication, install)</t>
  </si>
  <si>
    <t>Weeks 1-12+</t>
  </si>
  <si>
    <t>Not Started</t>
  </si>
  <si>
    <t>Verify Google Business Profile ownership for both locations</t>
  </si>
  <si>
    <t>Authorize social consolidation: one Instagram, one Facebook, one TikTok</t>
  </si>
  <si>
    <t>Week 2</t>
  </si>
  <si>
    <t>Lock the promotional calendar and pricing (Tent Sale, Junior Package, Seasonal Lease, trade-in deadline)</t>
  </si>
  <si>
    <t>Require email capture at the register</t>
  </si>
  <si>
    <t>Ownership / Stores</t>
  </si>
  <si>
    <t>Week 1 (ongoing)</t>
  </si>
  <si>
    <t>Approve the rental reservation workflow</t>
  </si>
  <si>
    <t>Ownership / Coordinator</t>
  </si>
  <si>
    <t>Approve core tools: email platform, Dropbox/shared files, Canva, dashboard, scheduler, analytics</t>
  </si>
  <si>
    <t>Ownership / Mike</t>
  </si>
  <si>
    <t>Build the Google Business operating process (weekly photos, updates, review scripts)</t>
  </si>
  <si>
    <t>Launch the video content program</t>
  </si>
  <si>
    <t>Start race-family outreach (team/coach/school list, Massachusetts race towns)</t>
  </si>
  <si>
    <t>Hold a monthly 30-minute metrics review</t>
  </si>
  <si>
    <t>Ownership / Mike / Coordinator</t>
  </si>
  <si>
    <t>Ongoing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</si>
</sst>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/dd/yy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2"/>
      <color rgb="FF1F3864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3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9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0" fillId="2" borderId="0" xfId="0" applyFill="1"/>
    <xf numFmtId="0" fontId="5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7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165" fontId="9" fillId="5" borderId="1" xfId="0" applyNumberFormat="1" applyFont="1" applyFill="1" applyBorder="1"/>
    <xf numFmtId="0" fontId="0" fillId="8" borderId="1" xfId="0" applyFill="1" applyBorder="1"/>
    <xf numFmtId="0" fontId="10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9" borderId="1" xfId="0" applyFill="1" applyBorder="1"/>
    <xf numFmtId="0" fontId="0" fillId="6" borderId="1" xfId="0" applyFill="1" applyBorder="1"/>
    <xf numFmtId="17" fontId="9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5" borderId="1" xfId="0" applyFont="1" applyFill="1" applyBorder="1"/>
    <xf numFmtId="0" fontId="8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vertical="center" wrapText="1"/>
    </xf>
    <xf numFmtId="0" fontId="9" fillId="10" borderId="1" xfId="0" applyFont="1" applyFill="1" applyBorder="1"/>
    <xf numFmtId="0" fontId="6" fillId="0" borderId="0" xfId="0" applyFont="1"/>
  </cellXfs>
  <cellStyles count="1">
    <cellStyle name="Normal" xfId="0" builtinId="0"/>
  </cellStyles>
  <dxfs count="12">
    <dxf>
      <fill>
        <patternFill>
          <bgColor rgb="FFED7D31"/>
        </patternFill>
      </fill>
    </dxf>
    <dxf>
      <fill>
        <patternFill>
          <bgColor rgb="FF2E75B6"/>
        </patternFill>
      </fill>
    </dxf>
    <dxf>
      <fill>
        <patternFill>
          <bgColor rgb="FFED7D31"/>
        </patternFill>
      </fill>
    </dxf>
    <dxf>
      <fill>
        <patternFill>
          <bgColor rgb="FF7030A0"/>
        </patternFill>
      </fill>
    </dxf>
    <dxf>
      <fill>
        <patternFill>
          <bgColor rgb="FF2E75B6"/>
        </patternFill>
      </fill>
    </dxf>
    <dxf>
      <fill>
        <patternFill>
          <bgColor rgb="FF7030A0"/>
        </patternFill>
      </fill>
    </dxf>
    <dxf>
      <fill>
        <patternFill>
          <bgColor rgb="FF2E75B6"/>
        </patternFill>
      </fill>
    </dxf>
    <dxf>
      <fill>
        <patternFill>
          <bgColor rgb="FF70AD47"/>
        </patternFill>
      </fill>
    </dxf>
    <dxf>
      <fill>
        <patternFill>
          <bgColor rgb="FF2E75B6"/>
        </patternFill>
      </fill>
    </dxf>
    <dxf>
      <fill>
        <patternFill>
          <bgColor rgb="FF70AD47"/>
        </patternFill>
      </fill>
    </dxf>
    <dxf>
      <fill>
        <patternFill>
          <bgColor rgb="FF7030A0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0"/>
  <sheetViews>
    <sheetView showGridLines="0" topLeftCell="A4" zoomScale="150" zoomScaleNormal="150" workbookViewId="0">
      <selection activeCell="C25" sqref="C25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90" customWidth="1"/>
  </cols>
  <sheetData>
    <row r="2" spans="2:3" ht="19.5" customHeight="1" x14ac:dyDescent="0.2">
      <c r="B2" s="1" t="s">
        <v>0</v>
      </c>
    </row>
    <row r="3" spans="2:3" ht="15" customHeight="1" x14ac:dyDescent="0.2">
      <c r="B3" s="2" t="s">
        <v>1</v>
      </c>
    </row>
    <row r="5" spans="2:3" ht="15" customHeight="1" x14ac:dyDescent="0.2">
      <c r="B5" s="3" t="s">
        <v>2</v>
      </c>
    </row>
    <row r="6" spans="2:3" ht="23.25" customHeight="1" x14ac:dyDescent="0.2">
      <c r="B6" s="4" t="s">
        <v>3</v>
      </c>
      <c r="C6" s="5" t="s">
        <v>4</v>
      </c>
    </row>
    <row r="7" spans="2:3" ht="23.25" customHeight="1" x14ac:dyDescent="0.2">
      <c r="B7" s="4" t="s">
        <v>5</v>
      </c>
      <c r="C7" s="5" t="s">
        <v>6</v>
      </c>
    </row>
    <row r="8" spans="2:3" ht="23.25" customHeight="1" x14ac:dyDescent="0.2">
      <c r="B8" s="4" t="s">
        <v>7</v>
      </c>
      <c r="C8" s="5" t="s">
        <v>8</v>
      </c>
    </row>
    <row r="10" spans="2:3" ht="15" customHeight="1" x14ac:dyDescent="0.2">
      <c r="B10" s="3" t="s">
        <v>9</v>
      </c>
    </row>
    <row r="11" spans="2:3" ht="23.25" customHeight="1" x14ac:dyDescent="0.2">
      <c r="B11" s="4" t="s">
        <v>10</v>
      </c>
      <c r="C11" s="5" t="s">
        <v>11</v>
      </c>
    </row>
    <row r="12" spans="2:3" ht="15" customHeight="1" x14ac:dyDescent="0.2">
      <c r="B12" s="4" t="s">
        <v>12</v>
      </c>
      <c r="C12" s="5" t="s">
        <v>13</v>
      </c>
    </row>
    <row r="13" spans="2:3" ht="23.25" customHeight="1" x14ac:dyDescent="0.2">
      <c r="B13" s="4" t="s">
        <v>14</v>
      </c>
      <c r="C13" s="5" t="s">
        <v>15</v>
      </c>
    </row>
    <row r="15" spans="2:3" ht="15" customHeight="1" x14ac:dyDescent="0.2">
      <c r="B15" s="3" t="s">
        <v>16</v>
      </c>
    </row>
    <row r="16" spans="2:3" ht="15" customHeight="1" x14ac:dyDescent="0.2">
      <c r="B16" s="6"/>
      <c r="C16" s="7" t="s">
        <v>17</v>
      </c>
    </row>
    <row r="17" spans="2:3" ht="15" customHeight="1" x14ac:dyDescent="0.2">
      <c r="B17" s="8"/>
      <c r="C17" s="7" t="s">
        <v>18</v>
      </c>
    </row>
    <row r="18" spans="2:3" ht="15" customHeight="1" x14ac:dyDescent="0.2">
      <c r="B18" s="9"/>
      <c r="C18" s="7" t="s">
        <v>19</v>
      </c>
    </row>
    <row r="19" spans="2:3" ht="15" customHeight="1" x14ac:dyDescent="0.2">
      <c r="B19" s="10"/>
      <c r="C19" s="7" t="s">
        <v>20</v>
      </c>
    </row>
    <row r="20" spans="2:3" ht="15" customHeight="1" x14ac:dyDescent="0.2">
      <c r="B20" s="11"/>
      <c r="C20" s="7" t="s">
        <v>21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4"/>
  <sheetViews>
    <sheetView showGridLines="0" tabSelected="1" zoomScale="75" zoomScaleNormal="125" workbookViewId="0">
      <pane ySplit="3" topLeftCell="A19" activePane="bottomLeft" state="frozen"/>
      <selection pane="bottomLeft" activeCell="I23" sqref="I23"/>
    </sheetView>
  </sheetViews>
  <sheetFormatPr baseColWidth="10" defaultColWidth="8.6640625" defaultRowHeight="15" x14ac:dyDescent="0.2"/>
  <cols>
    <col min="1" max="1" width="16" customWidth="1"/>
    <col min="2" max="2" width="46" customWidth="1"/>
    <col min="3" max="3" width="14" customWidth="1"/>
    <col min="4" max="5" width="11" customWidth="1"/>
    <col min="6" max="20" width="9" customWidth="1"/>
  </cols>
  <sheetData>
    <row r="1" spans="1:20" ht="15.75" customHeight="1" x14ac:dyDescent="0.2">
      <c r="A1" s="32" t="s">
        <v>22</v>
      </c>
      <c r="B1" s="32"/>
      <c r="C1" s="32"/>
      <c r="D1" s="32"/>
      <c r="E1" s="32"/>
    </row>
    <row r="3" spans="1:20" ht="15" customHeight="1" x14ac:dyDescent="0.2">
      <c r="A3" s="12" t="s">
        <v>23</v>
      </c>
      <c r="B3" s="12" t="s">
        <v>24</v>
      </c>
      <c r="C3" s="12" t="s">
        <v>25</v>
      </c>
      <c r="D3" s="12" t="s">
        <v>26</v>
      </c>
      <c r="E3" s="12" t="s">
        <v>27</v>
      </c>
      <c r="F3" s="13">
        <v>46209</v>
      </c>
      <c r="G3" s="13">
        <v>46216</v>
      </c>
      <c r="H3" s="13">
        <v>46223</v>
      </c>
      <c r="I3" s="13">
        <v>46230</v>
      </c>
      <c r="J3" s="13">
        <v>46237</v>
      </c>
      <c r="K3" s="13">
        <v>46244</v>
      </c>
      <c r="L3" s="13">
        <v>46251</v>
      </c>
      <c r="M3" s="13">
        <v>46258</v>
      </c>
      <c r="N3" s="13">
        <v>46265</v>
      </c>
      <c r="O3" s="13">
        <v>46272</v>
      </c>
      <c r="P3" s="13">
        <v>46279</v>
      </c>
      <c r="Q3" s="13">
        <v>46286</v>
      </c>
      <c r="R3" s="13">
        <v>46293</v>
      </c>
      <c r="S3" s="13">
        <v>46300</v>
      </c>
      <c r="T3" s="13">
        <v>46307</v>
      </c>
    </row>
    <row r="4" spans="1:20" ht="27.75" customHeight="1" x14ac:dyDescent="0.2">
      <c r="A4" s="14" t="s">
        <v>28</v>
      </c>
      <c r="B4" s="15" t="s">
        <v>29</v>
      </c>
      <c r="C4" s="16" t="s">
        <v>30</v>
      </c>
      <c r="D4" s="17">
        <v>46209</v>
      </c>
      <c r="E4" s="17">
        <v>46215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7.75" customHeight="1" x14ac:dyDescent="0.2">
      <c r="A5" s="14" t="s">
        <v>28</v>
      </c>
      <c r="B5" s="15" t="s">
        <v>31</v>
      </c>
      <c r="C5" s="16" t="s">
        <v>30</v>
      </c>
      <c r="D5" s="17">
        <v>46209</v>
      </c>
      <c r="E5" s="17">
        <v>46215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7.75" customHeight="1" x14ac:dyDescent="0.2">
      <c r="A6" s="14" t="s">
        <v>28</v>
      </c>
      <c r="B6" s="15" t="s">
        <v>32</v>
      </c>
      <c r="C6" s="16" t="s">
        <v>33</v>
      </c>
      <c r="D6" s="17">
        <v>46209</v>
      </c>
      <c r="E6" s="17">
        <v>46215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7.75" customHeight="1" x14ac:dyDescent="0.2">
      <c r="A7" s="14" t="s">
        <v>34</v>
      </c>
      <c r="B7" s="15" t="s">
        <v>35</v>
      </c>
      <c r="C7" s="16" t="s">
        <v>36</v>
      </c>
      <c r="D7" s="17">
        <v>46209</v>
      </c>
      <c r="E7" s="17">
        <v>46215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30" customHeight="1" x14ac:dyDescent="0.2">
      <c r="A8" s="14" t="s">
        <v>37</v>
      </c>
      <c r="B8" s="15" t="s">
        <v>38</v>
      </c>
      <c r="C8" s="16" t="s">
        <v>39</v>
      </c>
      <c r="D8" s="17">
        <v>46209</v>
      </c>
      <c r="E8" s="17">
        <v>46227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ht="27.75" customHeight="1" x14ac:dyDescent="0.2">
      <c r="A9" s="14" t="s">
        <v>40</v>
      </c>
      <c r="B9" s="15" t="s">
        <v>41</v>
      </c>
      <c r="C9" s="16" t="s">
        <v>42</v>
      </c>
      <c r="D9" s="17">
        <v>46216</v>
      </c>
      <c r="E9" s="17">
        <v>46222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27.75" customHeight="1" x14ac:dyDescent="0.2">
      <c r="A10" s="14" t="s">
        <v>40</v>
      </c>
      <c r="B10" s="15" t="s">
        <v>43</v>
      </c>
      <c r="C10" s="16" t="s">
        <v>42</v>
      </c>
      <c r="D10" s="17">
        <v>46223</v>
      </c>
      <c r="E10" s="17">
        <v>46229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0" ht="30" customHeight="1" x14ac:dyDescent="0.2">
      <c r="A11" s="14" t="s">
        <v>44</v>
      </c>
      <c r="B11" s="15" t="s">
        <v>45</v>
      </c>
      <c r="C11" s="16" t="s">
        <v>30</v>
      </c>
      <c r="D11" s="17">
        <v>46228</v>
      </c>
      <c r="E11" s="17">
        <v>46243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 ht="27.75" customHeight="1" x14ac:dyDescent="0.2">
      <c r="A12" s="14" t="s">
        <v>46</v>
      </c>
      <c r="B12" s="15" t="s">
        <v>47</v>
      </c>
      <c r="C12" s="16" t="s">
        <v>48</v>
      </c>
      <c r="D12" s="17">
        <v>46230</v>
      </c>
      <c r="E12" s="17">
        <v>46238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ht="27.75" customHeight="1" x14ac:dyDescent="0.2">
      <c r="A13" s="14" t="s">
        <v>46</v>
      </c>
      <c r="B13" s="15" t="s">
        <v>49</v>
      </c>
      <c r="C13" s="16" t="s">
        <v>48</v>
      </c>
      <c r="D13" s="17">
        <v>46239</v>
      </c>
      <c r="E13" s="17">
        <v>46261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0" ht="27.75" customHeight="1" x14ac:dyDescent="0.2">
      <c r="A14" s="14" t="s">
        <v>34</v>
      </c>
      <c r="B14" s="15" t="s">
        <v>50</v>
      </c>
      <c r="C14" s="16" t="s">
        <v>51</v>
      </c>
      <c r="D14" s="17">
        <v>46245</v>
      </c>
      <c r="E14" s="17">
        <v>46252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0" ht="27.75" customHeight="1" x14ac:dyDescent="0.2">
      <c r="A15" s="14" t="s">
        <v>52</v>
      </c>
      <c r="B15" s="15" t="s">
        <v>53</v>
      </c>
      <c r="C15" s="16" t="s">
        <v>42</v>
      </c>
      <c r="D15" s="17">
        <v>46251</v>
      </c>
      <c r="E15" s="17">
        <v>46265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 ht="27.75" customHeight="1" x14ac:dyDescent="0.2">
      <c r="A16" s="14" t="s">
        <v>54</v>
      </c>
      <c r="B16" s="15" t="s">
        <v>55</v>
      </c>
      <c r="C16" s="16" t="s">
        <v>42</v>
      </c>
      <c r="D16" s="17">
        <v>46258</v>
      </c>
      <c r="E16" s="17">
        <v>46264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 ht="27.75" customHeight="1" x14ac:dyDescent="0.2">
      <c r="A17" s="14" t="s">
        <v>52</v>
      </c>
      <c r="B17" s="15" t="s">
        <v>56</v>
      </c>
      <c r="C17" s="16" t="s">
        <v>42</v>
      </c>
      <c r="D17" s="17">
        <v>46265</v>
      </c>
      <c r="E17" s="17">
        <v>46269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 ht="27.75" customHeight="1" x14ac:dyDescent="0.2">
      <c r="A18" s="14" t="s">
        <v>34</v>
      </c>
      <c r="B18" s="15" t="s">
        <v>57</v>
      </c>
      <c r="C18" s="16" t="s">
        <v>58</v>
      </c>
      <c r="D18" s="17">
        <v>46265</v>
      </c>
      <c r="E18" s="17">
        <v>46295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 ht="27.75" customHeight="1" x14ac:dyDescent="0.2">
      <c r="A19" s="14" t="s">
        <v>34</v>
      </c>
      <c r="B19" s="15" t="s">
        <v>59</v>
      </c>
      <c r="C19" s="16" t="s">
        <v>60</v>
      </c>
      <c r="D19" s="17">
        <v>46265</v>
      </c>
      <c r="E19" s="17">
        <v>46295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0" ht="27.75" customHeight="1" x14ac:dyDescent="0.2">
      <c r="A20" s="14" t="s">
        <v>34</v>
      </c>
      <c r="B20" s="15" t="s">
        <v>61</v>
      </c>
      <c r="C20" s="16" t="s">
        <v>62</v>
      </c>
      <c r="D20" s="17">
        <v>46265</v>
      </c>
      <c r="E20" s="17">
        <v>46295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 ht="27.75" customHeight="1" x14ac:dyDescent="0.2">
      <c r="A21" s="14" t="s">
        <v>34</v>
      </c>
      <c r="B21" s="15" t="s">
        <v>63</v>
      </c>
      <c r="C21" s="16" t="s">
        <v>51</v>
      </c>
      <c r="D21" s="17">
        <v>46265</v>
      </c>
      <c r="E21" s="17">
        <v>46295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 ht="21.75" customHeight="1" x14ac:dyDescent="0.2">
      <c r="A22" s="14" t="s">
        <v>64</v>
      </c>
      <c r="B22" s="15" t="s">
        <v>65</v>
      </c>
      <c r="C22" s="16" t="s">
        <v>66</v>
      </c>
      <c r="D22" s="17">
        <v>46265</v>
      </c>
      <c r="E22" s="17">
        <v>46282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ht="27.75" customHeight="1" x14ac:dyDescent="0.2">
      <c r="A23" s="14" t="s">
        <v>54</v>
      </c>
      <c r="B23" s="15" t="s">
        <v>67</v>
      </c>
      <c r="C23" s="16" t="s">
        <v>48</v>
      </c>
      <c r="D23" s="17">
        <v>46272</v>
      </c>
      <c r="E23" s="17">
        <v>46279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 ht="15" customHeight="1" x14ac:dyDescent="0.2">
      <c r="A24" s="14" t="s">
        <v>64</v>
      </c>
      <c r="B24" s="15" t="s">
        <v>68</v>
      </c>
      <c r="C24" s="16" t="s">
        <v>30</v>
      </c>
      <c r="D24" s="17">
        <v>46283</v>
      </c>
      <c r="E24" s="17">
        <v>46307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</sheetData>
  <mergeCells count="1">
    <mergeCell ref="A1:E1"/>
  </mergeCells>
  <conditionalFormatting sqref="F4:T6">
    <cfRule type="expression" dxfId="11" priority="2">
      <formula>AND(F$3&lt;=$E4,F$3+6&gt;=$D4)</formula>
    </cfRule>
  </conditionalFormatting>
  <conditionalFormatting sqref="F7:T7">
    <cfRule type="expression" dxfId="10" priority="5">
      <formula>AND(F$3&lt;=$E7,F$3+6&gt;=$D7)</formula>
    </cfRule>
  </conditionalFormatting>
  <conditionalFormatting sqref="F8:T8">
    <cfRule type="expression" dxfId="9" priority="6">
      <formula>AND(F$3&lt;=$E8,F$3+6&gt;=$D8)</formula>
    </cfRule>
  </conditionalFormatting>
  <conditionalFormatting sqref="F9:T10">
    <cfRule type="expression" dxfId="8" priority="7">
      <formula>AND(F$3&lt;=$E9,F$3+6&gt;=$D9)</formula>
    </cfRule>
  </conditionalFormatting>
  <conditionalFormatting sqref="F11:T11">
    <cfRule type="expression" dxfId="7" priority="9">
      <formula>AND(F$3&lt;=$E11,F$3+6&gt;=$D11)</formula>
    </cfRule>
  </conditionalFormatting>
  <conditionalFormatting sqref="F12:T13">
    <cfRule type="expression" dxfId="6" priority="10">
      <formula>AND(F$3&lt;=$E12,F$3+6&gt;=$D12)</formula>
    </cfRule>
  </conditionalFormatting>
  <conditionalFormatting sqref="F14:T14">
    <cfRule type="expression" dxfId="5" priority="12">
      <formula>AND(F$3&lt;=$E14,F$3+6&gt;=$D14)</formula>
    </cfRule>
  </conditionalFormatting>
  <conditionalFormatting sqref="F15:T17">
    <cfRule type="expression" dxfId="4" priority="13">
      <formula>AND(F$3&lt;=$E15,F$3+6&gt;=$D15)</formula>
    </cfRule>
  </conditionalFormatting>
  <conditionalFormatting sqref="F18:T20">
    <cfRule type="expression" dxfId="3" priority="16">
      <formula>AND(F$3&lt;=$E18,F$3+6&gt;=$D18)</formula>
    </cfRule>
  </conditionalFormatting>
  <conditionalFormatting sqref="F21:T22">
    <cfRule type="expression" dxfId="2" priority="19">
      <formula>AND(F$3&lt;=$E21,F$3+6&gt;=$D21)</formula>
    </cfRule>
  </conditionalFormatting>
  <conditionalFormatting sqref="F23:T23">
    <cfRule type="expression" dxfId="1" priority="21">
      <formula>AND(F$3&lt;=$E23,F$3+6&gt;=$D23)</formula>
    </cfRule>
  </conditionalFormatting>
  <conditionalFormatting sqref="F24:T24">
    <cfRule type="expression" dxfId="0" priority="22">
      <formula>AND(F$3&lt;=$E24,F$3+6&gt;=$D24)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8" sqref="C8"/>
    </sheetView>
  </sheetViews>
  <sheetFormatPr baseColWidth="10" defaultColWidth="8.6640625" defaultRowHeight="15" x14ac:dyDescent="0.2"/>
  <cols>
    <col min="1" max="2" width="34" customWidth="1"/>
    <col min="3" max="4" width="13" customWidth="1"/>
    <col min="5" max="15" width="9.5" customWidth="1"/>
  </cols>
  <sheetData>
    <row r="1" spans="1:15" ht="15.75" customHeight="1" x14ac:dyDescent="0.2">
      <c r="A1" s="32" t="s">
        <v>69</v>
      </c>
      <c r="B1" s="32"/>
      <c r="C1" s="32"/>
      <c r="D1" s="32"/>
    </row>
    <row r="3" spans="1:15" ht="23.25" customHeight="1" x14ac:dyDescent="0.2">
      <c r="A3" s="12" t="s">
        <v>70</v>
      </c>
      <c r="B3" s="12" t="s">
        <v>71</v>
      </c>
      <c r="C3" s="12" t="s">
        <v>72</v>
      </c>
      <c r="D3" s="12" t="s">
        <v>73</v>
      </c>
      <c r="E3" s="19" t="s">
        <v>74</v>
      </c>
      <c r="F3" s="19" t="s">
        <v>75</v>
      </c>
      <c r="G3" s="19" t="s">
        <v>76</v>
      </c>
      <c r="H3" s="19" t="s">
        <v>77</v>
      </c>
      <c r="I3" s="19" t="s">
        <v>78</v>
      </c>
      <c r="J3" s="19" t="s">
        <v>79</v>
      </c>
      <c r="K3" s="19" t="s">
        <v>80</v>
      </c>
      <c r="L3" s="19" t="s">
        <v>81</v>
      </c>
      <c r="M3" s="19" t="s">
        <v>82</v>
      </c>
      <c r="N3" s="19" t="s">
        <v>83</v>
      </c>
      <c r="O3" s="19" t="s">
        <v>84</v>
      </c>
    </row>
    <row r="4" spans="1:15" ht="30" customHeight="1" x14ac:dyDescent="0.2">
      <c r="A4" s="20" t="s">
        <v>85</v>
      </c>
      <c r="B4" s="15" t="s">
        <v>86</v>
      </c>
      <c r="C4" s="16" t="s">
        <v>74</v>
      </c>
      <c r="D4" s="16" t="s">
        <v>87</v>
      </c>
      <c r="E4" s="21"/>
      <c r="F4" s="21"/>
      <c r="G4" s="22"/>
      <c r="H4" s="22"/>
      <c r="I4" s="22"/>
      <c r="J4" s="22"/>
      <c r="K4" s="22"/>
      <c r="L4" s="22"/>
      <c r="M4" s="22"/>
      <c r="N4" s="22"/>
      <c r="O4" s="22"/>
    </row>
    <row r="5" spans="1:15" ht="30" customHeight="1" x14ac:dyDescent="0.2">
      <c r="A5" s="20" t="s">
        <v>88</v>
      </c>
      <c r="B5" s="15" t="s">
        <v>89</v>
      </c>
      <c r="C5" s="16" t="s">
        <v>75</v>
      </c>
      <c r="D5" s="16" t="s">
        <v>76</v>
      </c>
      <c r="E5" s="22"/>
      <c r="F5" s="23"/>
      <c r="G5" s="21"/>
      <c r="H5" s="22"/>
      <c r="I5" s="22"/>
      <c r="J5" s="22"/>
      <c r="K5" s="22"/>
      <c r="L5" s="22"/>
      <c r="M5" s="22"/>
      <c r="N5" s="22"/>
      <c r="O5" s="22"/>
    </row>
    <row r="6" spans="1:15" ht="33.75" customHeight="1" x14ac:dyDescent="0.2">
      <c r="A6" s="20" t="s">
        <v>90</v>
      </c>
      <c r="B6" s="15" t="s">
        <v>91</v>
      </c>
      <c r="C6" s="16" t="s">
        <v>74</v>
      </c>
      <c r="D6" s="16" t="s">
        <v>92</v>
      </c>
      <c r="E6" s="24"/>
      <c r="F6" s="25"/>
      <c r="G6" s="25"/>
      <c r="H6" s="22"/>
      <c r="I6" s="22"/>
      <c r="J6" s="22"/>
      <c r="K6" s="22"/>
      <c r="L6" s="22"/>
      <c r="M6" s="22"/>
      <c r="N6" s="22"/>
      <c r="O6" s="22"/>
    </row>
    <row r="7" spans="1:15" ht="30" customHeight="1" x14ac:dyDescent="0.2">
      <c r="A7" s="20" t="s">
        <v>93</v>
      </c>
      <c r="B7" s="15" t="s">
        <v>94</v>
      </c>
      <c r="C7" s="26">
        <v>46238</v>
      </c>
      <c r="D7" s="16" t="s">
        <v>95</v>
      </c>
      <c r="E7" s="22"/>
      <c r="F7" s="22"/>
      <c r="G7" s="23"/>
      <c r="H7" s="21"/>
      <c r="I7" s="21"/>
      <c r="J7" s="22"/>
      <c r="K7" s="22"/>
      <c r="L7" s="22"/>
      <c r="M7" s="22"/>
      <c r="N7" s="22"/>
      <c r="O7" s="22"/>
    </row>
    <row r="8" spans="1:15" ht="30" customHeight="1" x14ac:dyDescent="0.2">
      <c r="A8" s="20" t="s">
        <v>96</v>
      </c>
      <c r="B8" s="15" t="s">
        <v>97</v>
      </c>
      <c r="C8" s="16" t="s">
        <v>77</v>
      </c>
      <c r="D8" s="16" t="s">
        <v>78</v>
      </c>
      <c r="E8" s="22"/>
      <c r="F8" s="22"/>
      <c r="G8" s="22"/>
      <c r="H8" s="23"/>
      <c r="I8" s="21"/>
      <c r="J8" s="22"/>
      <c r="K8" s="22"/>
      <c r="L8" s="22"/>
      <c r="M8" s="22"/>
      <c r="N8" s="22"/>
      <c r="O8" s="22"/>
    </row>
    <row r="9" spans="1:15" ht="30" customHeight="1" x14ac:dyDescent="0.2">
      <c r="A9" s="20" t="s">
        <v>98</v>
      </c>
      <c r="B9" s="15" t="s">
        <v>99</v>
      </c>
      <c r="C9" s="16" t="s">
        <v>78</v>
      </c>
      <c r="D9" s="16" t="s">
        <v>79</v>
      </c>
      <c r="E9" s="22"/>
      <c r="F9" s="22"/>
      <c r="G9" s="22"/>
      <c r="H9" s="22"/>
      <c r="I9" s="23"/>
      <c r="J9" s="21"/>
      <c r="K9" s="22"/>
      <c r="L9" s="22"/>
      <c r="M9" s="22"/>
      <c r="N9" s="22"/>
      <c r="O9" s="22"/>
    </row>
    <row r="10" spans="1:15" ht="30" customHeight="1" x14ac:dyDescent="0.2">
      <c r="A10" s="20" t="s">
        <v>100</v>
      </c>
      <c r="B10" s="15" t="s">
        <v>101</v>
      </c>
      <c r="C10" s="16" t="s">
        <v>79</v>
      </c>
      <c r="D10" s="16" t="s">
        <v>80</v>
      </c>
      <c r="E10" s="22"/>
      <c r="F10" s="22"/>
      <c r="G10" s="22"/>
      <c r="H10" s="22"/>
      <c r="I10" s="22"/>
      <c r="J10" s="23"/>
      <c r="K10" s="21"/>
      <c r="L10" s="22"/>
      <c r="M10" s="22"/>
      <c r="N10" s="22"/>
      <c r="O10" s="22"/>
    </row>
    <row r="11" spans="1:15" ht="30" customHeight="1" x14ac:dyDescent="0.2">
      <c r="A11" s="20" t="s">
        <v>102</v>
      </c>
      <c r="B11" s="15" t="s">
        <v>103</v>
      </c>
      <c r="C11" s="16" t="s">
        <v>80</v>
      </c>
      <c r="D11" s="16" t="s">
        <v>81</v>
      </c>
      <c r="E11" s="22"/>
      <c r="F11" s="22"/>
      <c r="G11" s="22"/>
      <c r="H11" s="22"/>
      <c r="I11" s="22"/>
      <c r="J11" s="22"/>
      <c r="K11" s="23"/>
      <c r="L11" s="21"/>
      <c r="M11" s="22"/>
      <c r="N11" s="22"/>
      <c r="O11" s="22"/>
    </row>
    <row r="12" spans="1:15" ht="30" customHeight="1" x14ac:dyDescent="0.2">
      <c r="A12" s="20" t="s">
        <v>104</v>
      </c>
      <c r="B12" s="15" t="s">
        <v>105</v>
      </c>
      <c r="C12" s="16" t="s">
        <v>81</v>
      </c>
      <c r="D12" s="16" t="s">
        <v>82</v>
      </c>
      <c r="E12" s="22"/>
      <c r="F12" s="22"/>
      <c r="G12" s="22"/>
      <c r="H12" s="22"/>
      <c r="I12" s="22"/>
      <c r="J12" s="22"/>
      <c r="K12" s="22"/>
      <c r="L12" s="23"/>
      <c r="M12" s="21"/>
      <c r="N12" s="22"/>
      <c r="O12" s="22"/>
    </row>
    <row r="13" spans="1:15" ht="30" customHeight="1" x14ac:dyDescent="0.2">
      <c r="A13" s="20" t="s">
        <v>106</v>
      </c>
      <c r="B13" s="15" t="s">
        <v>107</v>
      </c>
      <c r="C13" s="16" t="s">
        <v>82</v>
      </c>
      <c r="D13" s="16" t="s">
        <v>83</v>
      </c>
      <c r="E13" s="22"/>
      <c r="F13" s="22"/>
      <c r="G13" s="22"/>
      <c r="H13" s="22"/>
      <c r="I13" s="22"/>
      <c r="J13" s="22"/>
      <c r="K13" s="22"/>
      <c r="L13" s="22"/>
      <c r="M13" s="23"/>
      <c r="N13" s="21"/>
      <c r="O13" s="22"/>
    </row>
    <row r="14" spans="1:15" ht="21.75" customHeight="1" x14ac:dyDescent="0.2">
      <c r="A14" s="20" t="s">
        <v>108</v>
      </c>
      <c r="B14" s="15" t="s">
        <v>109</v>
      </c>
      <c r="C14" s="16" t="s">
        <v>83</v>
      </c>
      <c r="D14" s="16" t="s">
        <v>84</v>
      </c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1"/>
    </row>
  </sheetData>
  <mergeCells count="1">
    <mergeCell ref="A1:D1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7"/>
  <sheetViews>
    <sheetView showGridLines="0" zoomScaleNormal="100" workbookViewId="0">
      <selection activeCell="E12" sqref="E12"/>
    </sheetView>
  </sheetViews>
  <sheetFormatPr baseColWidth="10" defaultColWidth="8.6640625" defaultRowHeight="15" x14ac:dyDescent="0.2"/>
  <cols>
    <col min="1" max="1" width="6" customWidth="1"/>
    <col min="2" max="2" width="55" customWidth="1"/>
    <col min="3" max="3" width="20" customWidth="1"/>
    <col min="4" max="5" width="16" customWidth="1"/>
  </cols>
  <sheetData>
    <row r="1" spans="1:5" ht="15.75" customHeight="1" x14ac:dyDescent="0.2">
      <c r="A1" s="32" t="s">
        <v>110</v>
      </c>
      <c r="B1" s="32"/>
      <c r="C1" s="32"/>
      <c r="D1" s="32"/>
      <c r="E1" s="32"/>
    </row>
    <row r="3" spans="1:5" ht="15" customHeight="1" x14ac:dyDescent="0.2">
      <c r="A3" s="12" t="s">
        <v>111</v>
      </c>
      <c r="B3" s="12" t="s">
        <v>112</v>
      </c>
      <c r="C3" s="12" t="s">
        <v>25</v>
      </c>
      <c r="D3" s="12" t="s">
        <v>113</v>
      </c>
      <c r="E3" s="12" t="s">
        <v>12</v>
      </c>
    </row>
    <row r="4" spans="1:5" ht="30" customHeight="1" x14ac:dyDescent="0.2">
      <c r="A4" s="27">
        <v>1</v>
      </c>
      <c r="B4" s="15" t="s">
        <v>114</v>
      </c>
      <c r="C4" s="16" t="s">
        <v>42</v>
      </c>
      <c r="D4" s="16" t="s">
        <v>115</v>
      </c>
      <c r="E4" s="28" t="s">
        <v>116</v>
      </c>
    </row>
    <row r="5" spans="1:5" ht="30" customHeight="1" x14ac:dyDescent="0.2">
      <c r="A5" s="29">
        <v>2</v>
      </c>
      <c r="B5" s="30" t="s">
        <v>117</v>
      </c>
      <c r="C5" s="31" t="s">
        <v>36</v>
      </c>
      <c r="D5" s="31" t="s">
        <v>118</v>
      </c>
      <c r="E5" s="28" t="s">
        <v>119</v>
      </c>
    </row>
    <row r="6" spans="1:5" ht="30" customHeight="1" x14ac:dyDescent="0.2">
      <c r="A6" s="27">
        <v>3</v>
      </c>
      <c r="B6" s="15" t="s">
        <v>120</v>
      </c>
      <c r="C6" s="16" t="s">
        <v>33</v>
      </c>
      <c r="D6" s="16" t="s">
        <v>115</v>
      </c>
      <c r="E6" s="28" t="s">
        <v>116</v>
      </c>
    </row>
    <row r="7" spans="1:5" ht="30" customHeight="1" x14ac:dyDescent="0.2">
      <c r="A7" s="29">
        <v>4</v>
      </c>
      <c r="B7" s="30" t="s">
        <v>121</v>
      </c>
      <c r="C7" s="31" t="s">
        <v>30</v>
      </c>
      <c r="D7" s="31" t="s">
        <v>122</v>
      </c>
      <c r="E7" s="28" t="s">
        <v>123</v>
      </c>
    </row>
    <row r="8" spans="1:5" ht="30" customHeight="1" x14ac:dyDescent="0.2">
      <c r="A8" s="27">
        <v>5</v>
      </c>
      <c r="B8" s="15" t="s">
        <v>124</v>
      </c>
      <c r="C8" s="16" t="s">
        <v>30</v>
      </c>
      <c r="D8" s="16" t="s">
        <v>115</v>
      </c>
      <c r="E8" s="28" t="s">
        <v>123</v>
      </c>
    </row>
    <row r="9" spans="1:5" ht="30" customHeight="1" x14ac:dyDescent="0.2">
      <c r="A9" s="29">
        <v>6</v>
      </c>
      <c r="B9" s="30" t="s">
        <v>125</v>
      </c>
      <c r="C9" s="31" t="s">
        <v>42</v>
      </c>
      <c r="D9" s="31" t="s">
        <v>126</v>
      </c>
      <c r="E9" s="28" t="s">
        <v>116</v>
      </c>
    </row>
    <row r="10" spans="1:5" ht="30" customHeight="1" x14ac:dyDescent="0.2">
      <c r="A10" s="27">
        <v>7</v>
      </c>
      <c r="B10" s="15" t="s">
        <v>127</v>
      </c>
      <c r="C10" s="16" t="s">
        <v>30</v>
      </c>
      <c r="D10" s="16" t="s">
        <v>115</v>
      </c>
      <c r="E10" s="28" t="s">
        <v>123</v>
      </c>
    </row>
    <row r="11" spans="1:5" ht="30" customHeight="1" x14ac:dyDescent="0.2">
      <c r="A11" s="29">
        <v>8</v>
      </c>
      <c r="B11" s="30" t="s">
        <v>128</v>
      </c>
      <c r="C11" s="31" t="s">
        <v>129</v>
      </c>
      <c r="D11" s="31" t="s">
        <v>130</v>
      </c>
      <c r="E11" s="28" t="s">
        <v>123</v>
      </c>
    </row>
    <row r="12" spans="1:5" ht="30" customHeight="1" x14ac:dyDescent="0.2">
      <c r="A12" s="27">
        <v>9</v>
      </c>
      <c r="B12" s="15" t="s">
        <v>131</v>
      </c>
      <c r="C12" s="16" t="s">
        <v>132</v>
      </c>
      <c r="D12" s="16" t="s">
        <v>52</v>
      </c>
      <c r="E12" s="28" t="s">
        <v>119</v>
      </c>
    </row>
    <row r="13" spans="1:5" ht="30" customHeight="1" x14ac:dyDescent="0.2">
      <c r="A13" s="29">
        <v>10</v>
      </c>
      <c r="B13" s="30" t="s">
        <v>133</v>
      </c>
      <c r="C13" s="31" t="s">
        <v>134</v>
      </c>
      <c r="D13" s="31" t="s">
        <v>46</v>
      </c>
      <c r="E13" s="28" t="s">
        <v>116</v>
      </c>
    </row>
    <row r="14" spans="1:5" ht="30" customHeight="1" x14ac:dyDescent="0.2">
      <c r="A14" s="27">
        <v>11</v>
      </c>
      <c r="B14" s="15" t="s">
        <v>135</v>
      </c>
      <c r="C14" s="16" t="s">
        <v>42</v>
      </c>
      <c r="D14" s="16" t="s">
        <v>52</v>
      </c>
      <c r="E14" s="28" t="s">
        <v>123</v>
      </c>
    </row>
    <row r="15" spans="1:5" ht="30" customHeight="1" x14ac:dyDescent="0.2">
      <c r="A15" s="29">
        <v>12</v>
      </c>
      <c r="B15" s="30" t="s">
        <v>136</v>
      </c>
      <c r="C15" s="31" t="s">
        <v>42</v>
      </c>
      <c r="D15" s="31" t="s">
        <v>54</v>
      </c>
      <c r="E15" s="28" t="s">
        <v>116</v>
      </c>
    </row>
    <row r="16" spans="1:5" ht="30" customHeight="1" x14ac:dyDescent="0.2">
      <c r="A16" s="27">
        <v>13</v>
      </c>
      <c r="B16" s="15" t="s">
        <v>137</v>
      </c>
      <c r="C16" s="16" t="s">
        <v>48</v>
      </c>
      <c r="D16" s="16" t="s">
        <v>54</v>
      </c>
      <c r="E16" s="28" t="s">
        <v>123</v>
      </c>
    </row>
    <row r="17" spans="1:5" ht="30" customHeight="1" x14ac:dyDescent="0.2">
      <c r="A17" s="29">
        <v>14</v>
      </c>
      <c r="B17" s="30" t="s">
        <v>138</v>
      </c>
      <c r="C17" s="31" t="s">
        <v>139</v>
      </c>
      <c r="D17" s="31" t="s">
        <v>140</v>
      </c>
      <c r="E17" s="28" t="s">
        <v>123</v>
      </c>
    </row>
  </sheetData>
  <mergeCells count="1">
    <mergeCell ref="A1:E1"/>
  </mergeCells>
  <dataValidations count="1">
    <dataValidation type="list" allowBlank="1" sqref="E4:E17" xr:uid="{00000000-0002-0000-03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90-Day Roadmap (Gantt)</vt:lpstr>
      <vt:lpstr>Annual Marketing Calendar</vt:lpstr>
      <vt:lpstr>Priorities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Kaelyn Battle</cp:lastModifiedBy>
  <cp:revision>0</cp:revision>
  <dcterms:created xsi:type="dcterms:W3CDTF">2026-07-14T19:01:12Z</dcterms:created>
  <dcterms:modified xsi:type="dcterms:W3CDTF">2026-09-18T16:20:07Z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0x0101001DF7AD4189BC9C43ADDC3B9A66C16CF7</vt:lpwstr>
  </property>
</Properties>
</file>