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2"/>
  <workbookPr updateLinks="never"/>
  <mc:AlternateContent xmlns:mc="http://schemas.openxmlformats.org/markup-compatibility/2006">
    <mc:Choice Requires="x15">
      <x15ac:absPath xmlns:x15ac="http://schemas.microsoft.com/office/spreadsheetml/2010/11/ac" url="C:\Users\cammie.truesdell\OneDrive - HHS Office of the Secretary\HomeDrive\Checklists\"/>
    </mc:Choice>
  </mc:AlternateContent>
  <xr:revisionPtr revIDLastSave="0" documentId="8_{875D7175-36E0-458B-8932-E0AA10760400}" xr6:coauthVersionLast="47" xr6:coauthVersionMax="47" xr10:uidLastSave="{00000000-0000-0000-0000-000000000000}"/>
  <bookViews>
    <workbookView xWindow="-120" yWindow="-120" windowWidth="29040" windowHeight="15840" firstSheet="2" activeTab="2" xr2:uid="{00000000-000D-0000-FFFF-FFFF00000000}"/>
  </bookViews>
  <sheets>
    <sheet name="Report Details" sheetId="2" r:id="rId1"/>
    <sheet name="Hi-Level Results" sheetId="4" state="hidden" r:id="rId2"/>
    <sheet name="Findings Summary" sheetId="7" r:id="rId3"/>
    <sheet name="Evaluation" sheetId="5" r:id="rId4"/>
  </sheets>
  <externalReferences>
    <externalReference r:id="rId5"/>
  </externalReferences>
  <definedNames>
    <definedName name="_xlnm._FilterDatabase" localSheetId="2" hidden="1">'Findings Summary'!$H$2:$H$8</definedName>
    <definedName name="_xlnm._FilterDatabase" localSheetId="3" hidden="1">Evaluation!$A$1:$H$76</definedName>
    <definedName name="JavaFlashResponses">[1]Lists!$K$13:$K$17</definedName>
    <definedName name="NoResponses">[1]Lists!$K$20</definedName>
    <definedName name="_xlnm.Print_Area" localSheetId="1">#REF!</definedName>
    <definedName name="_xlnm.Print_Titles" localSheetId="1">#REF!</definedName>
    <definedName name="TT3_Browsers">[1]Lists!$C$20:$C$24</definedName>
    <definedName name="TT3_OS">[1]Lists!$A$20:$A$22</definedName>
    <definedName name="TT4_Browsers">[1]Lists!$C$13:$C$17</definedName>
    <definedName name="TT4_OS">[1]Lists!$A$13:$A$16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2" l="1"/>
  <c r="B15" i="2"/>
</calcChain>
</file>

<file path=xl/sharedStrings.xml><?xml version="1.0" encoding="utf-8"?>
<sst xmlns="http://schemas.openxmlformats.org/spreadsheetml/2006/main" count="686" uniqueCount="366">
  <si>
    <t>Report Details</t>
  </si>
  <si>
    <t>Reviewer Name:</t>
  </si>
  <si>
    <t>Sophia Seremetis</t>
  </si>
  <si>
    <t>Review Date:</t>
  </si>
  <si>
    <t>URL:</t>
  </si>
  <si>
    <t>https://www.webstaurantstore.com/storage-racks.html</t>
  </si>
  <si>
    <t>Account login (if applicable):</t>
  </si>
  <si>
    <t>https://www.dev.webstaurantstore.com/myaccount/?login_as_user=18994339</t>
  </si>
  <si>
    <t>Page Name:</t>
  </si>
  <si>
    <t>Category</t>
  </si>
  <si>
    <t>PBI:</t>
  </si>
  <si>
    <t>https://tfs.clarkinc.biz/DefaultCollection/Design/_workitems/edit/1087659</t>
  </si>
  <si>
    <t>Screenshots:</t>
  </si>
  <si>
    <t>Screenshots</t>
  </si>
  <si>
    <t>Previous audit:</t>
  </si>
  <si>
    <t>https://clarkincbiz.sharepoint.com/:x:/s/Accessibility/EWpXm4n1ILlKh4mexwSLmnIBM9dCKQM6LrL9YbFd_h6UDQ?e=MyJZmp</t>
  </si>
  <si>
    <t>Operating System:</t>
  </si>
  <si>
    <t>Mac OS</t>
  </si>
  <si>
    <t>Browser:</t>
  </si>
  <si>
    <t>Chrome, Firefox, Safari</t>
  </si>
  <si>
    <t>Remediation Feature ID:</t>
  </si>
  <si>
    <t>Overall Results:</t>
  </si>
  <si>
    <t xml:space="preserve">Lighthouse Score = </t>
  </si>
  <si>
    <t xml:space="preserve">WCAG Failures = </t>
  </si>
  <si>
    <t>Best Practice Failures =</t>
  </si>
  <si>
    <t>Notes:</t>
  </si>
  <si>
    <t>Prior Audit: https://clarkincbiz.sharepoint.com/:x:/r/sites/Accessibility/Shared%20Documents/WSS/A11y%20Audit%20-%20WSS%20-%20Category.xlsx?d=w899b576a20f54ab987899ec7048b9a72&amp;csf=1&amp;web=1&amp;e=6n0w0R
AT = Assistive Technology</t>
  </si>
  <si>
    <t>Resources:</t>
  </si>
  <si>
    <t>WCAG Guidelines</t>
  </si>
  <si>
    <t>https://www.w3.org/TR/WCAG21</t>
  </si>
  <si>
    <t>Filtering non-compliant data</t>
  </si>
  <si>
    <t>Video demo of filtering non-compliant data.mov</t>
  </si>
  <si>
    <t>Guidelines</t>
  </si>
  <si>
    <t>WCAG Ref #(s)</t>
  </si>
  <si>
    <t>Failure Conditions</t>
  </si>
  <si>
    <t>Results</t>
  </si>
  <si>
    <t>Failure Details (Provide Screen/Location)</t>
  </si>
  <si>
    <r>
      <rPr>
        <b/>
        <u/>
        <sz val="12"/>
        <color theme="1"/>
        <rFont val="Verdana"/>
        <family val="2"/>
      </rPr>
      <t>1.1 - Text Alternatives</t>
    </r>
    <r>
      <rPr>
        <b/>
        <sz val="12"/>
        <color theme="1"/>
        <rFont val="Verdana"/>
        <family val="2"/>
      </rPr>
      <t xml:space="preserve">
Non-Text Content</t>
    </r>
  </si>
  <si>
    <t>1.1.1</t>
  </si>
  <si>
    <t>All images, form image buttons, and image map hot spots have appropriate, concise alternative text.</t>
  </si>
  <si>
    <t>Compliant</t>
  </si>
  <si>
    <t xml:space="preserve">Images that do not convey content, are decorative, or with content that is already conveyed in text are given null alt text (alt="") or implemented as CSS backgrounds. </t>
  </si>
  <si>
    <t>Equivalent alternatives to complex images are provided in context or on a separate (linked and/or referenced via longdesc) page.</t>
  </si>
  <si>
    <t>Embedded multimedia is identified via accessible text.</t>
  </si>
  <si>
    <t>Frames are appropriately titled.</t>
  </si>
  <si>
    <t>Content intended to be hidden from all users is also hidden from assistive technology.</t>
  </si>
  <si>
    <t>CSS background images that convey meaning have textual alternatives.</t>
  </si>
  <si>
    <t>N/A</t>
  </si>
  <si>
    <t>Animated content has an alternative or is described in text.</t>
  </si>
  <si>
    <t>CAPTCHAs are accessible, in visual and audible formats.</t>
  </si>
  <si>
    <t>Textual alternative information is updated when an element's state changes.</t>
  </si>
  <si>
    <t>1.2 - Time-based Media</t>
  </si>
  <si>
    <t>1.1.1;
1.2.#</t>
  </si>
  <si>
    <t>Where media content is present or embedded, the checkpoints on the Time-Based Media worksheet are compliant.</t>
  </si>
  <si>
    <r>
      <rPr>
        <b/>
        <u/>
        <sz val="12"/>
        <color theme="1"/>
        <rFont val="Verdana"/>
        <family val="2"/>
      </rPr>
      <t>1.3 - Adaptable</t>
    </r>
    <r>
      <rPr>
        <b/>
        <sz val="12"/>
        <color theme="1"/>
        <rFont val="Verdana"/>
        <family val="2"/>
      </rPr>
      <t xml:space="preserve">
Info and Relationships</t>
    </r>
  </si>
  <si>
    <t>1.3.1</t>
  </si>
  <si>
    <t xml:space="preserve">Semantic markup is used appropriately to designate headings (&lt;h1&gt;), lists (&lt;ul&gt;, &lt;ol&gt;, and &lt;dl&gt;), emphasized or special text (&lt;strong&gt;, &lt;code&gt;, &lt;abbr&gt;, &lt;blockquote&gt;, for example), etc. </t>
  </si>
  <si>
    <t xml:space="preserve">1.3.1
</t>
  </si>
  <si>
    <t>Tables are used for tabular data and data is contained in separate data cells.</t>
  </si>
  <si>
    <t>Data table headers are appropriately identified (ex. TH for simple tables and the headers attribute for complex tables).</t>
  </si>
  <si>
    <t>Data cells are associated with their headers (ex. scope for simple tables or headers and IDs for complex tables).</t>
  </si>
  <si>
    <t>Data table captions and summaries are used where appropriate.</t>
  </si>
  <si>
    <t>Layout tables identify their purpose and do not contain structural markup.</t>
  </si>
  <si>
    <t>Text labels are associated with form input elements.</t>
  </si>
  <si>
    <t>Non-Compliant</t>
  </si>
  <si>
    <t xml:space="preserve"> Title: Ensures select element has an accessible name (#addressType, #cityStateInput)
Issue: Ensures select element has an accessible name
Element paths: #addressType, #cityStateInput
How to fix: 
Fix any of the following:
  aria-label attribute does not exist or is empty
  aria-labelledby attribute does not exist, references elements that do not exist or references elements that are empty
  Form element does not have an implicit (wrapped) &lt;label&gt;
  Form element does not have an explicit &lt;label&gt;
  Element has no title attribute
  Element's default semantics were not overridden with role="none" or role="presentation"</t>
  </si>
  <si>
    <t>Related form elements are grouped with fieldset/legend.</t>
  </si>
  <si>
    <t xml:space="preserve">Reason For Samples' radio group requires a group label. </t>
  </si>
  <si>
    <t>Elements with multiple labels are provided in a meaningful order.</t>
  </si>
  <si>
    <t xml:space="preserve">New Business' radio input in the 'Reason For Samples' radio group has two labels, one of which is empty. </t>
  </si>
  <si>
    <t>Identify Purpose</t>
  </si>
  <si>
    <t>1.3.6</t>
  </si>
  <si>
    <t>HTML5 regions or ARIA landmarks are used to identify page regions</t>
  </si>
  <si>
    <t>ARIA is used, where appropriate, to enhance HTML semantics to better identify the purpose of interface components.</t>
  </si>
  <si>
    <t>Meaningful Sequence</t>
  </si>
  <si>
    <t>1.3.2</t>
  </si>
  <si>
    <t>The reading and navigation order (determined by code order) is logical and intuitive.</t>
  </si>
  <si>
    <t>Meaningful CSS content must be available and in a logical order when viewed without style sheets.</t>
  </si>
  <si>
    <t>Menus, simulated dialogs, calendar pickers, and dynamic content are rendered inline with the controls that spawns them.</t>
  </si>
  <si>
    <t>Sensory Characteristics</t>
  </si>
  <si>
    <t>1.3.3</t>
  </si>
  <si>
    <t>Instructions do not rely upon shape, size, or visual location (e.g., "Click the square icon to continue" or "Instructions are in the right-hand column").</t>
  </si>
  <si>
    <t>Instructions do not rely upon sound (e.g., "A beeping sound indicates you may continue").</t>
  </si>
  <si>
    <r>
      <rPr>
        <b/>
        <u/>
        <sz val="12"/>
        <color theme="1"/>
        <rFont val="Verdana"/>
        <family val="2"/>
      </rPr>
      <t>1.4 - Distinguishable</t>
    </r>
    <r>
      <rPr>
        <b/>
        <sz val="12"/>
        <color theme="1"/>
        <rFont val="Verdana"/>
        <family val="2"/>
      </rPr>
      <t xml:space="preserve">
Use of Color</t>
    </r>
  </si>
  <si>
    <t>1.4.1</t>
  </si>
  <si>
    <t>Color is not used as the sole method of conveying content or distinguishing visual elements.</t>
  </si>
  <si>
    <t>Color alone is not used to distinguish links from surrounding text unless the luminance contrast between the link and the surrounding text is at least 3:1 and an additional differentiation (e.g., it becomes underlined) is provided when the link is hovered over or receives focus.</t>
  </si>
  <si>
    <t>Non-text content (ex. images) use patterns to convey the same information as color.</t>
  </si>
  <si>
    <t>Audio Control</t>
  </si>
  <si>
    <t>1.4.2</t>
  </si>
  <si>
    <t>A mechanism is provided to stop, pause, mute, or adjust volume for audio from multimedia or animation that automatically plays in software for more than 3 seconds.</t>
  </si>
  <si>
    <t>Contrast (Minimum)</t>
  </si>
  <si>
    <t>1.4.3</t>
  </si>
  <si>
    <t>Text and images of text have a contrast ratio of at least 4.5:1.</t>
  </si>
  <si>
    <t>Resize Text</t>
  </si>
  <si>
    <t>1.4.4</t>
  </si>
  <si>
    <t>The page is readable and functional when the text size is doubled.</t>
  </si>
  <si>
    <t>Images of Text</t>
  </si>
  <si>
    <t>1.4.5</t>
  </si>
  <si>
    <t>If the same visual presentation can be made using text alone, an image is not used to present that text.</t>
  </si>
  <si>
    <t>Large text - at least 18 point (typically 24px) or 14 point (typically 18.66px) and bold - has a contrast ratio of at least 3:1.</t>
  </si>
  <si>
    <r>
      <rPr>
        <b/>
        <u/>
        <sz val="12"/>
        <color theme="1"/>
        <rFont val="Verdana"/>
        <family val="2"/>
      </rPr>
      <t>2.1 - Keyboard Accessible</t>
    </r>
    <r>
      <rPr>
        <b/>
        <sz val="12"/>
        <color theme="1"/>
        <rFont val="Verdana"/>
        <family val="2"/>
      </rPr>
      <t xml:space="preserve">
Keyboard</t>
    </r>
  </si>
  <si>
    <t>2.1.1</t>
  </si>
  <si>
    <t>All page functionality is available using the keyboard, unless the functionality cannot be accomplished in any known way using a keyboard (e.g., free hand drawing).</t>
  </si>
  <si>
    <t>Reason For Samples' radio group is not accessible via keyboard only.</t>
  </si>
  <si>
    <t>Page-specified shortcut keys and accesskeys (accesskey should typically be avoided) do not conflict with existing browser and screen reader shortcuts.</t>
  </si>
  <si>
    <t>All functionality of the content is operable without requiring specific timings for individual keystrokes.</t>
  </si>
  <si>
    <t>No Keyboard Trap</t>
  </si>
  <si>
    <t>2.1.2</t>
  </si>
  <si>
    <t>Keyboard focus is never locked or trapped at one particular page element. The user can navigate to and from all navigable page elements (ex. embedded objects) using only a keyboard.</t>
  </si>
  <si>
    <r>
      <rPr>
        <b/>
        <u/>
        <sz val="12"/>
        <color theme="1"/>
        <rFont val="Verdana"/>
        <family val="2"/>
      </rPr>
      <t>2.2 - Enough Time</t>
    </r>
    <r>
      <rPr>
        <b/>
        <sz val="12"/>
        <color theme="1"/>
        <rFont val="Verdana"/>
        <family val="2"/>
      </rPr>
      <t xml:space="preserve">
Timing Adjustable</t>
    </r>
  </si>
  <si>
    <t>2.2.1</t>
  </si>
  <si>
    <t>If a page or application has a time limit, the user is given options to turn off, adjust, or extend that time limit. This is not a requirement for real-time events (e.g., an auction), where the time limit is absolutely required, or if the time limit is longer than 20 hours.</t>
  </si>
  <si>
    <t>Pause, Stop, Hide</t>
  </si>
  <si>
    <t>2.2.2</t>
  </si>
  <si>
    <t>Automatically moving, blinking, or scrolling content (ex. multimedia, animation, etc.) that lasts longer than 5 seconds can be paused, stopped, or hidden by the user. Moving, blinking, or scrolling can be used to draw attention to or highlight content as long as it lasts less than 5 seconds.</t>
  </si>
  <si>
    <t>Automatically updating content (e.g., automatically redirecting or refreshing a page, a news ticker, AJAX updated field, a notification alert, etc.) can be paused, stopped, or hidden by the user or the user can manually control the timing of the updates.</t>
  </si>
  <si>
    <r>
      <rPr>
        <b/>
        <u/>
        <sz val="12"/>
        <color theme="1"/>
        <rFont val="Verdana"/>
        <family val="2"/>
      </rPr>
      <t>2.3 - Seizures</t>
    </r>
    <r>
      <rPr>
        <b/>
        <sz val="12"/>
        <color theme="1"/>
        <rFont val="Verdana"/>
        <family val="2"/>
      </rPr>
      <t xml:space="preserve">
Three Flashes or Below Threshold</t>
    </r>
  </si>
  <si>
    <t>2.3.1</t>
  </si>
  <si>
    <t>No page content flashes more than 3 times per second unless that flashing content is sufficiently small and the flashes are of low contrast and do not contain too much red. (See general flash and red flash thresholds.)</t>
  </si>
  <si>
    <r>
      <rPr>
        <b/>
        <u/>
        <sz val="12"/>
        <color theme="1"/>
        <rFont val="Verdana"/>
        <family val="2"/>
      </rPr>
      <t>2.4 -  Navigable</t>
    </r>
    <r>
      <rPr>
        <b/>
        <sz val="12"/>
        <color theme="1"/>
        <rFont val="Verdana"/>
        <family val="2"/>
      </rPr>
      <t xml:space="preserve">
Bypass Blocks
(2.4.1 Does not apply to software.)</t>
    </r>
  </si>
  <si>
    <t>2.4.1</t>
  </si>
  <si>
    <t>A link is provided to skip navigation and other page elements that are repeated across web pages.</t>
  </si>
  <si>
    <t xml:space="preserve">If a page has a proper heading structure, this may be considered a sufficient technique instead of a "Skip to main content" link. </t>
  </si>
  <si>
    <t>If a page uses frames and the frames are appropriately titled, this is a sufficient technique for bypassing individual frames.</t>
  </si>
  <si>
    <t>Page Titles</t>
  </si>
  <si>
    <t>2.4.2</t>
  </si>
  <si>
    <t>The web page has a descriptive and informative page title.</t>
  </si>
  <si>
    <t>Focus Order</t>
  </si>
  <si>
    <t>2.4.3</t>
  </si>
  <si>
    <t>The navigation order of links, form elements, etc. is logical and intuitive.</t>
  </si>
  <si>
    <t>Keyboard focus moves to and returns from elements appropriately. This includes the opening or appearance and closing of menus, dialogs, calendars, etc.</t>
  </si>
  <si>
    <t>Link Purpose (In Context)</t>
  </si>
  <si>
    <t>2.4.4</t>
  </si>
  <si>
    <t>The purpose of each link (or form image button or image map hotspot) can be determined from the link text alone, or from the link text and its context (e.g., surrounding paragraph, list item, table cell, or table headers).</t>
  </si>
  <si>
    <t>Links (or form image buttons) with the same text that go to different locations are readily distinguishable.</t>
  </si>
  <si>
    <t>Multiple Ways
(2.4.5 Does not apply to software.)</t>
  </si>
  <si>
    <t>2.4.5</t>
  </si>
  <si>
    <t>Multiple ways are available to find other web pages on the site - at least two of: a list of related pages, table of contents, site map, site search, or list of all available web pages.</t>
  </si>
  <si>
    <t>Headings and Labels</t>
  </si>
  <si>
    <t>2.4.6</t>
  </si>
  <si>
    <t>Page headings and labels for form and interactive controls are informative. Avoid duplicating heading (e.g., "More Details") or label text (e.g., "First Name") unless the structure provides adequate differentiation between them.</t>
  </si>
  <si>
    <t>Focus Visible</t>
  </si>
  <si>
    <t>2.4.7</t>
  </si>
  <si>
    <t>It is visually apparent which page element has the current keyboard focus (i.e., as you tab through the page, you can see where you are).</t>
  </si>
  <si>
    <r>
      <rPr>
        <b/>
        <u/>
        <sz val="12"/>
        <color theme="1"/>
        <rFont val="Verdana"/>
        <family val="2"/>
      </rPr>
      <t>3.1 - Readable</t>
    </r>
    <r>
      <rPr>
        <b/>
        <sz val="12"/>
        <color theme="1"/>
        <rFont val="Verdana"/>
        <family val="2"/>
      </rPr>
      <t xml:space="preserve">
Language of Page</t>
    </r>
  </si>
  <si>
    <t>3.1.1</t>
  </si>
  <si>
    <t>The language of the page is identified using the HTML lang attribute (&lt;html lang="en"&gt;, for example).</t>
  </si>
  <si>
    <t>Language of Parts</t>
  </si>
  <si>
    <t>3.1.2</t>
  </si>
  <si>
    <t>The language of page content that is in a different language is identified using the lang attribute (e.g., &lt;blockquote lang="es"&gt;).</t>
  </si>
  <si>
    <r>
      <rPr>
        <b/>
        <u/>
        <sz val="12"/>
        <color theme="1"/>
        <rFont val="Verdana"/>
        <family val="2"/>
      </rPr>
      <t>3.2 - Predictable</t>
    </r>
    <r>
      <rPr>
        <b/>
        <sz val="12"/>
        <color theme="1"/>
        <rFont val="Verdana"/>
        <family val="2"/>
      </rPr>
      <t xml:space="preserve">
On Focus</t>
    </r>
  </si>
  <si>
    <t>3.2.1</t>
  </si>
  <si>
    <t>When a page element receives focus, it does not result in a substantial change to the page, the spawning of a pop-up window, an additional change of keyboard focus, or any other change that could confuse or disorient the user.</t>
  </si>
  <si>
    <t>On Input</t>
  </si>
  <si>
    <t>3.2.2</t>
  </si>
  <si>
    <t>When a user inputs information or interacts with a control, it does not result in a substantial change to the page, the spawning of a pop-up window, an additional change of keyboard focus, or any other change that could confuse or disorient the user unless the user is informed of the change ahead of time.</t>
  </si>
  <si>
    <t>Consistent Navigation
(3.2.3 Does not apply to software.)</t>
  </si>
  <si>
    <t>3.2.3</t>
  </si>
  <si>
    <t>Navigation links that are repeated on web pages do not change order when navigating through the site.</t>
  </si>
  <si>
    <t>Consistent Identification
(3.2.4 Does not apply to software.)</t>
  </si>
  <si>
    <t>3.2.4</t>
  </si>
  <si>
    <t>Elements that have the same functionality across multiple web pages are consistently identified. For example, a search box at the top of the site should always be labeled the same way.</t>
  </si>
  <si>
    <r>
      <rPr>
        <b/>
        <u/>
        <sz val="12"/>
        <color theme="1"/>
        <rFont val="Verdana"/>
        <family val="2"/>
      </rPr>
      <t>3.3 - Input Assistance</t>
    </r>
    <r>
      <rPr>
        <b/>
        <sz val="12"/>
        <color theme="1"/>
        <rFont val="Verdana"/>
        <family val="2"/>
      </rPr>
      <t xml:space="preserve">
Error Identification</t>
    </r>
  </si>
  <si>
    <t>3.3.1</t>
  </si>
  <si>
    <t>Required form elements or form elements that require a specific format, value, or length provide this information as a text description.</t>
  </si>
  <si>
    <t>If utilized, form validation errors are presented in an efficient, intuitive, and accessible manner. The error is clearly identified, quick access to the problematic element is provided, and user is allowed to easily fix the error and resubmit the form.</t>
  </si>
  <si>
    <t>Labels or Instructions</t>
  </si>
  <si>
    <t>3.3.2</t>
  </si>
  <si>
    <t>Sufficient labels, cues, and instructions for required interactive elements are provided at the beginning of the form or set of fields via instructions, examples, properly positioned form labels, and/or fieldsets/legends. (Note: Placeholder text should not be used alone to convey label or instruction.)</t>
  </si>
  <si>
    <t>Error Suggestion</t>
  </si>
  <si>
    <t>3.3.3</t>
  </si>
  <si>
    <t>If an input error is detected (via client-side or server-side validation), provide suggestions for fixing the input in a timely and accessible manner.</t>
  </si>
  <si>
    <t>Error Prevention (Legal, Financial, Data)</t>
  </si>
  <si>
    <t>3.3.4.</t>
  </si>
  <si>
    <t>If the user can change or delete legal, financial, or test data, the changes/deletions can be reversed, verified, or confirmed.</t>
  </si>
  <si>
    <r>
      <rPr>
        <b/>
        <u/>
        <sz val="12"/>
        <color theme="1"/>
        <rFont val="Verdana"/>
        <family val="2"/>
      </rPr>
      <t>4.1 - Compatible</t>
    </r>
    <r>
      <rPr>
        <b/>
        <sz val="12"/>
        <color theme="1"/>
        <rFont val="Verdana"/>
        <family val="2"/>
      </rPr>
      <t xml:space="preserve">
Parsing</t>
    </r>
  </si>
  <si>
    <t>4.1.1.A</t>
  </si>
  <si>
    <t>Significant HTML/XHTML validation/parsing errors are avoided. Check at http://validator.w3.org/</t>
  </si>
  <si>
    <t>Name, Role, Value</t>
  </si>
  <si>
    <t>4.1.2</t>
  </si>
  <si>
    <t>Markup is used in a way that facilitates accessibility. This includes following the HTML specifications and using forms, form labels, frame titles, etc. appropriately.</t>
  </si>
  <si>
    <t>ARIA is used appropriately to enhance accessibility when HTML is not sufficient.</t>
  </si>
  <si>
    <t>Remediation PBI</t>
  </si>
  <si>
    <t>Priority</t>
  </si>
  <si>
    <t>Conformance Recommendation</t>
  </si>
  <si>
    <t>Notes</t>
  </si>
  <si>
    <t>Remediation Techniques</t>
  </si>
  <si>
    <t>Resources, Screen Captures, Links</t>
  </si>
  <si>
    <t>Low</t>
  </si>
  <si>
    <t>Images that do not convey content, are decorative, or contain content that is already conveyed in text are given null alt text (alt="") or implemented as CSS backgrounds. All linked images have descriptive alternative text.</t>
  </si>
  <si>
    <t>The hero image has an unnecessary alt of "Storage Racks"</t>
  </si>
  <si>
    <t xml:space="preserve">Remove the alt text, since the surrounding text provides the same context. </t>
  </si>
  <si>
    <t>Screenshot 2024-07-22 at 12.08.44 PM.png</t>
  </si>
  <si>
    <t xml:space="preserve">https://google.com </t>
  </si>
  <si>
    <t>https://tfs.clarkinc.biz/DefaultCollection/Design/_workitems/edit/1177277</t>
  </si>
  <si>
    <t>"Previous" button for the Other Storage / Transportation Supplies carousels does not come before the carousel content in reading order, as their visual positioning suggests. Instead, both previous and next come after the carousel content.</t>
  </si>
  <si>
    <t>The "Previous" button for this carousel should follow a reading order of content that matches the visual presentation. We can achieve this by moving the &lt;button&gt; element for the "Previous" button ahead of the HTML for the carousel items in the HTML order.</t>
  </si>
  <si>
    <t>Screenshot 2024-07-22 at 12.18.34 PM.png</t>
  </si>
  <si>
    <t>Medium</t>
  </si>
  <si>
    <t>Sufficient labels, cues, and instructions for required interactive elements are provided via instructions, examples, properly positioned form labels, and/or fieldsets/legends.</t>
  </si>
  <si>
    <t xml:space="preserve">There is no legend to indicate what the "*" means next to form fields. </t>
  </si>
  <si>
    <t xml:space="preserve">Please include either an indicator near the top of the form fields tht informs a user of what the "*" indicates. 
Alternatively, there could be language that informs a user that all form fields are required unless marked optional, and then include (optional) in the label for those fields. 
Or, you can use (required) in the input label on required fields. </t>
  </si>
  <si>
    <t>Screenshot 2024-05-29 at 3.30.00 PM.png</t>
  </si>
  <si>
    <t>https://tfs.clarkinc.biz/DefaultCollection/Design/_workitems/edit/1133957</t>
  </si>
  <si>
    <t xml:space="preserve">When the City/State select element in both the Billing and Shipping Address sections becomes active, there is helper text that is not associated with the input. </t>
  </si>
  <si>
    <t xml:space="preserve">Use an aria-describedby="IDREF" on the select element, and it should point to an ID attribute on the element wrapping the helper text. </t>
  </si>
  <si>
    <t>Screenshot 2024-05-29 at 3.11.28 PM.png</t>
  </si>
  <si>
    <t>High</t>
  </si>
  <si>
    <t>If an important status message is presented and focus is not set to that message, the message must be announced to screen reader users, typically via an ARIA alert or live region.</t>
  </si>
  <si>
    <t>Error states are not communicated via aria-live region.</t>
  </si>
  <si>
    <t>Announce error states via aria-live region when it becomes visible and associate the errors to the inputs via aria described by.</t>
  </si>
  <si>
    <t>Screenshot 2023-05-25 at 11.41.21 AM.png</t>
  </si>
  <si>
    <t>A transcript OR audio description is provided for non-live video. (NOTE: Only required if there is relevant visual content that is not presented in the audio.)</t>
  </si>
  <si>
    <t>The image gallery videos do not have transcripts which describe the visual and audio content they convey.</t>
  </si>
  <si>
    <t xml:space="preserve">These videos should have a transcript  near the video (like under the Customer QA section), or we can use an in-page link to get users to the transcripts that are already on the page for the videos under the Customer QA section. </t>
  </si>
  <si>
    <t>Screen Shot 2022-11-21 at 11.54.40 AM</t>
  </si>
  <si>
    <t>Semantic markup is used to designate headings (&lt;h1&gt;), regions/landmarks, lists (&lt;ul&gt;, &lt;ol&gt;, and &lt;dl&gt;), emphasized or special text (&lt;strong&gt;, &lt;code&gt;, &lt;abbr&gt;, &lt;blockquote&gt;, for example), etc. Semantic markup is used appropriately.</t>
  </si>
  <si>
    <t xml:space="preserve"> There is a skipped h3 level. 
</t>
  </si>
  <si>
    <t xml:space="preserve">"Other available finishes" and "Product overview" should be changed to h3s from h4s.
</t>
  </si>
  <si>
    <t>Screenshot 2024-08-12 at 3.24.21 PM.png</t>
  </si>
  <si>
    <t>Guideline</t>
  </si>
  <si>
    <t>Success Criteria</t>
  </si>
  <si>
    <t>Level</t>
  </si>
  <si>
    <t>Conformance</t>
  </si>
  <si>
    <t>1.1 Text Alternatives</t>
  </si>
  <si>
    <t>1.1.1 Non-text Content</t>
  </si>
  <si>
    <t>A</t>
  </si>
  <si>
    <t>Images, form image buttons, and image map hot spots have appropriate, equivalent alternative text.</t>
  </si>
  <si>
    <t>For non-text content that is a control or accepts user input, such as images used as submit buttons, image maps or complex animations, an accessible name is provided to describe it's purpose.</t>
  </si>
  <si>
    <t>Equivalent alternatives to complex images are provided in context or on a separate linked page.</t>
  </si>
  <si>
    <t>Frames and iFrames are appropriately titled.</t>
  </si>
  <si>
    <t>1.2 Time-based Media</t>
  </si>
  <si>
    <t>1.2.1 Prerecorded Audio-only and Video-only</t>
  </si>
  <si>
    <t>A transcript of relevant content is provided for non-live audio-only (audio podcasts, MP3 files, etc.).</t>
  </si>
  <si>
    <t>A transcript or audio description of relevant content is provided for non-live video-only, unless the video is decorative.</t>
  </si>
  <si>
    <t>1.2.2 Captions (prerecorded)</t>
  </si>
  <si>
    <t>Synchronized captions are provided for non-live video (YouTube videos, etc.).</t>
  </si>
  <si>
    <t>1.2.3 Audio Description or Media Alternative (prerecorded)</t>
  </si>
  <si>
    <t xml:space="preserve">A </t>
  </si>
  <si>
    <t>1.2.4 Captions (Live)</t>
  </si>
  <si>
    <t>AA</t>
  </si>
  <si>
    <t>Synchronized captions are provided for live media that contains audio (audio-only broadcasts, web casts, video conferences, etc.)</t>
  </si>
  <si>
    <t>1.2.5 Audio Description (Prerecorded)</t>
  </si>
  <si>
    <t>Audio descriptions are provided for non-live video. (NOTE: Only required if there is relevant visual content that is not presented in the audio. Also, while not required at Level AA, for optimal accessibility WebAIM recommends transcripts in addition to audio descriptions.)</t>
  </si>
  <si>
    <t>1.3 Adaptable</t>
  </si>
  <si>
    <t>1.3.1 Info and Relationships</t>
  </si>
  <si>
    <t>Tables are used for tabular data and data cells are associated with their headers. Data table captions, if present, are associated to data tables.</t>
  </si>
  <si>
    <t>Text labels are associated with form input elements. Related form elements are grouped with fieldset/legend. ARIA labelling may be used when standard HTML is insufficient.</t>
  </si>
  <si>
    <t>1.3.2 Meaningful Sequence</t>
  </si>
  <si>
    <t>1.3.3 Sensory Characteristics</t>
  </si>
  <si>
    <t>Instructions do not rely upon sound (e.g., "A beeping sound indicates you may continue.").</t>
  </si>
  <si>
    <t>1.3.4 Orientation</t>
  </si>
  <si>
    <t>Orientation of web content is not restricted to only portrait or landscape, unless a specific orientation is necessary.</t>
  </si>
  <si>
    <t>1.3.5 Identify Input Purpose</t>
  </si>
  <si>
    <t>Input fields that collect certain types of user information have an appropriate autocomplete attribute defined.</t>
  </si>
  <si>
    <t>1.4 Distinguishable</t>
  </si>
  <si>
    <t>1.4.1 Use of Color</t>
  </si>
  <si>
    <t>Color alone is not used to distinguish links from surrounding text unless the contrast ratio between the link and the surrounding text is at least 3:1 and an additional distinction (e.g., underlined, bolded, italicized, sufficient difference in lightness, etc) is provided when the link is hovered over and receives focus.</t>
  </si>
  <si>
    <t xml:space="preserve">The "Read more" button at the bottom of the "Keep Cookware, Dishware, and Food Items Off the Floor with a Dunnage Rack or Other Storage Option" is distinguished by color alone. </t>
  </si>
  <si>
    <t xml:space="preserve">This issue is being addressed by the Products team, as it was remediated but undone accidentally in a subsequent PR. PBI for the fix is in the resources column. </t>
  </si>
  <si>
    <t> https://tfs.clarkinc.biz/DefaultCollection/Webstaurant.StoreFront/_workitems/edit/1149712</t>
  </si>
  <si>
    <t>1.4.2 Audio Control</t>
  </si>
  <si>
    <t>A mechanism is provided to stop, pause, mute, or adjust volume for audio that automatically plays on a page for more than 3 seconds.</t>
  </si>
  <si>
    <t>1.4.3 Contrast (Minimum)</t>
  </si>
  <si>
    <t>Links under the Keep Cookware, Dishware, and Food Items Off the Floor with a Dunnage Rack or Other Storage Option section are green on a light-green background, which has a contrast ratio of 4.3:1. This falls just short of the minimum 4.5:1 contrast ratio for regular size text.</t>
  </si>
  <si>
    <t>This green text should be darkened to meet or exceed the minimum 4.5:1 contrast ratio with it's light-green background.</t>
  </si>
  <si>
    <t>Screenshot 2023-06-14 at 3.57.45 PM</t>
  </si>
  <si>
    <t>1.4.4 Resize text</t>
  </si>
  <si>
    <t>The page is readable and functional when the page is zoomed to 200%. NOTE: 1.4.10 introduces a much higher requirement for zoomed content.</t>
  </si>
  <si>
    <t>1.4.5 Images of Text (No Exception)</t>
  </si>
  <si>
    <t>1.4.10 Reflow</t>
  </si>
  <si>
    <t>No loss of content or functionality occurs and horizontal scrolling is avoided when content is presented at a width of 320 pixels. This requires responsive design for most web sites. This is best tested by setting the browser window to 1280 pixels wide and then zooming the page content to 400%.</t>
  </si>
  <si>
    <t>1.4.11 Non-text Contrast</t>
  </si>
  <si>
    <t>At least 3:1 contrast must be provided in the various states (focus, hover, active, etc.) of author-customized interactive components. If the visual indicator of the control's boundary is the only way to identify the control, then that boundary must provide sufficient contrast.</t>
  </si>
  <si>
    <t>In the focused state of the quantity input, the light blue input field outline is 2.1:1 contrast against the white background of the input.
The blue input field background and the light blue focus indicator is 1.7:1</t>
  </si>
  <si>
    <t>The blue outline needs to contrast with the white background and the blue focus indicator at or above the 3:1 threshold.</t>
  </si>
  <si>
    <t>Screenshot 2024-07-22 at 2.39.50 PM.png</t>
  </si>
  <si>
    <t>A contrast ratio of at least 3:1 is present for differentiating graphical objects (such as icons and components of charts or graphs) and author-customized interface components (such as buttons, form controls, and focus indicators/outlines). If the visual indicator of the control's boundary is the only way to identify the control, then that boundary must provide sufficient contrast.</t>
  </si>
  <si>
    <t>There is an image link above each category link. Upon hovering the image, there is text that shows that does not contrast against all backgrounds at or above the 3:1 threshold for large text.  
The same pattern is shown with the "Hanging Bar Glass Racks," "Wall Mount Shelving," and "Hanging Pot Racks", "Meat Department Racks," "Wire Racks," and "Bakery Racks and Dollies"</t>
  </si>
  <si>
    <t>Since this link and the one below it go to the same place, combine the two links and give the link an aria-label of "Sheet Pan Racks, Shop 480 Products" for example.</t>
  </si>
  <si>
    <t>Screenshot 2024-07-22 at 3.01.46 PM.png</t>
  </si>
  <si>
    <t>1.4.12 Text Spacing</t>
  </si>
  <si>
    <t>No loss of content or functionality occurs when the user adapts paragraph spacing to 2 times the font size, text line height/spacing to 1.5 times the font size, word spacing to .16 times the font size, and letter spacing to .12 times the font size.</t>
  </si>
  <si>
    <t>1.4.13 Content on Hover or Focus</t>
  </si>
  <si>
    <t>When additional content is presented on hover or keyboard focus. the newly revealed content can be dismissed (generally via the Esc key) without moving the pointer or keyboard focus, unless the content presents an input error or does not obscure or interfere with other page content.</t>
  </si>
  <si>
    <t>When additional content is presented on hover or keyboard focus, the pointer can be moved to the new content without the content disappearing.</t>
  </si>
  <si>
    <t>When additional content is presented on hover or keyboard focus, the new content must remain visible until the pointer or keyboard focus is moved away from the triggering control, the new content is dismissed, or the new content is no longer relevant.</t>
  </si>
  <si>
    <t>2.1 Keyboard Accessible</t>
  </si>
  <si>
    <t>2.1.1 Keyboard</t>
  </si>
  <si>
    <t>2.1.2 No Keyboard Trap</t>
  </si>
  <si>
    <t>Keyboard focus is never locked or trapped at one particular page element. The user can navigate to and from all navigable page elements using only a keyboard.</t>
  </si>
  <si>
    <t>2.1.4 Character Key Shortcuts</t>
  </si>
  <si>
    <t>If a keyboard shortcut uses printable character keys, then the user must be able to disable the key command, change the defined key to a non-printable key (Ctrl, Alt, etc.), or only activate the shortcut when an associated interface component or button is focused.</t>
  </si>
  <si>
    <t>2.2 Enough Time</t>
  </si>
  <si>
    <t>2.2.1 Timing Adjustable</t>
  </si>
  <si>
    <t>2.2.2 Pause, Stop, Hide</t>
  </si>
  <si>
    <t>Automatically moving, blinking, or scrolling content (such as carousels, marquees, or animations) that lasts longer than 5 seconds can be paused, stopped, or hidden by the user.</t>
  </si>
  <si>
    <t>Automatically updating content (e.g., a dynamically-updating news ticker, chat messages, etc.) can be paused, stopped, or hidden by the user or the user can manually control the timing of the updates.</t>
  </si>
  <si>
    <t>2.3 Seizures and Physical Reactions</t>
  </si>
  <si>
    <t>2.3.1 Three Flashes or Below Threshold</t>
  </si>
  <si>
    <t>No page content flashes more than 3 times per second unless that flashing content is sufficiently small and the flashes are of low contrast and do not contain too much red. (See general flash and red flash thresholds)</t>
  </si>
  <si>
    <t>2.4 Navigable</t>
  </si>
  <si>
    <t>2.4.1 Bypass Blocks</t>
  </si>
  <si>
    <t>No skip link is provided to bypass the page's navigation.</t>
  </si>
  <si>
    <t xml:space="preserve">A skip link should be provided to skip over the navigation at the beginning of the page and move keyboard focus to the main content. This is being addressed </t>
  </si>
  <si>
    <t>https://tfs.clarkinc.biz/DefaultCollection/Design/_workitems/edit/931533</t>
  </si>
  <si>
    <t>A proper heading structure and/or identification of page regions/landmarks may be considered a sufficient technique. Because navigating by headings or regions is not supported in most browsers, WebAIM recommends a "skip" link (in addition to headings and regions) to best support sighted keyboard users.</t>
  </si>
  <si>
    <t>2.4.2 Page Titled</t>
  </si>
  <si>
    <t>2.4.3 Focus Order</t>
  </si>
  <si>
    <t>2.4.4 Link Purpose (In Context)</t>
  </si>
  <si>
    <t>The purpose of each link (or form image button or image map hotspot) can be determined from the link text alone, or from the link text and its context (e.g., surrounding text, list item, previous heading, or table headers).</t>
  </si>
  <si>
    <t>2.4.5 Multiple Ways</t>
  </si>
  <si>
    <t>Not Evaluated</t>
  </si>
  <si>
    <t>2.4.6 Headings &amp; Labels</t>
  </si>
  <si>
    <t>Page headings and labels for form and interactive controls are informative, clear, and descriptive. Avoid duplicating heading (e.g., "More Details") or label text (e.g., "First Name") unless the structure provides adequate differentiation between them.</t>
  </si>
  <si>
    <t>2.4.7 Focus Visible</t>
  </si>
  <si>
    <t>1. Focus indicators for the product image links within the Top Products carousel are not visually present.
2. In the "warewashing racks," "Food Transportation Racks," and "Back of House Storage", there are carousels that appear when at 500 px and the focus outlines are hidden on the "prev/next" buttons.</t>
  </si>
  <si>
    <t xml:space="preserve">1. This issue can be resolved by matching this carousel's content to the other instances of product items with star ratings and plus links. The star rating and plus link should be moved below the product item title, and then the title and the images should be grouped into one link. We may still need to adapt the CSS for the absolutely positioned images and their containers to allow the focus indicator to show around the entire area though.
2. Please remove the code that hides the focus outline. </t>
  </si>
  <si>
    <t>Screen Recording 2023-06-14 at 4.02.46 PM.mov</t>
  </si>
  <si>
    <t>Screenshot 2024-07-22 at 3.36.57 PM.png</t>
  </si>
  <si>
    <t>2.5 Input Modalities</t>
  </si>
  <si>
    <t>2.5.1 Pointer Gestures</t>
  </si>
  <si>
    <t>If multipoint or path-based gestures (such as pinching, swiping, or dragging across the screen) are not essential to the functionality, then the functionality can also be performed with a single point activation (such as activating a button).</t>
  </si>
  <si>
    <t xml:space="preserve">At mobile screen widths, carousels require a path-based swipe gesture to move forward or backward in the carousel content. There is no single point activation alternative for this interaction at mobile screen widths for the "Other Storage/ Transport" carousel, or the "Top Products" carousel. </t>
  </si>
  <si>
    <t>Retaining the Next/Previous carousel buttons at the mobile screen size would provide a single point activation of a UI control, instead of requiring a swipe interaction.</t>
  </si>
  <si>
    <t>Screenshot 2023-06-14 at 4.03.54 PM.png</t>
  </si>
  <si>
    <t>2.5.2 Pointer Cancellation</t>
  </si>
  <si>
    <t>To help avoid inadvertent activation of controls, avoid non-essential down-event (e.g., onmousedown) activation when clicking, tapping, or long pressing the screen. Use onclick, onmouseup, or similar instead. If onmouseup (or similar) is used, you must provide a mechanism to abort or undo the action performed.</t>
  </si>
  <si>
    <t>2.5.3 Label in Name</t>
  </si>
  <si>
    <t>If an interface component (link, button, etc.) presents text (or images of text), the accessible name (label, alternative text, aria-label, etc.) for that component must include the visible text. This includes having the text of the visible label at the start of the accessible name.</t>
  </si>
  <si>
    <t>2.5.4 Motion Actuation</t>
  </si>
  <si>
    <t>Functionality that is triggered by moving the device (such as shaking or panning a mobile device) or by user movement (such as waving to a camera) can be disabled and equivalent functionality is provided via standard controls like buttons.</t>
  </si>
  <si>
    <t>3.1 Readable</t>
  </si>
  <si>
    <t>3.1.1 Language of Page</t>
  </si>
  <si>
    <t>The language of the page is identified using the HTML lang attribute (e.g., &lt;html lang="en"&gt;).</t>
  </si>
  <si>
    <t>3.1.2 Language of Parts</t>
  </si>
  <si>
    <t>3.2 Predictable</t>
  </si>
  <si>
    <t>3.2.1 On Focus</t>
  </si>
  <si>
    <t>3.2.2 On Input</t>
  </si>
  <si>
    <t>3.2.3 Consistent Navigation</t>
  </si>
  <si>
    <t>3.2.4 Consistent Identification</t>
  </si>
  <si>
    <t>3.3 Input Assistance</t>
  </si>
  <si>
    <t>3.3.1 Error Identification</t>
  </si>
  <si>
    <t>Required form elements or form elements that require a specific format, value, or length provide this information within the element's label.</t>
  </si>
  <si>
    <t>Form validation errors are efficient, intuitive, and accessible. The error is clearly identified, quick access to the problematic element is provided, and the user can easily fix the error and resubmit the form.</t>
  </si>
  <si>
    <t>3.3.2 Labels or Instructions</t>
  </si>
  <si>
    <t>3.3.3 Error Suggestion</t>
  </si>
  <si>
    <t>If an input error is detected (via client-side or server-side validation), suggestions are provided for fixing the input in a timely and accessible manner.</t>
  </si>
  <si>
    <t>3.3.4 Error Prevention (Legal, Financial, Data)</t>
  </si>
  <si>
    <t>4.1 Compatible</t>
  </si>
  <si>
    <t>4.1.1 Parsing</t>
  </si>
  <si>
    <r>
      <rPr>
        <sz val="11"/>
        <color rgb="FF000000"/>
        <rFont val="Calibri"/>
      </rPr>
      <t xml:space="preserve">Significant HTML/XHTML validation/parsing errors are avoided. </t>
    </r>
    <r>
      <rPr>
        <b/>
        <sz val="11"/>
        <color rgb="FF000000"/>
        <rFont val="Calibri"/>
      </rPr>
      <t>Check at https://validator.w3.org/</t>
    </r>
  </si>
  <si>
    <t>This guideline has been removed from WCAG 2.2 and is deemed obsolete and removed from WCAG 2.1. We will not be checking for this item going forward.</t>
  </si>
  <si>
    <t>4.1.2 Name, Role, Value</t>
  </si>
  <si>
    <t>Markup is used in a way that facilitates accessibility. This includes following the HTML/XHTML specifications and using forms, form labels, frame titles, etc. appropriately.</t>
  </si>
  <si>
    <t xml:space="preserve">1. There is an area in the top right corner of the hero image that contains breadcrumbs. 
2. There is an error that occurs when you enter 0 in the quantity input that is not programmatically associated with the input. </t>
  </si>
  <si>
    <t xml:space="preserve">1. Although this is properly wrapped in a &lt;nav&gt; element, it does not have an accessible label that would provide more context. Please add an aria-label of "Breadcrumbs" to this &lt;nav&gt; element. Please also add aria-current="page" to the "Storage Racks" text. 
2. Please use an aria-describedby="IDREF" to relate the input to the id placed on the error text. </t>
  </si>
  <si>
    <t>Screenshot 2024-07-22 at 12.10.10 PM.png</t>
  </si>
  <si>
    <t>https://www.w3.org/WAI/ARIA/apg/patterns/breadcrumb/examples/breadcrumb/</t>
  </si>
  <si>
    <t>Screenshot 2024-07-22 at 4.17.51 PM.png</t>
  </si>
  <si>
    <t>4.1.3 Status Messages</t>
  </si>
  <si>
    <t>If you enter 0 in the quantity input and select "Add to Cart" an error is presented that is not announced to screen readers</t>
  </si>
  <si>
    <t xml:space="preserve">Please ensure this text is wrapped in a persistent aria-live="polite" region so it is announced when the error is made visible. </t>
  </si>
  <si>
    <t>Best Practice</t>
  </si>
  <si>
    <t>No conformance applies.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</si>
</sst>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scheme val="minor"/>
    </font>
    <font>
      <sz val="11"/>
      <color theme="1"/>
      <name val="Calibri"/>
      <scheme val="minor"/>
    </font>
    <font>
      <sz val="11"/>
      <color theme="1"/>
      <name val="Calibri"/>
      <scheme val="minor"/>
    </font>
    <font>
      <u/>
      <sz val="11"/>
      <color theme="10"/>
      <name val="Calibri"/>
      <family val="2"/>
      <scheme val="minor"/>
    </font>
    <font>
      <b/>
      <sz val="12"/>
      <color theme="1"/>
      <name val="Verdana"/>
      <family val="2"/>
    </font>
    <font>
      <sz val="12"/>
      <color theme="1"/>
      <name val="Verdana"/>
      <family val="2"/>
    </font>
    <font>
      <b/>
      <sz val="12"/>
      <name val="Verdana"/>
      <family val="2"/>
    </font>
    <font>
      <b/>
      <u/>
      <sz val="12"/>
      <color theme="1"/>
      <name val="Verdana"/>
      <family val="2"/>
    </font>
    <font>
      <b/>
      <sz val="15"/>
      <color theme="3"/>
      <name val="Calibri"/>
      <scheme val="minor"/>
    </font>
    <font>
      <sz val="14"/>
      <color theme="1"/>
      <name val="Calibri"/>
      <family val="2"/>
      <scheme val="minor"/>
    </font>
    <font>
      <sz val="12"/>
      <color theme="1"/>
      <name val="Calibri"/>
      <scheme val="minor"/>
    </font>
    <font>
      <sz val="12"/>
      <color rgb="FFDDEBF7"/>
      <name val="Calibri"/>
      <scheme val="minor"/>
    </font>
    <font>
      <sz val="11"/>
      <color rgb="FF000000"/>
      <name val="Calibri"/>
    </font>
    <font>
      <b/>
      <sz val="11"/>
      <color rgb="FF000000"/>
      <name val="Calibri"/>
    </font>
    <font>
      <b/>
      <sz val="15"/>
      <color theme="3"/>
      <name val="Calibri"/>
      <family val="2"/>
      <scheme val="minor"/>
    </font>
    <font>
      <sz val="12"/>
      <color rgb="FFDDEBF7"/>
      <name val="Calibri"/>
      <family val="2"/>
      <scheme val="minor"/>
    </font>
    <font>
      <sz val="11"/>
      <color rgb="FF000000"/>
      <name val="Calibri"/>
      <family val="2"/>
      <scheme val="minor"/>
    </font>
    <font>
      <b/>
      <sz val="11"/>
      <color theme="1"/>
      <name val="Calibri"/>
      <scheme val="minor"/>
    </font>
    <font>
      <sz val="10"/>
      <color theme="1"/>
      <name val="Calibri"/>
      <scheme val="minor"/>
    </font>
    <font>
      <sz val="11"/>
      <color rgb="FF000000"/>
      <name val="Calibri"/>
      <scheme val="minor"/>
    </font>
    <font>
      <u/>
      <sz val="11"/>
      <color theme="10"/>
      <name val="Calibri"/>
      <scheme val="minor"/>
    </font>
    <font>
      <b/>
      <sz val="12"/>
      <color theme="1"/>
      <name val="Calibri"/>
      <scheme val="minor"/>
    </font>
    <font>
      <b/>
      <sz val="10"/>
      <color theme="1"/>
      <name val="Calibri"/>
      <scheme val="minor"/>
    </font>
    <font>
      <b/>
      <sz val="10"/>
      <color rgb="FF000000"/>
      <name val="Calibri"/>
      <charset val="1"/>
    </font>
    <font>
      <sz val="11"/>
      <color rgb="FF000000"/>
      <name val="Calibri"/>
      <charset val="1"/>
    </font>
  </fonts>
  <fills count="10">
    <fill>
      <patternFill patternType="none"/>
    </fill>
    <fill>
      <patternFill patternType="gray125"/>
    </fill>
    <fill>
      <patternFill patternType="solid">
        <fgColor theme="3" tint="0.79992065187536243"/>
        <bgColor indexed="64"/>
      </patternFill>
    </fill>
    <fill>
      <patternFill patternType="solid">
        <fgColor theme="4" tint="0.79998168889431442"/>
        <bgColor indexed="65"/>
      </patternFill>
    </fill>
    <fill>
      <patternFill patternType="solid">
        <fgColor rgb="FFFFFFFF"/>
        <bgColor indexed="64"/>
      </patternFill>
    </fill>
    <fill>
      <patternFill patternType="solid">
        <fgColor rgb="FFDDEBF7"/>
        <bgColor indexed="64"/>
      </patternFill>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rgb="FFF2B1B1"/>
        <bgColor indexed="64"/>
      </patternFill>
    </fill>
  </fills>
  <borders count="13">
    <border>
      <left/>
      <right/>
      <top/>
      <bottom/>
      <diagonal/>
    </border>
    <border>
      <left style="dotted">
        <color auto="1"/>
      </left>
      <right style="dotted">
        <color auto="1"/>
      </right>
      <top style="dotted">
        <color auto="1"/>
      </top>
      <bottom style="dotted">
        <color auto="1"/>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n">
        <color rgb="FFE0E0E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4">
    <xf numFmtId="0" fontId="0" fillId="0" borderId="0"/>
    <xf numFmtId="0" fontId="4" fillId="0" borderId="0" applyNumberFormat="0" applyFill="0" applyBorder="0" applyAlignment="0" applyProtection="0"/>
    <xf numFmtId="0" fontId="9" fillId="0" borderId="3" applyNumberFormat="0" applyFill="0" applyAlignment="0" applyProtection="0"/>
    <xf numFmtId="0" fontId="3" fillId="3" borderId="0" applyNumberFormat="0" applyBorder="0" applyAlignment="0" applyProtection="0"/>
  </cellStyleXfs>
  <cellXfs count="95">
    <xf numFmtId="0" fontId="0" fillId="0" borderId="0" xfId="0"/>
    <xf numFmtId="0" fontId="7" fillId="2" borderId="2" xfId="0" applyFont="1" applyFill="1" applyBorder="1" applyAlignment="1">
      <alignment vertical="center" wrapText="1"/>
    </xf>
    <xf numFmtId="0" fontId="6" fillId="0" borderId="1" xfId="0" applyFont="1" applyBorder="1" applyAlignment="1">
      <alignment vertical="top" wrapText="1"/>
    </xf>
    <xf numFmtId="0" fontId="6" fillId="0" borderId="0" xfId="0" applyFont="1"/>
    <xf numFmtId="0" fontId="5" fillId="0" borderId="1" xfId="0" applyFont="1" applyBorder="1" applyAlignment="1">
      <alignment vertical="top" wrapText="1"/>
    </xf>
    <xf numFmtId="0" fontId="6" fillId="0" borderId="1" xfId="0" applyFont="1" applyBorder="1" applyAlignment="1" applyProtection="1">
      <alignment vertical="top" wrapText="1"/>
      <protection locked="0" hidden="1"/>
    </xf>
    <xf numFmtId="0" fontId="6" fillId="0" borderId="1" xfId="0" applyFont="1" applyBorder="1" applyAlignment="1">
      <alignment horizontal="left" vertical="top" wrapText="1"/>
    </xf>
    <xf numFmtId="0" fontId="6" fillId="0" borderId="1" xfId="0" applyFont="1" applyBorder="1" applyAlignment="1" applyProtection="1">
      <alignment vertical="top" wrapText="1"/>
      <protection locked="0"/>
    </xf>
    <xf numFmtId="0" fontId="8" fillId="0" borderId="1" xfId="0" applyFont="1" applyBorder="1" applyAlignment="1">
      <alignment vertical="top" wrapText="1"/>
    </xf>
    <xf numFmtId="0" fontId="6" fillId="0" borderId="1" xfId="0" quotePrefix="1" applyFont="1" applyBorder="1" applyAlignment="1" applyProtection="1">
      <alignment vertical="top" wrapText="1"/>
      <protection locked="0"/>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0" fillId="0" borderId="4" xfId="0" applyBorder="1" applyAlignment="1">
      <alignment vertical="top" wrapText="1"/>
    </xf>
    <xf numFmtId="0" fontId="10" fillId="0" borderId="0" xfId="0" applyFont="1" applyAlignment="1">
      <alignment vertical="top" wrapText="1"/>
    </xf>
    <xf numFmtId="0" fontId="10" fillId="0" borderId="0" xfId="0" applyFont="1" applyAlignment="1">
      <alignment vertical="top"/>
    </xf>
    <xf numFmtId="0" fontId="4" fillId="0" borderId="0" xfId="1" applyBorder="1" applyAlignment="1">
      <alignment vertical="top" wrapText="1"/>
    </xf>
    <xf numFmtId="0" fontId="11" fillId="4" borderId="0" xfId="3" applyFont="1" applyFill="1" applyAlignment="1">
      <alignment vertical="top"/>
    </xf>
    <xf numFmtId="0" fontId="11" fillId="0" borderId="0" xfId="3" applyFont="1" applyFill="1" applyAlignment="1">
      <alignment vertical="top"/>
    </xf>
    <xf numFmtId="0" fontId="11" fillId="0" borderId="0" xfId="3" applyFont="1" applyFill="1" applyAlignment="1">
      <alignment vertical="top" wrapText="1"/>
    </xf>
    <xf numFmtId="0" fontId="11" fillId="0" borderId="0" xfId="3" applyFont="1" applyFill="1" applyAlignment="1">
      <alignment horizontal="center" vertical="top"/>
    </xf>
    <xf numFmtId="0" fontId="11" fillId="0" borderId="0" xfId="3" applyFont="1" applyFill="1" applyBorder="1" applyAlignment="1">
      <alignment vertical="top" wrapText="1"/>
    </xf>
    <xf numFmtId="0" fontId="12" fillId="0" borderId="0" xfId="3" applyFont="1" applyFill="1" applyBorder="1" applyAlignment="1">
      <alignment vertical="top" wrapText="1"/>
    </xf>
    <xf numFmtId="0" fontId="11" fillId="0" borderId="0" xfId="3" applyFont="1" applyFill="1" applyBorder="1" applyAlignment="1">
      <alignment vertical="top"/>
    </xf>
    <xf numFmtId="0" fontId="11" fillId="0" borderId="4" xfId="3" applyFont="1" applyFill="1" applyBorder="1" applyAlignment="1">
      <alignment vertical="top" wrapText="1"/>
    </xf>
    <xf numFmtId="0" fontId="9" fillId="0" borderId="0" xfId="2" applyFill="1" applyBorder="1" applyAlignment="1">
      <alignment vertical="top"/>
    </xf>
    <xf numFmtId="0" fontId="9" fillId="5" borderId="3" xfId="2" applyFill="1" applyAlignment="1">
      <alignment vertical="center"/>
    </xf>
    <xf numFmtId="0" fontId="9" fillId="5" borderId="3" xfId="2" applyFill="1" applyAlignment="1">
      <alignment vertical="center" wrapText="1"/>
    </xf>
    <xf numFmtId="0" fontId="9" fillId="5" borderId="3" xfId="2" applyFill="1" applyAlignment="1">
      <alignment horizontal="center" vertical="center"/>
    </xf>
    <xf numFmtId="0" fontId="4" fillId="0" borderId="0" xfId="1"/>
    <xf numFmtId="0" fontId="4" fillId="0" borderId="0" xfId="1" applyAlignment="1">
      <alignment vertical="top" wrapText="1"/>
    </xf>
    <xf numFmtId="0" fontId="4" fillId="0" borderId="0" xfId="1" applyFill="1" applyBorder="1" applyAlignment="1">
      <alignment vertical="top" wrapText="1"/>
    </xf>
    <xf numFmtId="0" fontId="4" fillId="0" borderId="0" xfId="1" applyAlignment="1">
      <alignment vertical="top"/>
    </xf>
    <xf numFmtId="0" fontId="15" fillId="5" borderId="3" xfId="2" applyFont="1" applyFill="1" applyAlignment="1">
      <alignment vertical="center" wrapText="1"/>
    </xf>
    <xf numFmtId="0" fontId="16" fillId="0" borderId="0" xfId="3" applyFont="1" applyFill="1" applyAlignment="1">
      <alignment vertical="top" wrapText="1"/>
    </xf>
    <xf numFmtId="0" fontId="0" fillId="0" borderId="0" xfId="0" applyAlignment="1">
      <alignment wrapText="1"/>
    </xf>
    <xf numFmtId="0" fontId="4" fillId="0" borderId="0" xfId="1" applyAlignment="1">
      <alignment wrapText="1"/>
    </xf>
    <xf numFmtId="0" fontId="17" fillId="0" borderId="0" xfId="1" applyFont="1" applyFill="1" applyBorder="1" applyAlignment="1">
      <alignment vertical="top" wrapText="1"/>
    </xf>
    <xf numFmtId="0" fontId="18" fillId="0" borderId="0" xfId="0" applyFont="1" applyAlignment="1">
      <alignment horizontal="left" wrapText="1"/>
    </xf>
    <xf numFmtId="0" fontId="19" fillId="0" borderId="0" xfId="0" applyFont="1" applyAlignment="1">
      <alignment horizontal="left" vertical="top" wrapText="1"/>
    </xf>
    <xf numFmtId="0" fontId="11" fillId="0" borderId="0" xfId="0" applyFont="1" applyAlignment="1">
      <alignment horizontal="left" vertical="top" wrapText="1"/>
    </xf>
    <xf numFmtId="0" fontId="20" fillId="5" borderId="0" xfId="0" applyFont="1" applyFill="1"/>
    <xf numFmtId="0" fontId="21" fillId="5" borderId="0" xfId="1" applyFont="1" applyFill="1" applyAlignment="1">
      <alignment horizontal="left" vertical="top"/>
    </xf>
    <xf numFmtId="0" fontId="2" fillId="0" borderId="0" xfId="0" applyFont="1" applyAlignment="1">
      <alignment horizontal="left" vertical="top" wrapText="1"/>
    </xf>
    <xf numFmtId="0" fontId="21" fillId="6" borderId="0" xfId="1" applyFont="1" applyFill="1" applyAlignment="1">
      <alignment horizontal="left"/>
    </xf>
    <xf numFmtId="0" fontId="21" fillId="0" borderId="0" xfId="1" applyFont="1"/>
    <xf numFmtId="0" fontId="9" fillId="0" borderId="3" xfId="2" applyFill="1" applyAlignment="1">
      <alignment horizontal="left" vertical="center" wrapText="1"/>
    </xf>
    <xf numFmtId="0" fontId="21" fillId="3" borderId="8" xfId="1" applyFont="1" applyFill="1" applyBorder="1" applyAlignment="1" applyProtection="1">
      <alignment horizontal="left" vertical="top" wrapText="1"/>
      <protection locked="0"/>
    </xf>
    <xf numFmtId="0" fontId="22" fillId="0" borderId="0" xfId="0" applyFont="1" applyAlignment="1">
      <alignment horizontal="left" wrapText="1"/>
    </xf>
    <xf numFmtId="0" fontId="11" fillId="0" borderId="0" xfId="0" applyFont="1" applyAlignment="1" applyProtection="1">
      <alignment horizontal="left" vertical="top" wrapText="1"/>
      <protection locked="0"/>
    </xf>
    <xf numFmtId="0" fontId="18" fillId="0" borderId="0" xfId="0" applyFont="1" applyAlignment="1">
      <alignment horizontal="right" wrapText="1"/>
    </xf>
    <xf numFmtId="0" fontId="11" fillId="5" borderId="0" xfId="0" applyFont="1" applyFill="1" applyAlignment="1" applyProtection="1">
      <alignment horizontal="left" wrapText="1"/>
      <protection locked="0"/>
    </xf>
    <xf numFmtId="0" fontId="11" fillId="0" borderId="0" xfId="0" applyFont="1" applyAlignment="1" applyProtection="1">
      <alignment horizontal="left" wrapText="1"/>
      <protection locked="0"/>
    </xf>
    <xf numFmtId="0" fontId="19" fillId="0" borderId="0" xfId="0" applyFont="1" applyAlignment="1">
      <alignment horizontal="center" vertical="top"/>
    </xf>
    <xf numFmtId="0" fontId="0" fillId="7" borderId="0" xfId="0" applyFill="1" applyAlignment="1">
      <alignment vertical="top" wrapText="1"/>
    </xf>
    <xf numFmtId="0" fontId="0" fillId="7" borderId="0" xfId="0" applyFill="1" applyAlignment="1">
      <alignment horizontal="center" vertical="top"/>
    </xf>
    <xf numFmtId="0" fontId="10" fillId="7" borderId="0" xfId="0" applyFont="1" applyFill="1" applyAlignment="1">
      <alignment vertical="top" wrapText="1"/>
    </xf>
    <xf numFmtId="0" fontId="13" fillId="7" borderId="0" xfId="0" applyFont="1" applyFill="1" applyAlignment="1">
      <alignment vertical="top" wrapText="1"/>
    </xf>
    <xf numFmtId="0" fontId="25" fillId="0" borderId="0" xfId="0" applyFont="1" applyAlignment="1">
      <alignment wrapText="1"/>
    </xf>
    <xf numFmtId="0" fontId="4" fillId="3" borderId="8" xfId="1" applyFill="1" applyBorder="1" applyAlignment="1" applyProtection="1">
      <alignment horizontal="left" vertical="top" wrapText="1"/>
      <protection locked="0"/>
    </xf>
    <xf numFmtId="0" fontId="20" fillId="0" borderId="0" xfId="0" applyFont="1" applyAlignment="1">
      <alignment vertical="top" wrapText="1"/>
    </xf>
    <xf numFmtId="0" fontId="4" fillId="8" borderId="0" xfId="1" applyFill="1" applyAlignment="1">
      <alignment wrapText="1"/>
    </xf>
    <xf numFmtId="0" fontId="10" fillId="8" borderId="0" xfId="0" applyFont="1" applyFill="1" applyAlignment="1">
      <alignment vertical="top" wrapText="1"/>
    </xf>
    <xf numFmtId="0" fontId="0" fillId="8" borderId="0" xfId="0" applyFill="1" applyAlignment="1">
      <alignment vertical="top" wrapText="1"/>
    </xf>
    <xf numFmtId="0" fontId="4" fillId="8" borderId="0" xfId="1" applyFill="1"/>
    <xf numFmtId="0" fontId="0" fillId="8" borderId="0" xfId="0" applyFill="1" applyAlignment="1">
      <alignment vertical="top"/>
    </xf>
    <xf numFmtId="0" fontId="0" fillId="8" borderId="0" xfId="0" applyFill="1"/>
    <xf numFmtId="0" fontId="4" fillId="6" borderId="12" xfId="1" applyFill="1" applyBorder="1" applyAlignment="1" applyProtection="1">
      <alignment horizontal="left" vertical="top" wrapText="1"/>
      <protection locked="0"/>
    </xf>
    <xf numFmtId="0" fontId="9" fillId="0" borderId="0" xfId="2" applyFill="1" applyBorder="1" applyAlignment="1">
      <alignment horizontal="left" vertical="center" wrapText="1"/>
    </xf>
    <xf numFmtId="0" fontId="4" fillId="8" borderId="0" xfId="1" applyFill="1" applyAlignment="1">
      <alignment vertical="top"/>
    </xf>
    <xf numFmtId="0" fontId="4" fillId="6" borderId="0" xfId="1" applyFill="1" applyAlignment="1">
      <alignment wrapText="1"/>
    </xf>
    <xf numFmtId="0" fontId="10" fillId="6" borderId="0" xfId="0" applyFont="1" applyFill="1" applyAlignment="1">
      <alignment vertical="top" wrapText="1"/>
    </xf>
    <xf numFmtId="0" fontId="0" fillId="6" borderId="0" xfId="0" applyFill="1" applyAlignment="1">
      <alignment vertical="top" wrapText="1"/>
    </xf>
    <xf numFmtId="0" fontId="4" fillId="6" borderId="0" xfId="1" applyFill="1"/>
    <xf numFmtId="0" fontId="0" fillId="6" borderId="0" xfId="0" applyFill="1" applyAlignment="1">
      <alignment vertical="top"/>
    </xf>
    <xf numFmtId="0" fontId="0" fillId="6" borderId="0" xfId="0" applyFill="1"/>
    <xf numFmtId="0" fontId="4" fillId="9" borderId="0" xfId="1" applyFill="1" applyAlignment="1">
      <alignment vertical="top" wrapText="1"/>
    </xf>
    <xf numFmtId="0" fontId="10" fillId="9" borderId="0" xfId="0" applyFont="1" applyFill="1" applyAlignment="1">
      <alignment vertical="top" wrapText="1"/>
    </xf>
    <xf numFmtId="0" fontId="0" fillId="9" borderId="0" xfId="0" applyFill="1" applyAlignment="1">
      <alignment vertical="top" wrapText="1"/>
    </xf>
    <xf numFmtId="0" fontId="4" fillId="9" borderId="0" xfId="1" applyFill="1"/>
    <xf numFmtId="0" fontId="0" fillId="9" borderId="0" xfId="0" applyFill="1"/>
    <xf numFmtId="0" fontId="0" fillId="9" borderId="0" xfId="0" applyFill="1" applyAlignment="1">
      <alignment vertical="top"/>
    </xf>
    <xf numFmtId="0" fontId="24" fillId="0" borderId="0" xfId="0" applyFont="1" applyAlignment="1">
      <alignment horizontal="left" vertical="center" wrapText="1"/>
    </xf>
    <xf numFmtId="0" fontId="23" fillId="0" borderId="0" xfId="0" applyFont="1" applyAlignment="1">
      <alignment horizontal="left" vertical="center" wrapText="1"/>
    </xf>
    <xf numFmtId="0" fontId="1" fillId="3" borderId="5" xfId="3" applyFont="1" applyBorder="1" applyAlignment="1" applyProtection="1">
      <alignment vertical="top" wrapText="1"/>
    </xf>
    <xf numFmtId="0" fontId="1" fillId="3" borderId="6" xfId="3" applyFont="1" applyBorder="1" applyAlignment="1" applyProtection="1">
      <alignment horizontal="left" vertical="top" wrapText="1"/>
      <protection locked="0"/>
    </xf>
    <xf numFmtId="0" fontId="1" fillId="0" borderId="0" xfId="0" applyFont="1" applyAlignment="1">
      <alignment horizontal="left" vertical="top" wrapText="1"/>
    </xf>
    <xf numFmtId="0" fontId="1" fillId="3" borderId="7" xfId="3" applyFont="1" applyBorder="1" applyAlignment="1" applyProtection="1">
      <alignment vertical="top" wrapText="1"/>
    </xf>
    <xf numFmtId="14" fontId="1" fillId="3" borderId="8" xfId="3" applyNumberFormat="1" applyFont="1" applyBorder="1" applyAlignment="1" applyProtection="1">
      <alignment horizontal="left" vertical="top" wrapText="1"/>
      <protection locked="0"/>
    </xf>
    <xf numFmtId="0" fontId="1" fillId="3" borderId="7" xfId="3" applyFont="1" applyBorder="1" applyAlignment="1" applyProtection="1">
      <alignment horizontal="left" vertical="top" wrapText="1"/>
    </xf>
    <xf numFmtId="0" fontId="1" fillId="3" borderId="8" xfId="3" applyFont="1" applyBorder="1" applyAlignment="1" applyProtection="1">
      <alignment horizontal="left" vertical="top" wrapText="1"/>
      <protection locked="0"/>
    </xf>
    <xf numFmtId="0" fontId="1" fillId="3" borderId="9" xfId="3" applyFont="1" applyBorder="1" applyAlignment="1" applyProtection="1">
      <alignment horizontal="left" vertical="top" wrapText="1"/>
    </xf>
    <xf numFmtId="0" fontId="1" fillId="3" borderId="10" xfId="3" applyFont="1" applyBorder="1" applyAlignment="1" applyProtection="1">
      <alignment horizontal="left" vertical="top" wrapText="1"/>
      <protection locked="0"/>
    </xf>
    <xf numFmtId="0" fontId="1" fillId="6" borderId="11" xfId="3" applyFont="1" applyFill="1" applyBorder="1" applyAlignment="1" applyProtection="1">
      <alignment horizontal="left" vertical="top" wrapText="1"/>
    </xf>
    <xf numFmtId="0" fontId="1" fillId="6" borderId="0" xfId="0" applyFont="1" applyFill="1" applyAlignment="1">
      <alignment horizontal="left" vertical="top" wrapText="1"/>
    </xf>
  </cellXfs>
  <cellStyles count="4">
    <cellStyle name="20% - Accent1" xfId="3" builtinId="30"/>
    <cellStyle name="Heading 1" xfId="2" builtinId="16"/>
    <cellStyle name="Hyperlink" xfId="1" xr:uid="{00000000-0005-0000-0000-000000000000}"/>
    <cellStyle name="Normal" xfId="0" builtinId="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i val="0"/>
        <strike val="0"/>
        <outline val="0"/>
        <shadow val="0"/>
        <u val="none"/>
        <vertAlign val="baseline"/>
        <sz val="12"/>
        <name val="Verdana"/>
        <family val="2"/>
        <scheme val="none"/>
      </font>
      <fill>
        <patternFill patternType="none">
          <fgColor indexed="64"/>
          <bgColor auto="1"/>
        </patternFill>
      </fill>
      <alignment horizontal="general" vertical="top" textRotation="0" wrapText="1" shrinkToFit="0" readingOrder="0"/>
      <border diagonalUp="0" diagonalDown="0" outline="0">
        <left style="dotted">
          <color auto="1"/>
        </left>
        <right style="dotted">
          <color auto="1"/>
        </right>
        <top style="dotted">
          <color auto="1"/>
        </top>
        <bottom style="dotted">
          <color auto="1"/>
        </bottom>
      </border>
      <protection locked="0" hidden="1"/>
    </dxf>
    <dxf>
      <font>
        <b val="0"/>
        <i val="0"/>
        <strike val="0"/>
        <outline val="0"/>
        <shadow val="0"/>
        <u val="none"/>
        <vertAlign val="baseline"/>
        <sz val="12"/>
        <color theme="1"/>
        <name val="Verdana"/>
        <family val="2"/>
        <scheme val="none"/>
      </font>
      <fill>
        <patternFill patternType="none">
          <fgColor indexed="64"/>
          <bgColor auto="1"/>
        </patternFill>
      </fill>
      <alignment horizontal="general" vertical="top" textRotation="0" wrapText="1" shrinkToFit="0" readingOrder="0"/>
      <border diagonalUp="0" diagonalDown="0" outline="0">
        <left style="dotted">
          <color auto="1"/>
        </left>
        <right style="dotted">
          <color auto="1"/>
        </right>
        <top style="dotted">
          <color auto="1"/>
        </top>
        <bottom style="dotted">
          <color auto="1"/>
        </bottom>
      </border>
      <protection locked="0" hidden="1"/>
    </dxf>
    <dxf>
      <font>
        <b val="0"/>
        <i val="0"/>
        <strike val="0"/>
        <outline val="0"/>
        <shadow val="0"/>
        <u val="none"/>
        <vertAlign val="baseline"/>
        <sz val="12"/>
        <color theme="1"/>
        <name val="Verdana"/>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dotted">
          <color auto="1"/>
        </left>
        <right style="dotted">
          <color auto="1"/>
        </right>
        <top style="dotted">
          <color auto="1"/>
        </top>
        <bottom style="dotted">
          <color auto="1"/>
        </bottom>
      </border>
    </dxf>
    <dxf>
      <font>
        <b val="0"/>
        <i val="0"/>
        <strike val="0"/>
        <outline val="0"/>
        <shadow val="0"/>
        <u val="none"/>
        <vertAlign val="baseline"/>
        <sz val="12"/>
        <color theme="1"/>
        <name val="Verdana"/>
        <family val="2"/>
        <scheme val="none"/>
      </font>
      <fill>
        <patternFill patternType="none">
          <fgColor indexed="64"/>
          <bgColor auto="1"/>
        </patternFill>
      </fill>
      <alignment horizontal="general" vertical="top" textRotation="0" wrapText="1" shrinkToFit="0" readingOrder="0"/>
      <border diagonalUp="0" diagonalDown="0" outline="0">
        <left style="dotted">
          <color auto="1"/>
        </left>
        <right style="dotted">
          <color auto="1"/>
        </right>
        <top style="dotted">
          <color auto="1"/>
        </top>
        <bottom style="dotted">
          <color auto="1"/>
        </bottom>
      </border>
    </dxf>
    <dxf>
      <font>
        <b/>
        <i val="0"/>
        <strike val="0"/>
        <outline val="0"/>
        <shadow val="0"/>
        <u val="none"/>
        <vertAlign val="baseline"/>
        <sz val="12"/>
        <color theme="1"/>
        <name val="Verdana"/>
        <family val="2"/>
        <scheme val="none"/>
      </font>
      <fill>
        <patternFill patternType="none">
          <fgColor indexed="64"/>
          <bgColor auto="1"/>
        </patternFill>
      </fill>
      <alignment horizontal="general" vertical="top" textRotation="0" wrapText="1" shrinkToFit="0" readingOrder="0"/>
      <border diagonalUp="0" diagonalDown="0" outline="0">
        <left style="dotted">
          <color auto="1"/>
        </left>
        <right style="dotted">
          <color auto="1"/>
        </right>
        <top style="dotted">
          <color auto="1"/>
        </top>
        <bottom style="dotted">
          <color auto="1"/>
        </bottom>
      </border>
    </dxf>
    <dxf>
      <border>
        <bottom style="thin">
          <color auto="1"/>
        </bottom>
      </border>
    </dxf>
    <dxf>
      <border>
        <top style="thin">
          <color auto="1"/>
        </top>
      </border>
    </dxf>
    <dxf>
      <font>
        <b val="0"/>
        <i val="0"/>
        <strike val="0"/>
        <outline val="0"/>
        <shadow val="0"/>
        <u val="none"/>
        <vertAlign val="baseline"/>
        <sz val="12"/>
        <color theme="1"/>
        <name val="Verdana"/>
        <family val="2"/>
        <scheme val="none"/>
      </font>
      <fill>
        <patternFill patternType="none">
          <fgColor indexed="64"/>
          <bgColor auto="1"/>
        </patternFill>
      </fill>
      <alignment horizontal="general" vertical="top" textRotation="0" wrapText="1" shrinkToFit="0" readingOrder="0"/>
    </dxf>
    <dxf>
      <font>
        <b/>
        <i val="0"/>
        <strike val="0"/>
        <outline val="0"/>
        <shadow val="0"/>
        <u val="none"/>
        <vertAlign val="baseline"/>
        <sz val="12"/>
        <color auto="1"/>
        <name val="Verdana"/>
        <family val="2"/>
        <scheme val="none"/>
      </font>
      <fill>
        <patternFill patternType="solid">
          <bgColor theme="3" tint="0.79992065187536243"/>
        </patternFill>
      </fill>
      <alignment horizontal="general"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DDEBF7"/>
      <color rgb="FFDAEB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CDC\2017%20Contract\PDF_Checklist-DRAF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Report Details"/>
      <sheetName val="Results"/>
      <sheetName val="PDF_Checklist-DRAFT"/>
    </sheetNames>
    <sheetDataSet>
      <sheetData sheetId="0"/>
      <sheetData sheetId="1" refreshError="1"/>
      <sheetData sheetId="2" refreshError="1"/>
      <sheetData sheetId="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66E8CF-C674-4C54-8031-CA5A592F308E}" name="tblResults4" displayName="tblResults4" ref="A1:E82" totalsRowShown="0" headerRowDxfId="19" dataDxfId="18" headerRowBorderDxfId="16" tableBorderDxfId="17">
  <autoFilter ref="A1:E82" xr:uid="{00000000-0009-0000-0100-000001000000}"/>
  <tableColumns count="5">
    <tableColumn id="1" xr3:uid="{2C3EF081-9548-4F52-980C-0E31AB1391C7}" name="Guidelines" dataDxfId="15"/>
    <tableColumn id="2" xr3:uid="{58DCD7D1-2CFA-43AA-838B-B56BC6249108}" name="WCAG Ref #(s)" dataDxfId="14"/>
    <tableColumn id="3" xr3:uid="{A1C8F92F-5C8C-4F60-943E-F823182AB21F}" name="Failure Conditions" dataDxfId="13"/>
    <tableColumn id="6" xr3:uid="{7A41494F-A85A-46A6-AA57-ED3857EBCF55}" name="Results" dataDxfId="12"/>
    <tableColumn id="9" xr3:uid="{A59065E5-C1CB-4F32-B47B-75ABE28C04D5}" name="Failure Details (Provide Screen/Location)" dataDxfId="1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ev.webstaurantstore.com/myaccount/?login_as_user=18994339" TargetMode="External"/><Relationship Id="rId3" Type="http://schemas.openxmlformats.org/officeDocument/2006/relationships/hyperlink" Target="https://www.webstaurantstore.com/storage-racks.html" TargetMode="External"/><Relationship Id="rId7" Type="http://schemas.openxmlformats.org/officeDocument/2006/relationships/hyperlink" Target="https://tfs.clarkinc.biz/DefaultCollection/Design/_workitems/edit/1088182" TargetMode="External"/><Relationship Id="rId2" Type="http://schemas.openxmlformats.org/officeDocument/2006/relationships/hyperlink" Target="https://clarkincbiz.sharepoint.com/:v:/s/Accessibility/EaFFNVMTJPJHjAN_J1IWaT0Boi2syxEgZZE1Xu23qkNJwg?e=CIvvZS" TargetMode="External"/><Relationship Id="rId1" Type="http://schemas.openxmlformats.org/officeDocument/2006/relationships/hyperlink" Target="https://www.w3.org/TR/WCAG21" TargetMode="External"/><Relationship Id="rId6" Type="http://schemas.openxmlformats.org/officeDocument/2006/relationships/hyperlink" Target="https://clarkincbiz.sharepoint.com/:x:/s/Accessibility/EWpXm4n1ILlKh4mexwSLmnIBM9dCKQM6LrL9YbFd_h6UDQ?e=MyJZmp" TargetMode="External"/><Relationship Id="rId5" Type="http://schemas.openxmlformats.org/officeDocument/2006/relationships/hyperlink" Target="https://clarkincbiz.sharepoint.com/:f:/s/Accessibility/EkDKc91rzwVLldN7morAyYABxuAC7wZtYxqd4hDaP7SxYA?e=5xnZG7" TargetMode="External"/><Relationship Id="rId4" Type="http://schemas.openxmlformats.org/officeDocument/2006/relationships/hyperlink" Target="https://tfs.clarkinc.biz/DefaultCollection/Design/_workitems/edit/1087659"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clarkincbiz-my.sharepoint.com/:i:/g/personal/sseremetis_webstaurantstore_com/EWG4Tmdrmz9HtmQWv60smd8BrQ_C_IA2TzC11Gp0HE71Uw?e=oKJhBk" TargetMode="External"/><Relationship Id="rId3" Type="http://schemas.openxmlformats.org/officeDocument/2006/relationships/hyperlink" Target="https://tfs.clarkinc.biz/DefaultCollection/Design/_workitems/edit/1177277" TargetMode="External"/><Relationship Id="rId7" Type="http://schemas.openxmlformats.org/officeDocument/2006/relationships/hyperlink" Target="https://clarkincbiz.sharepoint.com/:i:/s/Accessibility/EaF3TmtDzpZIhOe3De3gM0kBLy67-Dtas5_tJ_KlHQWtVQ?e=Wp34GC" TargetMode="External"/><Relationship Id="rId2" Type="http://schemas.openxmlformats.org/officeDocument/2006/relationships/hyperlink" Target="https://clarkincbiz.sharepoint.com/:i:/s/Accessibility/EZpZIZACV05HnTCaDrwcuVYBTipP6zVyGWTuplWWs-IqSA?e=Mkx1dW" TargetMode="External"/><Relationship Id="rId1" Type="http://schemas.openxmlformats.org/officeDocument/2006/relationships/hyperlink" Target="https://clarkincbiz.sharepoint.com/:i:/s/Accessibility/ER5gbrY41bhNgyK_IkUeRc0Bcfxvm98RwRs14UUCgusnfQ?e=pbRNEq" TargetMode="External"/><Relationship Id="rId6" Type="http://schemas.openxmlformats.org/officeDocument/2006/relationships/hyperlink" Target="https://clarkincbiz.sharepoint.com/:i:/s/Accessibility/ETC8V6XlJclDsvicF_7FWxABnkY3ZHiQo7Spc1CnDDYkxg?e=IVfcDI" TargetMode="External"/><Relationship Id="rId11" Type="http://schemas.openxmlformats.org/officeDocument/2006/relationships/hyperlink" Target="https://clarkincbiz.sharepoint.com/:i:/s/Accessibility/ETiprC3OQzZFt6vBKsWvJr4BP4I6u0PohvSPfQlouq_LqQ?e=V9RjOy" TargetMode="External"/><Relationship Id="rId5" Type="http://schemas.openxmlformats.org/officeDocument/2006/relationships/hyperlink" Target="https://google.com" TargetMode="External"/><Relationship Id="rId10" Type="http://schemas.openxmlformats.org/officeDocument/2006/relationships/hyperlink" Target="https://clarkincbiz.sharepoint.com/:i:/s/Accessibility/ETouFyxp_2tMt0RMCE7wpAEBfsnxD1lpPXLDz1yCBa6fEA?e=bUvsRs" TargetMode="External"/><Relationship Id="rId4" Type="http://schemas.openxmlformats.org/officeDocument/2006/relationships/hyperlink" Target="https://clarkincbiz.sharepoint.com/:i:/s/Accessibility/ER5gbrY41bhNgyK_IkUeRc0Bcfxvm98RwRs14UUCgusnfQ?e=pbRNEq" TargetMode="External"/><Relationship Id="rId9" Type="http://schemas.openxmlformats.org/officeDocument/2006/relationships/hyperlink" Target="https://tfs.clarkinc.biz/DefaultCollection/Design/_workitems/edit/113395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larkincbiz.sharepoint.com/:i:/s/Accessibility/EY3qajFICG5HpTa7_cvteOIBOCitdarOq4TvMADfVnRZhQ?e=BDB1vK" TargetMode="External"/><Relationship Id="rId13" Type="http://schemas.openxmlformats.org/officeDocument/2006/relationships/hyperlink" Target="https://clarkincbiz.sharepoint.com/:v:/s/Accessibility/EXiDrn0xi4ZHhkTvkghEO-oBFuD1mXrh_wZgB6nbXvaX7w?e=ImigyT" TargetMode="External"/><Relationship Id="rId3" Type="http://schemas.openxmlformats.org/officeDocument/2006/relationships/hyperlink" Target="https://clarkincbiz.sharepoint.com/:i:/s/Accessibility/EeoPh_wKPslHumjQWeVs8iQBUfq-DHS8SVR8crO6IESt9A?e=NhlYjJ" TargetMode="External"/><Relationship Id="rId7" Type="http://schemas.openxmlformats.org/officeDocument/2006/relationships/hyperlink" Target="https://www.w3.org/WAI/ARIA/apg/patterns/breadcrumb/examples/breadcrumb/" TargetMode="External"/><Relationship Id="rId12" Type="http://schemas.openxmlformats.org/officeDocument/2006/relationships/hyperlink" Target="https://clarkincbiz.sharepoint.com/:i:/s/Accessibility/EVWqhkUbJhlGn_KgYC-86poBgRSLMFsKCrP4ggw-GuiWPw?e=UV15BY" TargetMode="External"/><Relationship Id="rId2" Type="http://schemas.openxmlformats.org/officeDocument/2006/relationships/hyperlink" Target="https://clarkincbiz.sharepoint.com/:i:/s/Accessibility/ER5gbrY41bhNgyK_IkUeRc0Bcfxvm98RwRs14UUCgusnfQ?e=pbRNEq" TargetMode="External"/><Relationship Id="rId1" Type="http://schemas.openxmlformats.org/officeDocument/2006/relationships/hyperlink" Target="https://tfs.clarkinc.biz/DefaultCollection/Webstaurant.StoreFront/_workitems/edit/1149712" TargetMode="External"/><Relationship Id="rId6" Type="http://schemas.openxmlformats.org/officeDocument/2006/relationships/hyperlink" Target="https://clarkincbiz.sharepoint.com/:i:/s/Accessibility/EQM9o3TUM2xBsiKHbGAiP1sBMdXKRtHPVDYezMUR4jHJ_w?e=3IHrwa" TargetMode="External"/><Relationship Id="rId11" Type="http://schemas.openxmlformats.org/officeDocument/2006/relationships/hyperlink" Target="https://clarkincbiz.sharepoint.com/:i:/s/Accessibility/EXzxAYyHVyhPlJYKjfJSRrgB3DtHd_PN6ZbheSTZHay3AA?e=6AbdEr" TargetMode="External"/><Relationship Id="rId5" Type="http://schemas.openxmlformats.org/officeDocument/2006/relationships/hyperlink" Target="https://clarkincbiz.sharepoint.com/:i:/s/Accessibility/ERUkl9HZzN9OgSPkkBs9euUBYE6dgU3jB3FL9dErFAxGag?e=LskVwg" TargetMode="External"/><Relationship Id="rId10" Type="http://schemas.openxmlformats.org/officeDocument/2006/relationships/hyperlink" Target="https://clarkincbiz.sharepoint.com/:i:/s/Accessibility/EXzxAYyHVyhPlJYKjfJSRrgB3DtHd_PN6ZbheSTZHay3AA?e=6AbdEr" TargetMode="External"/><Relationship Id="rId4" Type="http://schemas.openxmlformats.org/officeDocument/2006/relationships/hyperlink" Target="https://clarkincbiz.sharepoint.com/:i:/s/Accessibility/EZpZIZACV05HnTCaDrwcuVYBTipP6zVyGWTuplWWs-IqSA?e=Mkx1dW" TargetMode="External"/><Relationship Id="rId9" Type="http://schemas.openxmlformats.org/officeDocument/2006/relationships/hyperlink" Target="https://clarkincbiz.sharepoint.com/:i:/s/Accessibility/EZpZIZACV05HnTCaDrwcuVYBTipP6zVyGWTuplWWs-IqSA?e=Mkx1dW" TargetMode="External"/><Relationship Id="rId14" Type="http://schemas.openxmlformats.org/officeDocument/2006/relationships/hyperlink" Target="https://clarkincbiz.sharepoint.com/:i:/s/Accessibility/EZPRq5J5IIhEiPCyg9lxa_wBCfbaskMrO7sNPOSaTrZHQg?e=xjteD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5"/>
  <sheetViews>
    <sheetView workbookViewId="0">
      <selection activeCell="C8" sqref="C8"/>
    </sheetView>
  </sheetViews>
  <sheetFormatPr defaultRowHeight="15"/>
  <cols>
    <col min="1" max="1" width="32.140625" style="43" customWidth="1"/>
    <col min="2" max="2" width="43.140625" style="43" customWidth="1"/>
    <col min="3" max="3" width="42.7109375" style="43" customWidth="1"/>
    <col min="4" max="16384" width="9.140625" style="43"/>
  </cols>
  <sheetData>
    <row r="1" spans="1:4" s="46" customFormat="1" ht="33" customHeight="1">
      <c r="A1" s="68" t="s">
        <v>0</v>
      </c>
      <c r="B1" s="68"/>
    </row>
    <row r="2" spans="1:4" ht="18.75" customHeight="1">
      <c r="A2" s="84" t="s">
        <v>1</v>
      </c>
      <c r="B2" s="85" t="s">
        <v>2</v>
      </c>
      <c r="C2" s="40"/>
      <c r="D2" s="86"/>
    </row>
    <row r="3" spans="1:4" ht="16.5" customHeight="1">
      <c r="A3" s="87" t="s">
        <v>3</v>
      </c>
      <c r="B3" s="88">
        <v>45495</v>
      </c>
      <c r="C3" s="40"/>
      <c r="D3" s="86"/>
    </row>
    <row r="4" spans="1:4" ht="18" customHeight="1">
      <c r="A4" s="87" t="s">
        <v>4</v>
      </c>
      <c r="B4" s="59" t="s">
        <v>5</v>
      </c>
      <c r="C4" s="40"/>
      <c r="D4" s="86"/>
    </row>
    <row r="5" spans="1:4" ht="18" customHeight="1">
      <c r="A5" s="87" t="s">
        <v>6</v>
      </c>
      <c r="B5" s="59" t="s">
        <v>7</v>
      </c>
      <c r="C5" s="40"/>
      <c r="D5" s="86"/>
    </row>
    <row r="6" spans="1:4" ht="18.75" customHeight="1">
      <c r="A6" s="89" t="s">
        <v>8</v>
      </c>
      <c r="B6" s="90" t="s">
        <v>9</v>
      </c>
      <c r="C6" s="40"/>
      <c r="D6" s="86"/>
    </row>
    <row r="7" spans="1:4" ht="18.75" customHeight="1">
      <c r="A7" s="89" t="s">
        <v>10</v>
      </c>
      <c r="B7" s="59" t="s">
        <v>11</v>
      </c>
      <c r="C7" s="40"/>
      <c r="D7" s="86"/>
    </row>
    <row r="8" spans="1:4" ht="18.75" customHeight="1">
      <c r="A8" s="89" t="s">
        <v>12</v>
      </c>
      <c r="B8" s="47" t="s">
        <v>13</v>
      </c>
      <c r="C8" s="40"/>
      <c r="D8" s="86"/>
    </row>
    <row r="9" spans="1:4" ht="18.75" customHeight="1">
      <c r="A9" s="89" t="s">
        <v>14</v>
      </c>
      <c r="B9" s="59" t="s">
        <v>15</v>
      </c>
      <c r="C9" s="40"/>
      <c r="D9" s="86"/>
    </row>
    <row r="10" spans="1:4" ht="21" customHeight="1">
      <c r="A10" s="89" t="s">
        <v>16</v>
      </c>
      <c r="B10" s="90" t="s">
        <v>17</v>
      </c>
      <c r="C10" s="40"/>
      <c r="D10" s="86"/>
    </row>
    <row r="11" spans="1:4" ht="18.75" customHeight="1">
      <c r="A11" s="91" t="s">
        <v>18</v>
      </c>
      <c r="B11" s="92" t="s">
        <v>19</v>
      </c>
      <c r="C11" s="40"/>
      <c r="D11" s="86"/>
    </row>
    <row r="12" spans="1:4" ht="18.75" customHeight="1">
      <c r="A12" s="93" t="s">
        <v>20</v>
      </c>
      <c r="B12" s="67">
        <v>1195637</v>
      </c>
      <c r="C12" s="40"/>
      <c r="D12" s="86"/>
    </row>
    <row r="13" spans="1:4" ht="34.5" customHeight="1">
      <c r="A13" s="48" t="s">
        <v>21</v>
      </c>
      <c r="B13" s="49"/>
      <c r="C13" s="40"/>
      <c r="D13" s="86"/>
    </row>
    <row r="14" spans="1:4" ht="34.5" customHeight="1">
      <c r="A14" s="50" t="s">
        <v>22</v>
      </c>
      <c r="B14" s="51">
        <v>93</v>
      </c>
      <c r="C14" s="40"/>
      <c r="D14" s="86"/>
    </row>
    <row r="15" spans="1:4" ht="34.5" customHeight="1">
      <c r="A15" s="50" t="s">
        <v>23</v>
      </c>
      <c r="B15" s="51">
        <f>COUNTIF(Evaluation!D2:D71,"Non-Compliant")</f>
        <v>12</v>
      </c>
      <c r="C15" s="40"/>
      <c r="D15" s="86"/>
    </row>
    <row r="16" spans="1:4" ht="34.5" customHeight="1">
      <c r="A16" s="50" t="s">
        <v>24</v>
      </c>
      <c r="B16" s="51">
        <f>COUNTIF(Evaluation!D72:D100,"Non-Compliant")</f>
        <v>0</v>
      </c>
      <c r="C16" s="40"/>
      <c r="D16" s="86"/>
    </row>
    <row r="17" spans="1:4" ht="21" customHeight="1">
      <c r="A17" s="50"/>
      <c r="B17" s="52"/>
      <c r="C17" s="40"/>
      <c r="D17" s="86"/>
    </row>
    <row r="18" spans="1:4" ht="34.5" customHeight="1">
      <c r="A18" s="38" t="s">
        <v>25</v>
      </c>
      <c r="B18" s="52"/>
      <c r="C18" s="40"/>
      <c r="D18" s="86"/>
    </row>
    <row r="19" spans="1:4" ht="34.5" customHeight="1">
      <c r="A19" s="82" t="s">
        <v>26</v>
      </c>
      <c r="B19" s="83"/>
      <c r="C19" s="83"/>
      <c r="D19" s="86"/>
    </row>
    <row r="20" spans="1:4" ht="34.5" customHeight="1">
      <c r="A20" s="83"/>
      <c r="B20" s="83"/>
      <c r="C20" s="83"/>
      <c r="D20" s="86"/>
    </row>
    <row r="21" spans="1:4" ht="34.5" customHeight="1">
      <c r="A21" s="83"/>
      <c r="B21" s="83"/>
      <c r="C21" s="83"/>
      <c r="D21" s="86"/>
    </row>
    <row r="22" spans="1:4" ht="36" customHeight="1">
      <c r="A22" s="38" t="s">
        <v>27</v>
      </c>
      <c r="B22" s="39"/>
      <c r="C22" s="40"/>
      <c r="D22" s="86"/>
    </row>
    <row r="23" spans="1:4" ht="17.25" customHeight="1">
      <c r="A23" s="41" t="s">
        <v>28</v>
      </c>
      <c r="B23" s="42" t="s">
        <v>29</v>
      </c>
      <c r="C23" s="86"/>
      <c r="D23" s="53"/>
    </row>
    <row r="24" spans="1:4">
      <c r="A24" s="94" t="s">
        <v>30</v>
      </c>
      <c r="B24" s="44" t="s">
        <v>31</v>
      </c>
      <c r="C24" s="45"/>
      <c r="D24" s="86"/>
    </row>
    <row r="32" spans="1:4" ht="14.25" customHeight="1">
      <c r="A32" s="86"/>
      <c r="B32" s="86"/>
      <c r="C32" s="86"/>
      <c r="D32" s="86"/>
    </row>
    <row r="33" spans="1:4" ht="14.25" customHeight="1">
      <c r="A33" s="86"/>
      <c r="B33" s="86"/>
      <c r="C33" s="86"/>
      <c r="D33" s="86"/>
    </row>
    <row r="34" spans="1:4" ht="14.25" customHeight="1">
      <c r="A34" s="86"/>
      <c r="B34" s="86"/>
      <c r="C34" s="86"/>
      <c r="D34" s="86"/>
    </row>
    <row r="35" spans="1:4" ht="14.25" customHeight="1">
      <c r="A35" s="86"/>
      <c r="B35" s="86"/>
      <c r="C35" s="86"/>
      <c r="D35" s="86"/>
    </row>
  </sheetData>
  <mergeCells count="1">
    <mergeCell ref="A19:C21"/>
  </mergeCells>
  <dataValidations count="1">
    <dataValidation type="list" allowBlank="1" showInputMessage="1" showErrorMessage="1" sqref="B10" xr:uid="{00000000-0002-0000-0000-000001000000}">
      <formula1>"Windows 10, Windows 8.1, Windows 7, Mac OS, Other (please specify)"</formula1>
    </dataValidation>
  </dataValidations>
  <hyperlinks>
    <hyperlink ref="B23" r:id="rId1" xr:uid="{88432B2B-4775-4C1E-BC95-3225E0E4B592}"/>
    <hyperlink ref="B24" r:id="rId2" xr:uid="{580D10D2-D9CF-4E2B-A5D2-C8B42CE11576}"/>
    <hyperlink ref="B4" r:id="rId3" xr:uid="{99627011-6DD7-4A77-A4F7-B8C5AC952493}"/>
    <hyperlink ref="B7" r:id="rId4" xr:uid="{0124EE6F-DAB8-4865-9BBF-86C299ABDC0B}"/>
    <hyperlink ref="B8" r:id="rId5" xr:uid="{B822C449-5FB9-450F-9539-2F83E6A94CA0}"/>
    <hyperlink ref="B9" r:id="rId6" xr:uid="{F4A31A2A-04EB-4305-9288-92DF466933E5}"/>
    <hyperlink ref="B12" r:id="rId7" display="https://tfs.clarkinc.biz/DefaultCollection/Design/_workitems/edit/1088182" xr:uid="{AE89E9E9-9A04-4280-90F1-7C353884CAC8}"/>
    <hyperlink ref="B5" r:id="rId8" xr:uid="{60136A73-DB1B-4CC5-8F80-407DEDFCF5E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79331-5C2F-45AD-8F73-29E4FC7352E7}">
  <sheetPr>
    <pageSetUpPr fitToPage="1"/>
  </sheetPr>
  <dimension ref="A1:E82"/>
  <sheetViews>
    <sheetView zoomScaleNormal="100" workbookViewId="0">
      <pane ySplit="1" topLeftCell="A2" activePane="bottomLeft" state="frozen"/>
      <selection pane="bottomLeft" activeCell="E21" sqref="E21"/>
    </sheetView>
  </sheetViews>
  <sheetFormatPr defaultRowHeight="15"/>
  <cols>
    <col min="1" max="1" width="33" style="3" bestFit="1" customWidth="1"/>
    <col min="2" max="2" width="13.85546875" style="3" customWidth="1"/>
    <col min="3" max="3" width="59.140625" style="3" customWidth="1"/>
    <col min="4" max="4" width="18.42578125" style="3" customWidth="1"/>
    <col min="5" max="5" width="55.42578125" style="3" customWidth="1"/>
    <col min="6" max="16384" width="9.140625" style="3"/>
  </cols>
  <sheetData>
    <row r="1" spans="1:5" ht="37.5" customHeight="1">
      <c r="A1" s="1" t="s">
        <v>32</v>
      </c>
      <c r="B1" s="1" t="s">
        <v>33</v>
      </c>
      <c r="C1" s="1" t="s">
        <v>34</v>
      </c>
      <c r="D1" s="1" t="s">
        <v>35</v>
      </c>
      <c r="E1" s="1" t="s">
        <v>36</v>
      </c>
    </row>
    <row r="2" spans="1:5" ht="48.75" customHeight="1">
      <c r="A2" s="4" t="s">
        <v>37</v>
      </c>
      <c r="B2" s="6" t="s">
        <v>38</v>
      </c>
      <c r="C2" s="2" t="s">
        <v>39</v>
      </c>
      <c r="D2" s="7" t="s">
        <v>40</v>
      </c>
      <c r="E2" s="7"/>
    </row>
    <row r="3" spans="1:5" ht="65.25" customHeight="1">
      <c r="A3" s="4"/>
      <c r="B3" s="6" t="s">
        <v>38</v>
      </c>
      <c r="C3" s="2" t="s">
        <v>41</v>
      </c>
      <c r="D3" s="7" t="s">
        <v>40</v>
      </c>
      <c r="E3" s="7"/>
    </row>
    <row r="4" spans="1:5" ht="51.75" hidden="1" customHeight="1">
      <c r="A4" s="4"/>
      <c r="B4" s="6" t="s">
        <v>38</v>
      </c>
      <c r="C4" s="2" t="s">
        <v>42</v>
      </c>
      <c r="D4" s="7"/>
      <c r="E4" s="7"/>
    </row>
    <row r="5" spans="1:5" ht="33" hidden="1" customHeight="1">
      <c r="A5" s="4"/>
      <c r="B5" s="6" t="s">
        <v>38</v>
      </c>
      <c r="C5" s="2" t="s">
        <v>43</v>
      </c>
      <c r="D5" s="7"/>
      <c r="E5" s="7"/>
    </row>
    <row r="6" spans="1:5" ht="19.5" hidden="1" customHeight="1">
      <c r="A6" s="4"/>
      <c r="B6" s="6" t="s">
        <v>38</v>
      </c>
      <c r="C6" s="2" t="s">
        <v>44</v>
      </c>
      <c r="D6" s="7"/>
      <c r="E6" s="7"/>
    </row>
    <row r="7" spans="1:5" ht="34.5" hidden="1" customHeight="1">
      <c r="A7" s="4"/>
      <c r="B7" s="6" t="s">
        <v>38</v>
      </c>
      <c r="C7" s="2" t="s">
        <v>45</v>
      </c>
      <c r="D7" s="7"/>
      <c r="E7" s="7"/>
    </row>
    <row r="8" spans="1:5" ht="33.75" customHeight="1">
      <c r="A8" s="4"/>
      <c r="B8" s="6" t="s">
        <v>38</v>
      </c>
      <c r="C8" s="2" t="s">
        <v>46</v>
      </c>
      <c r="D8" s="7" t="s">
        <v>47</v>
      </c>
      <c r="E8" s="7"/>
    </row>
    <row r="9" spans="1:5" ht="33.75" customHeight="1">
      <c r="A9" s="4"/>
      <c r="B9" s="6" t="s">
        <v>38</v>
      </c>
      <c r="C9" s="2" t="s">
        <v>48</v>
      </c>
      <c r="D9" s="5" t="s">
        <v>47</v>
      </c>
      <c r="E9" s="5"/>
    </row>
    <row r="10" spans="1:5" ht="35.25" customHeight="1">
      <c r="A10" s="4"/>
      <c r="B10" s="6" t="s">
        <v>38</v>
      </c>
      <c r="C10" s="2" t="s">
        <v>49</v>
      </c>
      <c r="D10" s="5" t="s">
        <v>47</v>
      </c>
      <c r="E10" s="5"/>
    </row>
    <row r="11" spans="1:5" ht="36" customHeight="1">
      <c r="A11" s="4"/>
      <c r="B11" s="6" t="s">
        <v>38</v>
      </c>
      <c r="C11" s="2" t="s">
        <v>50</v>
      </c>
      <c r="D11" s="5"/>
      <c r="E11" s="5"/>
    </row>
    <row r="12" spans="1:5" ht="48.75" hidden="1" customHeight="1">
      <c r="A12" s="8" t="s">
        <v>51</v>
      </c>
      <c r="B12" s="6" t="s">
        <v>52</v>
      </c>
      <c r="C12" s="2" t="s">
        <v>53</v>
      </c>
      <c r="D12" s="7"/>
      <c r="E12" s="7"/>
    </row>
    <row r="13" spans="1:5" ht="81" customHeight="1">
      <c r="A13" s="4" t="s">
        <v>54</v>
      </c>
      <c r="B13" s="6" t="s">
        <v>55</v>
      </c>
      <c r="C13" s="2" t="s">
        <v>56</v>
      </c>
      <c r="D13" s="7"/>
      <c r="E13" s="7"/>
    </row>
    <row r="14" spans="1:5" ht="34.5" hidden="1" customHeight="1">
      <c r="A14" s="4"/>
      <c r="B14" s="6" t="s">
        <v>57</v>
      </c>
      <c r="C14" s="2" t="s">
        <v>58</v>
      </c>
      <c r="D14" s="7"/>
      <c r="E14" s="7"/>
    </row>
    <row r="15" spans="1:5" ht="51" hidden="1" customHeight="1">
      <c r="A15" s="4"/>
      <c r="B15" s="6" t="s">
        <v>55</v>
      </c>
      <c r="C15" s="2" t="s">
        <v>59</v>
      </c>
      <c r="D15" s="7"/>
      <c r="E15" s="7"/>
    </row>
    <row r="16" spans="1:5" ht="50.25" hidden="1" customHeight="1">
      <c r="A16" s="4"/>
      <c r="B16" s="6" t="s">
        <v>55</v>
      </c>
      <c r="C16" s="2" t="s">
        <v>60</v>
      </c>
      <c r="D16" s="7"/>
      <c r="E16" s="7"/>
    </row>
    <row r="17" spans="1:5" ht="36.75" hidden="1" customHeight="1">
      <c r="A17" s="4"/>
      <c r="B17" s="6" t="s">
        <v>55</v>
      </c>
      <c r="C17" s="2" t="s">
        <v>61</v>
      </c>
      <c r="D17" s="7"/>
      <c r="E17" s="7"/>
    </row>
    <row r="18" spans="1:5" ht="35.25" hidden="1" customHeight="1">
      <c r="A18" s="4"/>
      <c r="B18" s="6" t="s">
        <v>55</v>
      </c>
      <c r="C18" s="2" t="s">
        <v>62</v>
      </c>
      <c r="D18" s="7"/>
      <c r="E18" s="7"/>
    </row>
    <row r="19" spans="1:5" ht="33.75" customHeight="1">
      <c r="A19" s="4"/>
      <c r="B19" s="6" t="s">
        <v>55</v>
      </c>
      <c r="C19" s="2" t="s">
        <v>63</v>
      </c>
      <c r="D19" s="7" t="s">
        <v>64</v>
      </c>
      <c r="E19" s="7" t="s">
        <v>65</v>
      </c>
    </row>
    <row r="20" spans="1:5" ht="36.75" customHeight="1">
      <c r="A20" s="4"/>
      <c r="B20" s="6" t="s">
        <v>55</v>
      </c>
      <c r="C20" s="2" t="s">
        <v>66</v>
      </c>
      <c r="D20" s="7" t="s">
        <v>64</v>
      </c>
      <c r="E20" s="9" t="s">
        <v>67</v>
      </c>
    </row>
    <row r="21" spans="1:5" ht="37.5" customHeight="1">
      <c r="A21" s="4"/>
      <c r="B21" s="6" t="s">
        <v>55</v>
      </c>
      <c r="C21" s="2" t="s">
        <v>68</v>
      </c>
      <c r="D21" s="7" t="s">
        <v>64</v>
      </c>
      <c r="E21" s="9" t="s">
        <v>69</v>
      </c>
    </row>
    <row r="22" spans="1:5" ht="36.75" customHeight="1">
      <c r="A22" s="4" t="s">
        <v>70</v>
      </c>
      <c r="B22" s="2" t="s">
        <v>71</v>
      </c>
      <c r="C22" s="2" t="s">
        <v>72</v>
      </c>
      <c r="D22" s="5" t="s">
        <v>40</v>
      </c>
      <c r="E22" s="5"/>
    </row>
    <row r="23" spans="1:5" ht="49.5" hidden="1" customHeight="1">
      <c r="A23" s="4"/>
      <c r="B23" s="2" t="s">
        <v>71</v>
      </c>
      <c r="C23" s="2" t="s">
        <v>73</v>
      </c>
      <c r="D23" s="5"/>
      <c r="E23" s="5"/>
    </row>
    <row r="24" spans="1:5" ht="36" hidden="1" customHeight="1">
      <c r="A24" s="4" t="s">
        <v>74</v>
      </c>
      <c r="B24" s="6" t="s">
        <v>75</v>
      </c>
      <c r="C24" s="2" t="s">
        <v>76</v>
      </c>
      <c r="D24" s="7"/>
      <c r="E24" s="7"/>
    </row>
    <row r="25" spans="1:5" ht="51" hidden="1" customHeight="1">
      <c r="A25" s="4"/>
      <c r="B25" s="6" t="s">
        <v>75</v>
      </c>
      <c r="C25" s="2" t="s">
        <v>77</v>
      </c>
      <c r="D25" s="7"/>
      <c r="E25" s="7"/>
    </row>
    <row r="26" spans="1:5" ht="51" hidden="1" customHeight="1">
      <c r="A26" s="4"/>
      <c r="B26" s="6" t="s">
        <v>75</v>
      </c>
      <c r="C26" s="2" t="s">
        <v>78</v>
      </c>
      <c r="D26" s="7"/>
      <c r="E26" s="7"/>
    </row>
    <row r="27" spans="1:5" ht="64.5" hidden="1" customHeight="1">
      <c r="A27" s="4" t="s">
        <v>79</v>
      </c>
      <c r="B27" s="6" t="s">
        <v>80</v>
      </c>
      <c r="C27" s="2" t="s">
        <v>81</v>
      </c>
      <c r="D27" s="7"/>
      <c r="E27" s="7"/>
    </row>
    <row r="28" spans="1:5" ht="36" hidden="1" customHeight="1">
      <c r="A28" s="4"/>
      <c r="B28" s="6" t="s">
        <v>80</v>
      </c>
      <c r="C28" s="2" t="s">
        <v>82</v>
      </c>
      <c r="D28" s="7"/>
      <c r="E28" s="7"/>
    </row>
    <row r="29" spans="1:5" ht="48.75" hidden="1" customHeight="1">
      <c r="A29" s="4" t="s">
        <v>83</v>
      </c>
      <c r="B29" s="6" t="s">
        <v>84</v>
      </c>
      <c r="C29" s="2" t="s">
        <v>85</v>
      </c>
      <c r="D29" s="7"/>
      <c r="E29" s="7"/>
    </row>
    <row r="30" spans="1:5" ht="93.75" hidden="1" customHeight="1">
      <c r="A30" s="4"/>
      <c r="B30" s="6" t="s">
        <v>84</v>
      </c>
      <c r="C30" s="2" t="s">
        <v>86</v>
      </c>
      <c r="D30" s="7"/>
      <c r="E30" s="7"/>
    </row>
    <row r="31" spans="1:5" ht="34.5" hidden="1" customHeight="1">
      <c r="A31" s="4"/>
      <c r="B31" s="6" t="s">
        <v>84</v>
      </c>
      <c r="C31" s="2" t="s">
        <v>87</v>
      </c>
      <c r="D31" s="7"/>
      <c r="E31" s="7"/>
    </row>
    <row r="32" spans="1:5" ht="63.75" hidden="1" customHeight="1">
      <c r="A32" s="4" t="s">
        <v>88</v>
      </c>
      <c r="B32" s="6" t="s">
        <v>89</v>
      </c>
      <c r="C32" s="2" t="s">
        <v>90</v>
      </c>
      <c r="D32" s="7"/>
      <c r="E32" s="7"/>
    </row>
    <row r="33" spans="1:5" ht="33.75" customHeight="1">
      <c r="A33" s="4" t="s">
        <v>91</v>
      </c>
      <c r="B33" s="6" t="s">
        <v>92</v>
      </c>
      <c r="C33" s="2" t="s">
        <v>93</v>
      </c>
      <c r="D33" s="7" t="s">
        <v>40</v>
      </c>
      <c r="E33" s="7"/>
    </row>
    <row r="34" spans="1:5" ht="33.75" hidden="1" customHeight="1">
      <c r="A34" s="4" t="s">
        <v>94</v>
      </c>
      <c r="B34" s="6" t="s">
        <v>95</v>
      </c>
      <c r="C34" s="2" t="s">
        <v>96</v>
      </c>
      <c r="D34" s="7"/>
      <c r="E34" s="7"/>
    </row>
    <row r="35" spans="1:5" ht="51" hidden="1" customHeight="1">
      <c r="A35" s="4" t="s">
        <v>97</v>
      </c>
      <c r="B35" s="6" t="s">
        <v>98</v>
      </c>
      <c r="C35" s="2" t="s">
        <v>99</v>
      </c>
      <c r="D35" s="7"/>
      <c r="E35" s="7"/>
    </row>
    <row r="36" spans="1:5" ht="51" customHeight="1">
      <c r="A36" s="4"/>
      <c r="B36" s="6" t="s">
        <v>92</v>
      </c>
      <c r="C36" s="2" t="s">
        <v>100</v>
      </c>
      <c r="D36" s="5" t="s">
        <v>40</v>
      </c>
      <c r="E36" s="5"/>
    </row>
    <row r="37" spans="1:5" ht="64.5" customHeight="1">
      <c r="A37" s="4" t="s">
        <v>101</v>
      </c>
      <c r="B37" s="6" t="s">
        <v>102</v>
      </c>
      <c r="C37" s="2" t="s">
        <v>103</v>
      </c>
      <c r="D37" s="7" t="s">
        <v>64</v>
      </c>
      <c r="E37" s="9" t="s">
        <v>104</v>
      </c>
    </row>
    <row r="38" spans="1:5" ht="65.25" customHeight="1">
      <c r="A38" s="4"/>
      <c r="B38" s="6" t="s">
        <v>102</v>
      </c>
      <c r="C38" s="2" t="s">
        <v>105</v>
      </c>
      <c r="D38" s="7" t="s">
        <v>40</v>
      </c>
      <c r="E38" s="7"/>
    </row>
    <row r="39" spans="1:5" ht="48.75" customHeight="1">
      <c r="A39" s="4"/>
      <c r="B39" s="6" t="s">
        <v>102</v>
      </c>
      <c r="C39" s="2" t="s">
        <v>106</v>
      </c>
      <c r="D39" s="7" t="s">
        <v>40</v>
      </c>
      <c r="E39" s="7"/>
    </row>
    <row r="40" spans="1:5" ht="63" customHeight="1">
      <c r="A40" s="4" t="s">
        <v>107</v>
      </c>
      <c r="B40" s="6" t="s">
        <v>108</v>
      </c>
      <c r="C40" s="2" t="s">
        <v>109</v>
      </c>
      <c r="D40" s="7" t="s">
        <v>40</v>
      </c>
      <c r="E40" s="7"/>
    </row>
    <row r="41" spans="1:5" ht="96" hidden="1" customHeight="1">
      <c r="A41" s="4" t="s">
        <v>110</v>
      </c>
      <c r="B41" s="6" t="s">
        <v>111</v>
      </c>
      <c r="C41" s="2" t="s">
        <v>112</v>
      </c>
      <c r="D41" s="7"/>
      <c r="E41" s="7"/>
    </row>
    <row r="42" spans="1:5" ht="110.25" hidden="1" customHeight="1">
      <c r="A42" s="4" t="s">
        <v>113</v>
      </c>
      <c r="B42" s="6" t="s">
        <v>114</v>
      </c>
      <c r="C42" s="2" t="s">
        <v>115</v>
      </c>
      <c r="D42" s="7"/>
      <c r="E42" s="7"/>
    </row>
    <row r="43" spans="1:5" ht="95.25" hidden="1" customHeight="1">
      <c r="A43" s="4"/>
      <c r="B43" s="6" t="s">
        <v>114</v>
      </c>
      <c r="C43" s="2" t="s">
        <v>116</v>
      </c>
      <c r="D43" s="5"/>
      <c r="E43" s="5"/>
    </row>
    <row r="44" spans="1:5" ht="81" hidden="1" customHeight="1">
      <c r="A44" s="4" t="s">
        <v>117</v>
      </c>
      <c r="B44" s="6" t="s">
        <v>118</v>
      </c>
      <c r="C44" s="2" t="s">
        <v>119</v>
      </c>
      <c r="D44" s="7"/>
      <c r="E44" s="7"/>
    </row>
    <row r="45" spans="1:5" ht="64.5" hidden="1" customHeight="1">
      <c r="A45" s="4" t="s">
        <v>120</v>
      </c>
      <c r="B45" s="6" t="s">
        <v>121</v>
      </c>
      <c r="C45" s="2" t="s">
        <v>122</v>
      </c>
      <c r="D45" s="7"/>
      <c r="E45" s="7"/>
    </row>
    <row r="46" spans="1:5" ht="51.75" hidden="1" customHeight="1">
      <c r="A46" s="4"/>
      <c r="B46" s="6" t="s">
        <v>121</v>
      </c>
      <c r="C46" s="2" t="s">
        <v>123</v>
      </c>
      <c r="D46" s="5"/>
      <c r="E46" s="5"/>
    </row>
    <row r="47" spans="1:5" ht="51.75" hidden="1" customHeight="1">
      <c r="A47" s="4"/>
      <c r="B47" s="6" t="s">
        <v>121</v>
      </c>
      <c r="C47" s="2" t="s">
        <v>124</v>
      </c>
      <c r="D47" s="5"/>
      <c r="E47" s="5"/>
    </row>
    <row r="48" spans="1:5" ht="36" hidden="1" customHeight="1">
      <c r="A48" s="4" t="s">
        <v>125</v>
      </c>
      <c r="B48" s="6" t="s">
        <v>126</v>
      </c>
      <c r="C48" s="2" t="s">
        <v>127</v>
      </c>
      <c r="D48" s="7"/>
      <c r="E48" s="7"/>
    </row>
    <row r="49" spans="1:5" ht="33.75" customHeight="1">
      <c r="A49" s="4" t="s">
        <v>128</v>
      </c>
      <c r="B49" s="6" t="s">
        <v>129</v>
      </c>
      <c r="C49" s="2" t="s">
        <v>130</v>
      </c>
      <c r="D49" s="7" t="s">
        <v>40</v>
      </c>
      <c r="E49" s="7"/>
    </row>
    <row r="50" spans="1:5" ht="66" customHeight="1">
      <c r="A50" s="4"/>
      <c r="B50" s="6" t="s">
        <v>129</v>
      </c>
      <c r="C50" s="2" t="s">
        <v>131</v>
      </c>
      <c r="D50" s="7" t="s">
        <v>40</v>
      </c>
      <c r="E50" s="7"/>
    </row>
    <row r="51" spans="1:5" ht="80.25" hidden="1" customHeight="1">
      <c r="A51" s="4" t="s">
        <v>132</v>
      </c>
      <c r="B51" s="6" t="s">
        <v>133</v>
      </c>
      <c r="C51" s="2" t="s">
        <v>134</v>
      </c>
      <c r="D51" s="7"/>
      <c r="E51" s="7"/>
    </row>
    <row r="52" spans="1:5" ht="51.75" hidden="1" customHeight="1">
      <c r="A52" s="4"/>
      <c r="B52" s="6" t="s">
        <v>133</v>
      </c>
      <c r="C52" s="2" t="s">
        <v>135</v>
      </c>
      <c r="D52" s="7"/>
      <c r="E52" s="7"/>
    </row>
    <row r="53" spans="1:5" ht="66" hidden="1" customHeight="1">
      <c r="A53" s="4" t="s">
        <v>136</v>
      </c>
      <c r="B53" s="6" t="s">
        <v>137</v>
      </c>
      <c r="C53" s="2" t="s">
        <v>138</v>
      </c>
      <c r="D53" s="7"/>
      <c r="E53" s="7"/>
    </row>
    <row r="54" spans="1:5" ht="96" customHeight="1">
      <c r="A54" s="4" t="s">
        <v>139</v>
      </c>
      <c r="B54" s="6" t="s">
        <v>140</v>
      </c>
      <c r="C54" s="2" t="s">
        <v>141</v>
      </c>
      <c r="D54" s="7" t="s">
        <v>40</v>
      </c>
      <c r="E54" s="7"/>
    </row>
    <row r="55" spans="1:5" ht="50.25" customHeight="1">
      <c r="A55" s="4" t="s">
        <v>142</v>
      </c>
      <c r="B55" s="6" t="s">
        <v>143</v>
      </c>
      <c r="C55" s="2" t="s">
        <v>144</v>
      </c>
      <c r="D55" s="7" t="s">
        <v>40</v>
      </c>
      <c r="E55" s="7"/>
    </row>
    <row r="56" spans="1:5" ht="51.75" hidden="1" customHeight="1">
      <c r="A56" s="4" t="s">
        <v>145</v>
      </c>
      <c r="B56" s="6" t="s">
        <v>146</v>
      </c>
      <c r="C56" s="2" t="s">
        <v>147</v>
      </c>
      <c r="D56" s="7"/>
      <c r="E56" s="7"/>
    </row>
    <row r="57" spans="1:5" ht="51.75" hidden="1" customHeight="1">
      <c r="A57" s="4" t="s">
        <v>148</v>
      </c>
      <c r="B57" s="6" t="s">
        <v>149</v>
      </c>
      <c r="C57" s="2" t="s">
        <v>150</v>
      </c>
      <c r="D57" s="7"/>
      <c r="E57" s="7"/>
    </row>
    <row r="58" spans="1:5" ht="81.75" hidden="1" customHeight="1">
      <c r="A58" s="4" t="s">
        <v>151</v>
      </c>
      <c r="B58" s="6" t="s">
        <v>152</v>
      </c>
      <c r="C58" s="2" t="s">
        <v>153</v>
      </c>
      <c r="D58" s="7"/>
      <c r="E58" s="7"/>
    </row>
    <row r="59" spans="1:5" ht="114" hidden="1" customHeight="1">
      <c r="A59" s="4" t="s">
        <v>154</v>
      </c>
      <c r="B59" s="6" t="s">
        <v>155</v>
      </c>
      <c r="C59" s="2" t="s">
        <v>156</v>
      </c>
      <c r="D59" s="7"/>
      <c r="E59" s="7"/>
    </row>
    <row r="60" spans="1:5" ht="51" hidden="1" customHeight="1">
      <c r="A60" s="4" t="s">
        <v>157</v>
      </c>
      <c r="B60" s="6" t="s">
        <v>158</v>
      </c>
      <c r="C60" s="2" t="s">
        <v>159</v>
      </c>
      <c r="D60" s="7"/>
      <c r="E60" s="7"/>
    </row>
    <row r="61" spans="1:5" ht="82.5" hidden="1" customHeight="1">
      <c r="A61" s="4" t="s">
        <v>160</v>
      </c>
      <c r="B61" s="6" t="s">
        <v>161</v>
      </c>
      <c r="C61" s="2" t="s">
        <v>162</v>
      </c>
      <c r="D61" s="7"/>
      <c r="E61" s="7"/>
    </row>
    <row r="62" spans="1:5" ht="50.25" hidden="1" customHeight="1">
      <c r="A62" s="4" t="s">
        <v>163</v>
      </c>
      <c r="B62" s="6" t="s">
        <v>164</v>
      </c>
      <c r="C62" s="2" t="s">
        <v>165</v>
      </c>
      <c r="D62" s="7"/>
      <c r="E62" s="7"/>
    </row>
    <row r="63" spans="1:5" ht="94.5" hidden="1" customHeight="1">
      <c r="A63" s="4"/>
      <c r="B63" s="6" t="s">
        <v>164</v>
      </c>
      <c r="C63" s="2" t="s">
        <v>166</v>
      </c>
      <c r="D63" s="7"/>
      <c r="E63" s="7"/>
    </row>
    <row r="64" spans="1:5" ht="111" hidden="1" customHeight="1">
      <c r="A64" s="4" t="s">
        <v>167</v>
      </c>
      <c r="B64" s="6" t="s">
        <v>168</v>
      </c>
      <c r="C64" s="2" t="s">
        <v>169</v>
      </c>
      <c r="D64" s="7"/>
      <c r="E64" s="7"/>
    </row>
    <row r="65" spans="1:5" ht="65.25" hidden="1" customHeight="1">
      <c r="A65" s="4" t="s">
        <v>170</v>
      </c>
      <c r="B65" s="6" t="s">
        <v>171</v>
      </c>
      <c r="C65" s="2" t="s">
        <v>172</v>
      </c>
      <c r="D65" s="7"/>
      <c r="E65" s="7"/>
    </row>
    <row r="66" spans="1:5" ht="51" hidden="1" customHeight="1">
      <c r="A66" s="4" t="s">
        <v>173</v>
      </c>
      <c r="B66" s="6" t="s">
        <v>174</v>
      </c>
      <c r="C66" s="2" t="s">
        <v>175</v>
      </c>
      <c r="D66" s="7"/>
      <c r="E66" s="7"/>
    </row>
    <row r="67" spans="1:5" ht="36" hidden="1" customHeight="1">
      <c r="A67" s="4" t="s">
        <v>176</v>
      </c>
      <c r="B67" s="6" t="s">
        <v>177</v>
      </c>
      <c r="C67" s="2" t="s">
        <v>178</v>
      </c>
      <c r="D67" s="5"/>
      <c r="E67" s="5"/>
    </row>
    <row r="68" spans="1:5" ht="75.75" customHeight="1">
      <c r="A68" s="4" t="s">
        <v>179</v>
      </c>
      <c r="B68" s="6" t="s">
        <v>180</v>
      </c>
      <c r="C68" s="2" t="s">
        <v>181</v>
      </c>
      <c r="D68" s="5" t="s">
        <v>40</v>
      </c>
      <c r="E68" s="5"/>
    </row>
    <row r="69" spans="1:5" ht="33.75" customHeight="1">
      <c r="A69" s="4"/>
      <c r="B69" s="2" t="s">
        <v>180</v>
      </c>
      <c r="C69" s="2" t="s">
        <v>182</v>
      </c>
      <c r="D69" s="5" t="s">
        <v>40</v>
      </c>
      <c r="E69" s="5"/>
    </row>
    <row r="70" spans="1:5">
      <c r="A70" s="4"/>
      <c r="B70" s="2"/>
      <c r="C70" s="2"/>
      <c r="D70" s="5"/>
      <c r="E70" s="5"/>
    </row>
    <row r="71" spans="1:5">
      <c r="A71" s="4"/>
      <c r="B71" s="2"/>
      <c r="C71" s="2"/>
      <c r="D71" s="5"/>
      <c r="E71" s="5"/>
    </row>
    <row r="72" spans="1:5">
      <c r="A72" s="4"/>
      <c r="B72" s="2"/>
      <c r="C72" s="2"/>
      <c r="D72" s="5"/>
      <c r="E72" s="5"/>
    </row>
    <row r="73" spans="1:5">
      <c r="A73" s="4"/>
      <c r="B73" s="2"/>
      <c r="C73" s="2"/>
      <c r="D73" s="5"/>
      <c r="E73" s="5"/>
    </row>
    <row r="74" spans="1:5">
      <c r="A74" s="4"/>
      <c r="B74" s="2"/>
      <c r="C74" s="2"/>
      <c r="D74" s="5"/>
      <c r="E74" s="5"/>
    </row>
    <row r="75" spans="1:5">
      <c r="A75" s="4"/>
      <c r="B75" s="2"/>
      <c r="C75" s="2"/>
      <c r="D75" s="5"/>
      <c r="E75" s="5"/>
    </row>
    <row r="76" spans="1:5">
      <c r="A76" s="4"/>
      <c r="B76" s="2"/>
      <c r="C76" s="2"/>
      <c r="D76" s="5"/>
      <c r="E76" s="5"/>
    </row>
    <row r="77" spans="1:5">
      <c r="A77" s="4"/>
      <c r="B77" s="2"/>
      <c r="C77" s="2"/>
      <c r="D77" s="5"/>
      <c r="E77" s="5"/>
    </row>
    <row r="78" spans="1:5">
      <c r="A78" s="4"/>
      <c r="B78" s="2"/>
      <c r="C78" s="2"/>
      <c r="D78" s="5"/>
      <c r="E78" s="5"/>
    </row>
    <row r="79" spans="1:5">
      <c r="A79" s="4"/>
      <c r="B79" s="2"/>
      <c r="C79" s="2"/>
      <c r="D79" s="5"/>
      <c r="E79" s="5"/>
    </row>
    <row r="80" spans="1:5">
      <c r="A80" s="4"/>
      <c r="B80" s="2"/>
      <c r="C80" s="2"/>
      <c r="D80" s="5"/>
      <c r="E80" s="5"/>
    </row>
    <row r="81" spans="1:5">
      <c r="A81" s="4"/>
      <c r="B81" s="2"/>
      <c r="C81" s="2"/>
      <c r="D81" s="5"/>
      <c r="E81" s="5"/>
    </row>
    <row r="82" spans="1:5">
      <c r="A82" s="4"/>
      <c r="B82" s="2"/>
      <c r="C82" s="2"/>
      <c r="D82" s="5"/>
      <c r="E82" s="5"/>
    </row>
  </sheetData>
  <dataValidations count="3">
    <dataValidation type="list" allowBlank="1" showInputMessage="1" showErrorMessage="1" sqref="D24 D33 D44 D48:D49 D55:D56" xr:uid="{AB1B6D06-188C-46A8-A1A4-83BC48A7C4FE}">
      <formula1>"Compliant, Non-Compliant"</formula1>
    </dataValidation>
    <dataValidation type="list" allowBlank="1" showInputMessage="1" showErrorMessage="1" sqref="D25:D32 D45:D47 D50:D54 D57:D69 D2:D23 D34:D43" xr:uid="{F752FC7C-AC8A-4DE8-8704-169BB8A8680F}">
      <formula1>"Compliant, Non-Compliant, N/A"</formula1>
    </dataValidation>
    <dataValidation type="list" allowBlank="1" showInputMessage="1" showErrorMessage="1" sqref="D70:D1048576" xr:uid="{0FDB5609-4BC2-4723-AFC2-8FEC4983373F}">
      <formula1>"Yes, No, N/A"</formula1>
    </dataValidation>
  </dataValidations>
  <printOptions headings="1"/>
  <pageMargins left="0.7" right="0.7" top="0.75" bottom="0.75" header="0.3" footer="0.3"/>
  <pageSetup scale="14" orientation="portrait" horizont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CAE3D-0168-48FF-9011-BD3B2767F2F6}">
  <sheetPr filterMode="1"/>
  <dimension ref="A1:Q17"/>
  <sheetViews>
    <sheetView tabSelected="1" workbookViewId="0">
      <pane ySplit="1" topLeftCell="A4" activePane="bottomLeft" state="frozen"/>
      <selection pane="bottomLeft" activeCell="G4" sqref="G4"/>
    </sheetView>
  </sheetViews>
  <sheetFormatPr defaultRowHeight="18.75" customHeight="1"/>
  <cols>
    <col min="1" max="1" width="25.7109375" style="35" customWidth="1"/>
    <col min="2" max="2" width="18.42578125" style="15" customWidth="1"/>
    <col min="3" max="3" width="44.140625" style="35" customWidth="1"/>
    <col min="4" max="4" width="38.42578125" style="35" customWidth="1"/>
    <col min="5" max="5" width="31.140625" style="35" customWidth="1"/>
    <col min="6" max="6" width="58" customWidth="1"/>
    <col min="7" max="7" width="56.85546875" customWidth="1"/>
    <col min="8" max="10" width="38.42578125" customWidth="1"/>
  </cols>
  <sheetData>
    <row r="1" spans="1:17" ht="19.5">
      <c r="A1" s="27" t="s">
        <v>183</v>
      </c>
      <c r="B1" s="33" t="s">
        <v>184</v>
      </c>
      <c r="C1" s="27" t="s">
        <v>185</v>
      </c>
      <c r="D1" s="27" t="s">
        <v>186</v>
      </c>
      <c r="E1" s="27" t="s">
        <v>187</v>
      </c>
      <c r="F1" s="27" t="s">
        <v>188</v>
      </c>
    </row>
    <row r="2" spans="1:17" s="66" customFormat="1" ht="76.5">
      <c r="A2" s="61"/>
      <c r="B2" s="62" t="s">
        <v>189</v>
      </c>
      <c r="C2" s="63" t="s">
        <v>190</v>
      </c>
      <c r="D2" s="63" t="s">
        <v>191</v>
      </c>
      <c r="E2" s="63" t="s">
        <v>192</v>
      </c>
      <c r="F2" s="64" t="s">
        <v>193</v>
      </c>
      <c r="G2" s="64" t="s">
        <v>193</v>
      </c>
      <c r="H2" s="69" t="s">
        <v>194</v>
      </c>
      <c r="I2" s="65"/>
    </row>
    <row r="3" spans="1:17" s="66" customFormat="1" ht="137.25">
      <c r="A3" s="61" t="s">
        <v>195</v>
      </c>
      <c r="B3" s="62" t="s">
        <v>189</v>
      </c>
      <c r="C3" s="63" t="s">
        <v>76</v>
      </c>
      <c r="D3" s="63" t="s">
        <v>196</v>
      </c>
      <c r="E3" s="63" t="s">
        <v>197</v>
      </c>
      <c r="F3" s="64" t="s">
        <v>198</v>
      </c>
      <c r="G3" s="63"/>
      <c r="H3" s="65"/>
      <c r="I3" s="65"/>
    </row>
    <row r="4" spans="1:17" ht="213">
      <c r="A4" s="36"/>
      <c r="B4" s="14" t="s">
        <v>199</v>
      </c>
      <c r="C4" s="10" t="s">
        <v>200</v>
      </c>
      <c r="D4" s="10" t="s">
        <v>201</v>
      </c>
      <c r="E4" s="10" t="s">
        <v>202</v>
      </c>
      <c r="F4" s="29" t="s">
        <v>203</v>
      </c>
      <c r="G4" s="10"/>
      <c r="H4" s="11"/>
      <c r="I4" s="11"/>
      <c r="J4" s="11"/>
    </row>
    <row r="5" spans="1:17" s="75" customFormat="1" ht="76.5">
      <c r="A5" s="70" t="s">
        <v>204</v>
      </c>
      <c r="B5" s="71" t="s">
        <v>199</v>
      </c>
      <c r="C5" s="72" t="s">
        <v>182</v>
      </c>
      <c r="D5" s="72" t="s">
        <v>205</v>
      </c>
      <c r="E5" s="72" t="s">
        <v>206</v>
      </c>
      <c r="F5" s="73" t="s">
        <v>207</v>
      </c>
      <c r="G5" s="73"/>
      <c r="H5" s="74"/>
      <c r="I5" s="74"/>
      <c r="J5" s="74"/>
    </row>
    <row r="6" spans="1:17" s="80" customFormat="1" ht="60.75">
      <c r="A6" s="76"/>
      <c r="B6" s="77" t="s">
        <v>208</v>
      </c>
      <c r="C6" s="78" t="s">
        <v>209</v>
      </c>
      <c r="D6" s="78" t="s">
        <v>210</v>
      </c>
      <c r="E6" s="78" t="s">
        <v>211</v>
      </c>
      <c r="F6" s="79" t="s">
        <v>212</v>
      </c>
      <c r="H6" s="81"/>
      <c r="I6" s="81"/>
      <c r="J6" s="81"/>
    </row>
    <row r="7" spans="1:17" ht="121.5">
      <c r="A7"/>
      <c r="B7" s="14" t="s">
        <v>208</v>
      </c>
      <c r="C7" s="10" t="s">
        <v>213</v>
      </c>
      <c r="D7" s="10" t="s">
        <v>214</v>
      </c>
      <c r="E7" s="10" t="s">
        <v>215</v>
      </c>
      <c r="F7" s="29" t="s">
        <v>216</v>
      </c>
      <c r="G7" s="10"/>
      <c r="H7" s="11"/>
      <c r="I7" s="11"/>
      <c r="J7" s="11"/>
      <c r="K7" s="11"/>
      <c r="L7" s="11"/>
      <c r="M7" s="11"/>
      <c r="N7" s="11"/>
      <c r="O7" s="11"/>
      <c r="P7" s="11"/>
      <c r="Q7" s="11"/>
    </row>
    <row r="8" spans="1:17" ht="76.5">
      <c r="A8"/>
      <c r="B8" s="14" t="s">
        <v>199</v>
      </c>
      <c r="C8" s="13" t="s">
        <v>217</v>
      </c>
      <c r="D8" s="10" t="s">
        <v>218</v>
      </c>
      <c r="E8" s="10" t="s">
        <v>219</v>
      </c>
      <c r="F8" s="29" t="s">
        <v>220</v>
      </c>
      <c r="G8" s="32"/>
      <c r="J8" s="11"/>
      <c r="K8" s="11"/>
      <c r="L8" s="11"/>
      <c r="M8" s="11"/>
      <c r="N8" s="11"/>
      <c r="O8" s="11"/>
      <c r="P8" s="11"/>
      <c r="Q8" s="11"/>
    </row>
    <row r="9" spans="1:17">
      <c r="B9" s="14"/>
      <c r="C9" s="10"/>
      <c r="D9" s="10"/>
      <c r="E9" s="10"/>
      <c r="F9" s="10"/>
      <c r="G9" s="10"/>
      <c r="H9" s="11"/>
      <c r="I9" s="11"/>
    </row>
    <row r="10" spans="1:17">
      <c r="B10" s="14"/>
      <c r="C10" s="21"/>
      <c r="D10" s="21"/>
      <c r="E10" s="21"/>
      <c r="F10" s="10"/>
      <c r="G10" s="10"/>
      <c r="H10" s="11"/>
      <c r="I10" s="11"/>
    </row>
    <row r="11" spans="1:17">
      <c r="B11" s="14"/>
      <c r="C11" s="10"/>
      <c r="D11" s="11"/>
      <c r="E11" s="10"/>
      <c r="F11" s="10"/>
      <c r="G11" s="10"/>
      <c r="H11" s="11"/>
      <c r="I11" s="11"/>
    </row>
    <row r="12" spans="1:17" ht="15.75">
      <c r="B12" s="34"/>
      <c r="C12" s="10"/>
      <c r="D12" s="11"/>
      <c r="E12" s="10"/>
      <c r="F12" s="10"/>
      <c r="G12" s="10"/>
      <c r="H12" s="11"/>
      <c r="I12" s="11"/>
    </row>
    <row r="13" spans="1:17">
      <c r="B13" s="14"/>
    </row>
    <row r="14" spans="1:17" ht="15.75">
      <c r="B14" s="34"/>
    </row>
    <row r="15" spans="1:17">
      <c r="B15" s="14"/>
    </row>
    <row r="16" spans="1:17" ht="15.75">
      <c r="B16" s="34"/>
    </row>
    <row r="17"/>
  </sheetData>
  <conditionalFormatting sqref="B2">
    <cfRule type="cellIs" dxfId="10" priority="8" operator="equal">
      <formula>"Non-Compliant"</formula>
    </cfRule>
  </conditionalFormatting>
  <conditionalFormatting sqref="B13:B1048576 B2:B3 B9:B11">
    <cfRule type="containsText" dxfId="9" priority="7" operator="containsText" text="Non-Compliant">
      <formula>NOT(ISERROR(SEARCH("Non-Compliant",B2)))</formula>
    </cfRule>
  </conditionalFormatting>
  <conditionalFormatting sqref="B4:B6">
    <cfRule type="containsText" dxfId="8" priority="2" operator="containsText" text="Non-Compliant">
      <formula>NOT(ISERROR(SEARCH("Non-Compliant",B4)))</formula>
    </cfRule>
  </conditionalFormatting>
  <conditionalFormatting sqref="B7:B8">
    <cfRule type="containsText" dxfId="7" priority="1" operator="containsText" text="Non-Compliant">
      <formula>NOT(ISERROR(SEARCH("Non-Compliant",B7)))</formula>
    </cfRule>
  </conditionalFormatting>
  <dataValidations count="2">
    <dataValidation type="list" allowBlank="1" showInputMessage="1" showErrorMessage="1" sqref="B1 B101:B1048576" xr:uid="{1830BE5A-B99F-4BB4-A3E3-4603CDABA2E2}">
      <formula1>"Low, Medium, High, Critical"</formula1>
    </dataValidation>
    <dataValidation type="list" allowBlank="1" showInputMessage="1" showErrorMessage="1" sqref="B2:B100" xr:uid="{76AEF46C-3606-487B-A0EE-324D2396AD10}">
      <formula1>"Low, Medium, High"</formula1>
    </dataValidation>
  </dataValidations>
  <hyperlinks>
    <hyperlink ref="F2" r:id="rId1" xr:uid="{663CE5A7-CDCD-4877-9EF0-AA645D06B156}"/>
    <hyperlink ref="F3" r:id="rId2" xr:uid="{2163DA12-99DC-4B31-AE00-1C1609119AA5}"/>
    <hyperlink ref="A3" r:id="rId3" xr:uid="{F6910DC9-D33A-4A9F-B9E1-E1D16676CDDE}"/>
    <hyperlink ref="G2" r:id="rId4" xr:uid="{95CCBEC6-6E0A-4C75-84E4-30AB0565A5C3}"/>
    <hyperlink ref="H2" r:id="rId5" xr:uid="{1DCBD23C-09B9-436E-929A-67C0CD0AEA62}"/>
    <hyperlink ref="F5" r:id="rId6" xr:uid="{E4C9EFE0-0588-4909-9C2F-3DD2CFF8ADAF}"/>
    <hyperlink ref="F4" r:id="rId7" xr:uid="{CD8D4BA8-F69A-4195-873B-C99675FDF54B}"/>
    <hyperlink ref="F6" r:id="rId8" xr:uid="{B32ED023-6CF4-48E1-829F-A8E478F371FA}"/>
    <hyperlink ref="A5" r:id="rId9" xr:uid="{CAB8F33A-F3E4-467A-A5AD-87DD05D2C563}"/>
    <hyperlink ref="F8" r:id="rId10" xr:uid="{4070DB16-618C-4161-91C8-7E5BBAADCFF8}"/>
    <hyperlink ref="F7" r:id="rId11" xr:uid="{80073729-00B3-4E3C-BDD6-E6693424809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9E7E3-4C34-4410-B1D6-7B446DCE242E}">
  <dimension ref="A1:BR83"/>
  <sheetViews>
    <sheetView workbookViewId="0">
      <pane ySplit="1" topLeftCell="D2" activePane="bottomLeft" state="frozen"/>
      <selection pane="bottomLeft" activeCell="E2" sqref="E2"/>
    </sheetView>
  </sheetViews>
  <sheetFormatPr defaultRowHeight="18.75" outlineLevelRow="1"/>
  <cols>
    <col min="1" max="1" width="18.28515625" style="10" customWidth="1"/>
    <col min="2" max="2" width="23.7109375" style="10" customWidth="1"/>
    <col min="3" max="3" width="7" style="12" customWidth="1"/>
    <col min="4" max="4" width="22.28515625" style="15" customWidth="1"/>
    <col min="5" max="5" width="45.28515625" style="10" customWidth="1"/>
    <col min="6" max="6" width="36.7109375" style="11" customWidth="1"/>
    <col min="7" max="7" width="41" style="10" customWidth="1"/>
    <col min="8" max="8" width="42.140625" style="10" customWidth="1"/>
    <col min="9" max="9" width="38.42578125" style="10" customWidth="1"/>
    <col min="10" max="12" width="38.42578125" style="11" customWidth="1"/>
    <col min="13" max="16384" width="9.140625" style="11"/>
  </cols>
  <sheetData>
    <row r="1" spans="1:70" s="26" customFormat="1" ht="33" customHeight="1">
      <c r="A1" s="27" t="s">
        <v>221</v>
      </c>
      <c r="B1" s="27" t="s">
        <v>222</v>
      </c>
      <c r="C1" s="28" t="s">
        <v>223</v>
      </c>
      <c r="D1" s="27" t="s">
        <v>224</v>
      </c>
      <c r="E1" s="27" t="s">
        <v>185</v>
      </c>
      <c r="F1" s="27" t="s">
        <v>186</v>
      </c>
      <c r="G1" s="27" t="s">
        <v>187</v>
      </c>
      <c r="H1" s="27" t="s">
        <v>188</v>
      </c>
    </row>
    <row r="2" spans="1:70" s="25" customFormat="1" ht="30.75">
      <c r="A2" s="10" t="s">
        <v>225</v>
      </c>
      <c r="B2" s="10" t="s">
        <v>226</v>
      </c>
      <c r="C2" s="12" t="s">
        <v>227</v>
      </c>
      <c r="D2" s="14" t="s">
        <v>40</v>
      </c>
      <c r="E2" s="10" t="s">
        <v>228</v>
      </c>
      <c r="F2" s="10"/>
      <c r="G2" s="10"/>
      <c r="H2" s="37"/>
      <c r="I2" s="31"/>
      <c r="J2" s="31"/>
    </row>
    <row r="3" spans="1:70" s="25" customFormat="1" ht="66" customHeight="1">
      <c r="A3" s="10" t="s">
        <v>225</v>
      </c>
      <c r="B3" s="10" t="s">
        <v>226</v>
      </c>
      <c r="C3" s="12" t="s">
        <v>227</v>
      </c>
      <c r="D3" s="14" t="s">
        <v>40</v>
      </c>
      <c r="E3" s="10" t="s">
        <v>229</v>
      </c>
      <c r="F3" s="10"/>
      <c r="G3" s="10"/>
      <c r="H3" s="29"/>
    </row>
    <row r="4" spans="1:70" s="17" customFormat="1" ht="78" customHeight="1">
      <c r="A4" s="10" t="s">
        <v>225</v>
      </c>
      <c r="B4" s="10" t="s">
        <v>226</v>
      </c>
      <c r="C4" s="12" t="s">
        <v>227</v>
      </c>
      <c r="D4" s="14" t="s">
        <v>64</v>
      </c>
      <c r="E4" s="10" t="s">
        <v>190</v>
      </c>
      <c r="F4" s="10" t="s">
        <v>191</v>
      </c>
      <c r="G4" s="10" t="s">
        <v>192</v>
      </c>
      <c r="H4" s="29" t="s">
        <v>193</v>
      </c>
      <c r="I4" s="10"/>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row>
    <row r="5" spans="1:70" ht="30.75" outlineLevel="1">
      <c r="A5" s="10" t="s">
        <v>225</v>
      </c>
      <c r="B5" s="10" t="s">
        <v>226</v>
      </c>
      <c r="C5" s="12" t="s">
        <v>227</v>
      </c>
      <c r="D5" s="14" t="s">
        <v>40</v>
      </c>
      <c r="E5" s="10" t="s">
        <v>230</v>
      </c>
      <c r="F5" s="10"/>
      <c r="H5" s="16"/>
    </row>
    <row r="6" spans="1:70" ht="33" customHeight="1" outlineLevel="1">
      <c r="A6" s="10" t="s">
        <v>225</v>
      </c>
      <c r="B6" s="10" t="s">
        <v>226</v>
      </c>
      <c r="C6" s="12" t="s">
        <v>227</v>
      </c>
      <c r="D6" s="14" t="s">
        <v>47</v>
      </c>
      <c r="E6" s="13" t="s">
        <v>43</v>
      </c>
      <c r="F6" s="10"/>
      <c r="H6" s="16"/>
    </row>
    <row r="7" spans="1:70" ht="30.75" outlineLevel="1">
      <c r="A7" s="10" t="s">
        <v>225</v>
      </c>
      <c r="B7" s="10" t="s">
        <v>226</v>
      </c>
      <c r="C7" s="12" t="s">
        <v>227</v>
      </c>
      <c r="D7" s="14" t="s">
        <v>40</v>
      </c>
      <c r="E7" s="13" t="s">
        <v>231</v>
      </c>
      <c r="F7" s="10"/>
      <c r="H7" s="16"/>
    </row>
    <row r="8" spans="1:70" ht="45.75" outlineLevel="1">
      <c r="A8" s="10" t="s">
        <v>232</v>
      </c>
      <c r="B8" s="10" t="s">
        <v>233</v>
      </c>
      <c r="C8" s="12" t="s">
        <v>227</v>
      </c>
      <c r="D8" s="14" t="s">
        <v>47</v>
      </c>
      <c r="E8" s="13" t="s">
        <v>234</v>
      </c>
      <c r="F8" s="10"/>
      <c r="H8" s="16"/>
    </row>
    <row r="9" spans="1:70" ht="45.75" outlineLevel="1">
      <c r="A9" s="10" t="s">
        <v>232</v>
      </c>
      <c r="B9" s="10" t="s">
        <v>233</v>
      </c>
      <c r="C9" s="12" t="s">
        <v>227</v>
      </c>
      <c r="D9" s="14" t="s">
        <v>47</v>
      </c>
      <c r="E9" s="10" t="s">
        <v>235</v>
      </c>
      <c r="F9" s="10"/>
      <c r="H9" s="29"/>
    </row>
    <row r="10" spans="1:70" ht="30.75" outlineLevel="1">
      <c r="A10" s="10" t="s">
        <v>232</v>
      </c>
      <c r="B10" s="10" t="s">
        <v>236</v>
      </c>
      <c r="C10" s="12" t="s">
        <v>227</v>
      </c>
      <c r="D10" s="14" t="s">
        <v>47</v>
      </c>
      <c r="E10" s="10" t="s">
        <v>237</v>
      </c>
      <c r="F10" s="10"/>
      <c r="H10" s="16"/>
    </row>
    <row r="11" spans="1:70" ht="60.75" outlineLevel="1">
      <c r="A11" s="10" t="s">
        <v>232</v>
      </c>
      <c r="B11" s="10" t="s">
        <v>238</v>
      </c>
      <c r="C11" s="12" t="s">
        <v>239</v>
      </c>
      <c r="D11" s="14" t="s">
        <v>47</v>
      </c>
      <c r="E11" s="10" t="s">
        <v>213</v>
      </c>
      <c r="F11" s="10"/>
      <c r="H11" s="29"/>
    </row>
    <row r="12" spans="1:70" ht="45.75" outlineLevel="1">
      <c r="A12" s="10" t="s">
        <v>232</v>
      </c>
      <c r="B12" s="10" t="s">
        <v>240</v>
      </c>
      <c r="C12" s="12" t="s">
        <v>241</v>
      </c>
      <c r="D12" s="14" t="s">
        <v>47</v>
      </c>
      <c r="E12" s="10" t="s">
        <v>242</v>
      </c>
      <c r="F12" s="10"/>
      <c r="H12" s="11"/>
      <c r="I12" s="11"/>
    </row>
    <row r="13" spans="1:70" ht="91.5" outlineLevel="1">
      <c r="A13" s="10" t="s">
        <v>232</v>
      </c>
      <c r="B13" s="10" t="s">
        <v>243</v>
      </c>
      <c r="C13" s="12" t="s">
        <v>241</v>
      </c>
      <c r="D13" s="14" t="s">
        <v>47</v>
      </c>
      <c r="E13" s="13" t="s">
        <v>244</v>
      </c>
      <c r="F13" s="10"/>
    </row>
    <row r="14" spans="1:70" ht="76.5" outlineLevel="1">
      <c r="A14" s="10" t="s">
        <v>245</v>
      </c>
      <c r="B14" s="10" t="s">
        <v>246</v>
      </c>
      <c r="C14" s="12" t="s">
        <v>227</v>
      </c>
      <c r="D14" s="14" t="s">
        <v>40</v>
      </c>
      <c r="E14" s="13" t="s">
        <v>217</v>
      </c>
      <c r="F14" s="10"/>
      <c r="H14" s="32"/>
      <c r="I14" s="30"/>
    </row>
    <row r="15" spans="1:70" ht="45.75" outlineLevel="1">
      <c r="A15" s="10" t="s">
        <v>245</v>
      </c>
      <c r="B15" s="10" t="s">
        <v>246</v>
      </c>
      <c r="C15" s="12" t="s">
        <v>227</v>
      </c>
      <c r="D15" s="14" t="s">
        <v>47</v>
      </c>
      <c r="E15" s="13" t="s">
        <v>247</v>
      </c>
      <c r="F15" s="10"/>
      <c r="H15" s="30"/>
    </row>
    <row r="16" spans="1:70" ht="60.75" outlineLevel="1">
      <c r="A16" s="10" t="s">
        <v>245</v>
      </c>
      <c r="B16" s="10" t="s">
        <v>246</v>
      </c>
      <c r="C16" s="12" t="s">
        <v>227</v>
      </c>
      <c r="D16" s="14" t="s">
        <v>40</v>
      </c>
      <c r="E16" s="10" t="s">
        <v>248</v>
      </c>
      <c r="F16" s="10"/>
      <c r="H16" s="31"/>
    </row>
    <row r="17" spans="1:8" ht="91.5" outlineLevel="1">
      <c r="A17" s="10" t="s">
        <v>245</v>
      </c>
      <c r="B17" s="10" t="s">
        <v>249</v>
      </c>
      <c r="C17" s="12" t="s">
        <v>227</v>
      </c>
      <c r="D17" s="14" t="s">
        <v>64</v>
      </c>
      <c r="E17" s="10" t="s">
        <v>76</v>
      </c>
      <c r="F17" s="10" t="s">
        <v>196</v>
      </c>
      <c r="G17" s="10" t="s">
        <v>197</v>
      </c>
      <c r="H17" s="29" t="s">
        <v>198</v>
      </c>
    </row>
    <row r="18" spans="1:8" ht="45.75" outlineLevel="1">
      <c r="A18" s="10" t="s">
        <v>245</v>
      </c>
      <c r="B18" s="10" t="s">
        <v>250</v>
      </c>
      <c r="C18" s="12" t="s">
        <v>227</v>
      </c>
      <c r="D18" s="14" t="s">
        <v>40</v>
      </c>
      <c r="E18" s="10" t="s">
        <v>81</v>
      </c>
      <c r="F18" s="10"/>
    </row>
    <row r="19" spans="1:8" ht="30.75" outlineLevel="1">
      <c r="A19" s="10" t="s">
        <v>245</v>
      </c>
      <c r="B19" s="10" t="s">
        <v>250</v>
      </c>
      <c r="C19" s="12" t="s">
        <v>227</v>
      </c>
      <c r="D19" s="14" t="s">
        <v>40</v>
      </c>
      <c r="E19" s="10" t="s">
        <v>251</v>
      </c>
      <c r="F19" s="10"/>
    </row>
    <row r="20" spans="1:8" ht="45.75" outlineLevel="1">
      <c r="A20" s="10" t="s">
        <v>245</v>
      </c>
      <c r="B20" s="10" t="s">
        <v>252</v>
      </c>
      <c r="C20" s="12" t="s">
        <v>241</v>
      </c>
      <c r="D20" s="14" t="s">
        <v>40</v>
      </c>
      <c r="E20" s="13" t="s">
        <v>253</v>
      </c>
      <c r="F20" s="10"/>
    </row>
    <row r="21" spans="1:8" ht="45.75" outlineLevel="1">
      <c r="A21" s="10" t="s">
        <v>245</v>
      </c>
      <c r="B21" s="10" t="s">
        <v>254</v>
      </c>
      <c r="C21" s="12" t="s">
        <v>241</v>
      </c>
      <c r="D21" s="14" t="s">
        <v>47</v>
      </c>
      <c r="E21" s="13" t="s">
        <v>255</v>
      </c>
      <c r="F21" s="10"/>
    </row>
    <row r="22" spans="1:8" ht="30.75" outlineLevel="1">
      <c r="A22" s="10" t="s">
        <v>256</v>
      </c>
      <c r="B22" s="10" t="s">
        <v>257</v>
      </c>
      <c r="C22" s="12" t="s">
        <v>227</v>
      </c>
      <c r="D22" s="14" t="s">
        <v>40</v>
      </c>
      <c r="E22" s="13" t="s">
        <v>85</v>
      </c>
      <c r="F22" s="10"/>
      <c r="H22" s="29"/>
    </row>
    <row r="23" spans="1:8" ht="106.5" outlineLevel="1">
      <c r="A23" s="10" t="s">
        <v>256</v>
      </c>
      <c r="B23" s="10" t="s">
        <v>257</v>
      </c>
      <c r="C23" s="12" t="s">
        <v>227</v>
      </c>
      <c r="D23" s="14" t="s">
        <v>64</v>
      </c>
      <c r="E23" s="10" t="s">
        <v>258</v>
      </c>
      <c r="F23" s="10" t="s">
        <v>259</v>
      </c>
      <c r="G23" s="10" t="s">
        <v>260</v>
      </c>
      <c r="H23" s="36" t="s">
        <v>261</v>
      </c>
    </row>
    <row r="24" spans="1:8" ht="45.75" outlineLevel="1">
      <c r="A24" s="10" t="s">
        <v>256</v>
      </c>
      <c r="B24" s="10" t="s">
        <v>262</v>
      </c>
      <c r="C24" s="12" t="s">
        <v>227</v>
      </c>
      <c r="D24" s="14" t="s">
        <v>47</v>
      </c>
      <c r="E24" s="13" t="s">
        <v>263</v>
      </c>
      <c r="F24" s="10"/>
      <c r="H24" s="29"/>
    </row>
    <row r="25" spans="1:8" ht="121.5" outlineLevel="1">
      <c r="A25" s="10" t="s">
        <v>256</v>
      </c>
      <c r="B25" s="10" t="s">
        <v>264</v>
      </c>
      <c r="C25" s="12" t="s">
        <v>241</v>
      </c>
      <c r="D25" s="14" t="s">
        <v>64</v>
      </c>
      <c r="E25" s="13" t="s">
        <v>93</v>
      </c>
      <c r="F25" s="10" t="s">
        <v>265</v>
      </c>
      <c r="G25" s="10" t="s">
        <v>266</v>
      </c>
      <c r="H25" s="29" t="s">
        <v>267</v>
      </c>
    </row>
    <row r="26" spans="1:8" ht="45.75" outlineLevel="1">
      <c r="A26" s="10" t="s">
        <v>256</v>
      </c>
      <c r="B26" s="10" t="s">
        <v>264</v>
      </c>
      <c r="C26" s="12" t="s">
        <v>241</v>
      </c>
      <c r="D26" s="14" t="s">
        <v>40</v>
      </c>
      <c r="E26" s="13" t="s">
        <v>100</v>
      </c>
      <c r="F26" s="10"/>
    </row>
    <row r="27" spans="1:8" ht="45.75" outlineLevel="1">
      <c r="A27" s="10" t="s">
        <v>256</v>
      </c>
      <c r="B27" s="10" t="s">
        <v>268</v>
      </c>
      <c r="C27" s="12" t="s">
        <v>241</v>
      </c>
      <c r="D27" s="14" t="s">
        <v>40</v>
      </c>
      <c r="E27" s="13" t="s">
        <v>269</v>
      </c>
      <c r="F27" s="10"/>
    </row>
    <row r="28" spans="1:8" ht="45.75" outlineLevel="1">
      <c r="A28" s="10" t="s">
        <v>256</v>
      </c>
      <c r="B28" s="10" t="s">
        <v>270</v>
      </c>
      <c r="C28" s="12" t="s">
        <v>241</v>
      </c>
      <c r="D28" s="14" t="s">
        <v>47</v>
      </c>
      <c r="E28" s="13" t="s">
        <v>99</v>
      </c>
      <c r="F28" s="10"/>
    </row>
    <row r="29" spans="1:8" ht="106.5" outlineLevel="1">
      <c r="A29" s="10" t="s">
        <v>256</v>
      </c>
      <c r="B29" s="10" t="s">
        <v>271</v>
      </c>
      <c r="C29" s="12" t="s">
        <v>241</v>
      </c>
      <c r="D29" s="14" t="s">
        <v>40</v>
      </c>
      <c r="E29" s="13" t="s">
        <v>272</v>
      </c>
      <c r="F29" s="10"/>
    </row>
    <row r="30" spans="1:8" ht="106.5" outlineLevel="1">
      <c r="A30" s="10" t="s">
        <v>256</v>
      </c>
      <c r="B30" s="10" t="s">
        <v>273</v>
      </c>
      <c r="C30" s="12" t="s">
        <v>241</v>
      </c>
      <c r="D30" s="14" t="s">
        <v>64</v>
      </c>
      <c r="E30" s="13" t="s">
        <v>274</v>
      </c>
      <c r="F30" s="10" t="s">
        <v>275</v>
      </c>
      <c r="G30" s="10" t="s">
        <v>276</v>
      </c>
      <c r="H30" s="29" t="s">
        <v>277</v>
      </c>
    </row>
    <row r="31" spans="1:8" ht="167.25" outlineLevel="1">
      <c r="A31" s="10" t="s">
        <v>256</v>
      </c>
      <c r="B31" s="10" t="s">
        <v>273</v>
      </c>
      <c r="C31" s="12" t="s">
        <v>241</v>
      </c>
      <c r="D31" s="14" t="s">
        <v>64</v>
      </c>
      <c r="E31" s="13" t="s">
        <v>278</v>
      </c>
      <c r="F31" s="60" t="s">
        <v>279</v>
      </c>
      <c r="G31" s="10" t="s">
        <v>280</v>
      </c>
      <c r="H31" s="29" t="s">
        <v>281</v>
      </c>
    </row>
    <row r="32" spans="1:8" ht="76.5" outlineLevel="1">
      <c r="A32" s="10" t="s">
        <v>256</v>
      </c>
      <c r="B32" s="10" t="s">
        <v>282</v>
      </c>
      <c r="C32" s="12" t="s">
        <v>241</v>
      </c>
      <c r="D32" s="14" t="s">
        <v>40</v>
      </c>
      <c r="E32" s="13" t="s">
        <v>283</v>
      </c>
      <c r="F32" s="10"/>
    </row>
    <row r="33" spans="1:11" ht="91.5" outlineLevel="1">
      <c r="A33" s="10" t="s">
        <v>256</v>
      </c>
      <c r="B33" s="10" t="s">
        <v>284</v>
      </c>
      <c r="C33" s="12" t="s">
        <v>241</v>
      </c>
      <c r="D33" s="14" t="s">
        <v>47</v>
      </c>
      <c r="E33" s="13" t="s">
        <v>285</v>
      </c>
      <c r="F33" s="10"/>
    </row>
    <row r="34" spans="1:11" ht="45.75" outlineLevel="1">
      <c r="A34" s="10" t="s">
        <v>256</v>
      </c>
      <c r="B34" s="10" t="s">
        <v>284</v>
      </c>
      <c r="C34" s="12" t="s">
        <v>241</v>
      </c>
      <c r="D34" s="14" t="s">
        <v>47</v>
      </c>
      <c r="E34" s="13" t="s">
        <v>286</v>
      </c>
      <c r="F34" s="10"/>
    </row>
    <row r="35" spans="1:11" ht="91.5" outlineLevel="1">
      <c r="A35" s="10" t="s">
        <v>256</v>
      </c>
      <c r="B35" s="10" t="s">
        <v>284</v>
      </c>
      <c r="C35" s="12" t="s">
        <v>241</v>
      </c>
      <c r="D35" s="14" t="s">
        <v>47</v>
      </c>
      <c r="E35" s="13" t="s">
        <v>287</v>
      </c>
      <c r="F35" s="10"/>
    </row>
    <row r="36" spans="1:11" ht="60.75" outlineLevel="1">
      <c r="A36" s="10" t="s">
        <v>288</v>
      </c>
      <c r="B36" s="10" t="s">
        <v>289</v>
      </c>
      <c r="C36" s="12" t="s">
        <v>227</v>
      </c>
      <c r="D36" s="14" t="s">
        <v>40</v>
      </c>
      <c r="E36" s="13" t="s">
        <v>103</v>
      </c>
      <c r="F36" s="10"/>
    </row>
    <row r="37" spans="1:11" ht="60.75" outlineLevel="1">
      <c r="A37" s="10" t="s">
        <v>288</v>
      </c>
      <c r="B37" s="10" t="s">
        <v>289</v>
      </c>
      <c r="C37" s="12" t="s">
        <v>227</v>
      </c>
      <c r="D37" s="14" t="s">
        <v>47</v>
      </c>
      <c r="E37" s="13" t="s">
        <v>105</v>
      </c>
      <c r="F37" s="10"/>
    </row>
    <row r="38" spans="1:11" ht="60.75">
      <c r="A38" s="10" t="s">
        <v>288</v>
      </c>
      <c r="B38" s="10" t="s">
        <v>290</v>
      </c>
      <c r="C38" s="12" t="s">
        <v>227</v>
      </c>
      <c r="D38" s="14" t="s">
        <v>40</v>
      </c>
      <c r="E38" s="10" t="s">
        <v>291</v>
      </c>
    </row>
    <row r="39" spans="1:11" s="18" customFormat="1" ht="93" customHeight="1">
      <c r="A39" s="10" t="s">
        <v>288</v>
      </c>
      <c r="B39" s="10" t="s">
        <v>292</v>
      </c>
      <c r="C39" s="12" t="s">
        <v>227</v>
      </c>
      <c r="D39" s="14" t="s">
        <v>47</v>
      </c>
      <c r="E39" s="10" t="s">
        <v>293</v>
      </c>
      <c r="F39" s="10"/>
      <c r="G39" s="10"/>
      <c r="H39" s="10"/>
      <c r="I39" s="10"/>
      <c r="J39" s="11"/>
    </row>
    <row r="40" spans="1:11" ht="91.5" outlineLevel="1">
      <c r="A40" s="10" t="s">
        <v>294</v>
      </c>
      <c r="B40" s="10" t="s">
        <v>295</v>
      </c>
      <c r="C40" s="12" t="s">
        <v>227</v>
      </c>
      <c r="D40" s="14" t="s">
        <v>47</v>
      </c>
      <c r="E40" s="10" t="s">
        <v>112</v>
      </c>
      <c r="F40" s="10"/>
    </row>
    <row r="41" spans="1:11" ht="60.75" outlineLevel="1">
      <c r="A41" s="10" t="s">
        <v>294</v>
      </c>
      <c r="B41" s="10" t="s">
        <v>296</v>
      </c>
      <c r="C41" s="12" t="s">
        <v>227</v>
      </c>
      <c r="D41" s="14" t="s">
        <v>47</v>
      </c>
      <c r="E41" s="13" t="s">
        <v>297</v>
      </c>
      <c r="F41" s="10"/>
    </row>
    <row r="42" spans="1:11" ht="76.5" outlineLevel="1">
      <c r="A42" s="10" t="s">
        <v>294</v>
      </c>
      <c r="B42" s="10" t="s">
        <v>296</v>
      </c>
      <c r="C42" s="12" t="s">
        <v>227</v>
      </c>
      <c r="D42" s="14" t="s">
        <v>47</v>
      </c>
      <c r="E42" s="10" t="s">
        <v>298</v>
      </c>
      <c r="F42" s="10"/>
    </row>
    <row r="43" spans="1:11" ht="76.5" outlineLevel="1">
      <c r="A43" s="10" t="s">
        <v>299</v>
      </c>
      <c r="B43" s="10" t="s">
        <v>300</v>
      </c>
      <c r="C43" s="12" t="s">
        <v>227</v>
      </c>
      <c r="D43" s="14" t="s">
        <v>47</v>
      </c>
      <c r="E43" s="13" t="s">
        <v>301</v>
      </c>
      <c r="F43" s="10"/>
    </row>
    <row r="44" spans="1:11" ht="60.75" outlineLevel="1">
      <c r="A44" s="10" t="s">
        <v>302</v>
      </c>
      <c r="B44" s="10" t="s">
        <v>303</v>
      </c>
      <c r="C44" s="12" t="s">
        <v>227</v>
      </c>
      <c r="D44" s="14" t="s">
        <v>64</v>
      </c>
      <c r="E44" s="13" t="s">
        <v>122</v>
      </c>
      <c r="F44" s="10" t="s">
        <v>304</v>
      </c>
      <c r="G44" s="10" t="s">
        <v>305</v>
      </c>
      <c r="H44" s="29" t="s">
        <v>306</v>
      </c>
      <c r="I44" s="21"/>
      <c r="J44" s="23"/>
    </row>
    <row r="45" spans="1:11" ht="110.25" customHeight="1" outlineLevel="1">
      <c r="A45" s="10" t="s">
        <v>302</v>
      </c>
      <c r="B45" s="10" t="s">
        <v>303</v>
      </c>
      <c r="C45" s="12" t="s">
        <v>227</v>
      </c>
      <c r="D45" s="14" t="s">
        <v>40</v>
      </c>
      <c r="E45" s="13" t="s">
        <v>307</v>
      </c>
      <c r="F45" s="10"/>
      <c r="H45" s="29"/>
    </row>
    <row r="46" spans="1:11" ht="30.75" outlineLevel="1">
      <c r="A46" s="10" t="s">
        <v>302</v>
      </c>
      <c r="B46" s="10" t="s">
        <v>308</v>
      </c>
      <c r="C46" s="12" t="s">
        <v>227</v>
      </c>
      <c r="D46" s="14" t="s">
        <v>40</v>
      </c>
      <c r="E46" s="13" t="s">
        <v>127</v>
      </c>
      <c r="F46" s="10"/>
    </row>
    <row r="47" spans="1:11" ht="91.5" outlineLevel="1">
      <c r="A47" s="10" t="s">
        <v>302</v>
      </c>
      <c r="B47" s="10" t="s">
        <v>309</v>
      </c>
      <c r="C47" s="12" t="s">
        <v>227</v>
      </c>
      <c r="D47" s="14" t="s">
        <v>64</v>
      </c>
      <c r="E47" s="13" t="s">
        <v>130</v>
      </c>
      <c r="F47" s="10" t="s">
        <v>196</v>
      </c>
      <c r="G47" s="10" t="s">
        <v>197</v>
      </c>
      <c r="H47" s="29" t="s">
        <v>198</v>
      </c>
    </row>
    <row r="48" spans="1:11" ht="80.25" customHeight="1" outlineLevel="1">
      <c r="A48" s="10" t="s">
        <v>302</v>
      </c>
      <c r="B48" s="10" t="s">
        <v>310</v>
      </c>
      <c r="C48" s="12" t="s">
        <v>227</v>
      </c>
      <c r="D48" s="14" t="s">
        <v>40</v>
      </c>
      <c r="E48" s="13" t="s">
        <v>311</v>
      </c>
      <c r="F48" s="10"/>
      <c r="H48" s="29"/>
      <c r="I48" s="29"/>
      <c r="J48" s="29"/>
      <c r="K48" s="29"/>
    </row>
    <row r="49" spans="1:12" ht="45.75" outlineLevel="1">
      <c r="A49" s="10" t="s">
        <v>302</v>
      </c>
      <c r="B49" s="10" t="s">
        <v>310</v>
      </c>
      <c r="C49" s="12" t="s">
        <v>227</v>
      </c>
      <c r="D49" s="14" t="s">
        <v>47</v>
      </c>
      <c r="E49" s="13" t="s">
        <v>135</v>
      </c>
      <c r="F49" s="10"/>
      <c r="H49" s="29"/>
      <c r="I49" s="29"/>
      <c r="J49" s="29"/>
      <c r="K49" s="29"/>
      <c r="L49" s="29"/>
    </row>
    <row r="50" spans="1:12" ht="60.75" outlineLevel="1">
      <c r="A50" s="10" t="s">
        <v>302</v>
      </c>
      <c r="B50" s="10" t="s">
        <v>312</v>
      </c>
      <c r="C50" s="12" t="s">
        <v>241</v>
      </c>
      <c r="D50" s="14" t="s">
        <v>313</v>
      </c>
      <c r="E50" s="13" t="s">
        <v>138</v>
      </c>
      <c r="F50" s="10"/>
    </row>
    <row r="51" spans="1:12" ht="78" customHeight="1" outlineLevel="1">
      <c r="A51" s="10" t="s">
        <v>302</v>
      </c>
      <c r="B51" s="10" t="s">
        <v>314</v>
      </c>
      <c r="C51" s="12" t="s">
        <v>241</v>
      </c>
      <c r="D51" s="14" t="s">
        <v>40</v>
      </c>
      <c r="E51" s="13" t="s">
        <v>315</v>
      </c>
      <c r="F51" s="10"/>
      <c r="H51" s="31"/>
    </row>
    <row r="52" spans="1:12" ht="198" outlineLevel="1">
      <c r="A52" s="10" t="s">
        <v>302</v>
      </c>
      <c r="B52" s="10" t="s">
        <v>316</v>
      </c>
      <c r="C52" s="12" t="s">
        <v>241</v>
      </c>
      <c r="D52" s="14" t="s">
        <v>64</v>
      </c>
      <c r="E52" s="13" t="s">
        <v>144</v>
      </c>
      <c r="F52" s="10" t="s">
        <v>317</v>
      </c>
      <c r="G52" s="10" t="s">
        <v>318</v>
      </c>
      <c r="H52" s="29" t="s">
        <v>319</v>
      </c>
      <c r="I52" s="29" t="s">
        <v>320</v>
      </c>
    </row>
    <row r="53" spans="1:12" ht="121.5" outlineLevel="1">
      <c r="A53" s="10" t="s">
        <v>321</v>
      </c>
      <c r="B53" s="10" t="s">
        <v>322</v>
      </c>
      <c r="C53" s="12" t="s">
        <v>227</v>
      </c>
      <c r="D53" s="14" t="s">
        <v>64</v>
      </c>
      <c r="E53" s="13" t="s">
        <v>323</v>
      </c>
      <c r="F53" s="10" t="s">
        <v>324</v>
      </c>
      <c r="G53" s="10" t="s">
        <v>325</v>
      </c>
      <c r="H53" s="29" t="s">
        <v>326</v>
      </c>
      <c r="I53" s="11"/>
    </row>
    <row r="54" spans="1:12" ht="106.5" outlineLevel="1">
      <c r="A54" s="10" t="s">
        <v>321</v>
      </c>
      <c r="B54" s="10" t="s">
        <v>327</v>
      </c>
      <c r="C54" s="12" t="s">
        <v>227</v>
      </c>
      <c r="D54" s="14" t="s">
        <v>40</v>
      </c>
      <c r="E54" s="13" t="s">
        <v>328</v>
      </c>
      <c r="F54" s="10"/>
    </row>
    <row r="55" spans="1:12" ht="91.5" outlineLevel="1">
      <c r="A55" s="10" t="s">
        <v>321</v>
      </c>
      <c r="B55" s="10" t="s">
        <v>329</v>
      </c>
      <c r="C55" s="12" t="s">
        <v>227</v>
      </c>
      <c r="D55" s="14" t="s">
        <v>40</v>
      </c>
      <c r="E55" s="58" t="s">
        <v>330</v>
      </c>
      <c r="F55" s="10"/>
    </row>
    <row r="56" spans="1:12" ht="76.5" outlineLevel="1">
      <c r="A56" s="10" t="s">
        <v>321</v>
      </c>
      <c r="B56" s="10" t="s">
        <v>331</v>
      </c>
      <c r="C56" s="12" t="s">
        <v>227</v>
      </c>
      <c r="D56" s="14" t="s">
        <v>47</v>
      </c>
      <c r="E56" s="13" t="s">
        <v>332</v>
      </c>
      <c r="F56" s="10"/>
    </row>
    <row r="57" spans="1:12" ht="30.75" outlineLevel="1">
      <c r="A57" s="10" t="s">
        <v>333</v>
      </c>
      <c r="B57" s="10" t="s">
        <v>334</v>
      </c>
      <c r="C57" s="12" t="s">
        <v>227</v>
      </c>
      <c r="D57" s="14" t="s">
        <v>40</v>
      </c>
      <c r="E57" s="13" t="s">
        <v>335</v>
      </c>
      <c r="F57" s="10"/>
    </row>
    <row r="58" spans="1:12" ht="45.75" outlineLevel="1">
      <c r="A58" s="10" t="s">
        <v>333</v>
      </c>
      <c r="B58" s="10" t="s">
        <v>336</v>
      </c>
      <c r="C58" s="12" t="s">
        <v>241</v>
      </c>
      <c r="D58" s="14" t="s">
        <v>47</v>
      </c>
      <c r="E58" s="13" t="s">
        <v>150</v>
      </c>
      <c r="F58" s="10"/>
    </row>
    <row r="59" spans="1:12" ht="76.5" outlineLevel="1">
      <c r="A59" s="10" t="s">
        <v>337</v>
      </c>
      <c r="B59" s="10" t="s">
        <v>338</v>
      </c>
      <c r="C59" s="12" t="s">
        <v>227</v>
      </c>
      <c r="D59" s="14" t="s">
        <v>40</v>
      </c>
      <c r="E59" s="13" t="s">
        <v>153</v>
      </c>
      <c r="F59" s="10"/>
    </row>
    <row r="60" spans="1:12" ht="106.5" outlineLevel="1">
      <c r="A60" s="10" t="s">
        <v>337</v>
      </c>
      <c r="B60" s="10" t="s">
        <v>339</v>
      </c>
      <c r="C60" s="12" t="s">
        <v>227</v>
      </c>
      <c r="D60" s="14" t="s">
        <v>40</v>
      </c>
      <c r="E60" s="10" t="s">
        <v>156</v>
      </c>
      <c r="F60" s="10"/>
      <c r="H60" s="29"/>
    </row>
    <row r="61" spans="1:12" ht="45.75">
      <c r="A61" s="10" t="s">
        <v>337</v>
      </c>
      <c r="B61" s="10" t="s">
        <v>340</v>
      </c>
      <c r="C61" s="12" t="s">
        <v>241</v>
      </c>
      <c r="D61" s="14" t="s">
        <v>313</v>
      </c>
      <c r="E61" s="10" t="s">
        <v>159</v>
      </c>
      <c r="F61" s="10"/>
    </row>
    <row r="62" spans="1:12" s="18" customFormat="1" ht="69" customHeight="1">
      <c r="A62" s="10" t="s">
        <v>337</v>
      </c>
      <c r="B62" s="10" t="s">
        <v>341</v>
      </c>
      <c r="C62" s="12" t="s">
        <v>241</v>
      </c>
      <c r="D62" s="14" t="s">
        <v>313</v>
      </c>
      <c r="E62" s="10" t="s">
        <v>162</v>
      </c>
      <c r="F62" s="10"/>
      <c r="G62" s="10"/>
      <c r="H62" s="10"/>
      <c r="I62" s="10"/>
      <c r="J62" s="11"/>
    </row>
    <row r="63" spans="1:12" ht="45.75" outlineLevel="1">
      <c r="A63" s="10" t="s">
        <v>342</v>
      </c>
      <c r="B63" s="10" t="s">
        <v>343</v>
      </c>
      <c r="C63" s="12" t="s">
        <v>227</v>
      </c>
      <c r="D63" s="14" t="s">
        <v>47</v>
      </c>
      <c r="E63" s="10" t="s">
        <v>344</v>
      </c>
      <c r="F63" s="10"/>
    </row>
    <row r="64" spans="1:12" ht="76.5" outlineLevel="1">
      <c r="A64" s="10" t="s">
        <v>342</v>
      </c>
      <c r="B64" s="10" t="s">
        <v>343</v>
      </c>
      <c r="C64" s="12" t="s">
        <v>227</v>
      </c>
      <c r="D64" s="14" t="s">
        <v>40</v>
      </c>
      <c r="E64" s="10" t="s">
        <v>345</v>
      </c>
      <c r="F64" s="10"/>
      <c r="H64" s="21"/>
      <c r="I64" s="21"/>
      <c r="J64" s="23"/>
    </row>
    <row r="65" spans="1:10" ht="60.75" outlineLevel="1">
      <c r="A65" s="10" t="s">
        <v>342</v>
      </c>
      <c r="B65" s="10" t="s">
        <v>346</v>
      </c>
      <c r="C65" s="12" t="s">
        <v>227</v>
      </c>
      <c r="D65" s="14" t="s">
        <v>40</v>
      </c>
      <c r="E65" s="10" t="s">
        <v>200</v>
      </c>
      <c r="F65" s="10"/>
      <c r="H65" s="31"/>
    </row>
    <row r="66" spans="1:10" ht="60.75" outlineLevel="1">
      <c r="A66" s="10" t="s">
        <v>342</v>
      </c>
      <c r="B66" s="10" t="s">
        <v>347</v>
      </c>
      <c r="C66" s="12" t="s">
        <v>241</v>
      </c>
      <c r="D66" s="14" t="s">
        <v>40</v>
      </c>
      <c r="E66" s="10" t="s">
        <v>348</v>
      </c>
      <c r="F66" s="10"/>
    </row>
    <row r="67" spans="1:10" ht="45.75" outlineLevel="1">
      <c r="A67" s="10" t="s">
        <v>342</v>
      </c>
      <c r="B67" s="10" t="s">
        <v>349</v>
      </c>
      <c r="C67" s="12" t="s">
        <v>241</v>
      </c>
      <c r="D67" s="14" t="s">
        <v>47</v>
      </c>
      <c r="E67" s="10" t="s">
        <v>175</v>
      </c>
      <c r="F67" s="10"/>
    </row>
    <row r="68" spans="1:10" ht="60.75" outlineLevel="1">
      <c r="A68" s="54" t="s">
        <v>350</v>
      </c>
      <c r="B68" s="54" t="s">
        <v>351</v>
      </c>
      <c r="C68" s="55" t="s">
        <v>227</v>
      </c>
      <c r="D68" s="56" t="s">
        <v>313</v>
      </c>
      <c r="E68" s="57" t="s">
        <v>352</v>
      </c>
      <c r="F68" s="54" t="s">
        <v>353</v>
      </c>
      <c r="H68" s="30"/>
    </row>
    <row r="69" spans="1:10" ht="60.75" customHeight="1" outlineLevel="1">
      <c r="A69" s="10" t="s">
        <v>350</v>
      </c>
      <c r="B69" s="10" t="s">
        <v>354</v>
      </c>
      <c r="C69" s="12" t="s">
        <v>227</v>
      </c>
      <c r="D69" s="14" t="s">
        <v>40</v>
      </c>
      <c r="E69" s="10" t="s">
        <v>355</v>
      </c>
      <c r="F69" s="10"/>
      <c r="H69" s="30"/>
    </row>
    <row r="70" spans="1:10" ht="152.25" outlineLevel="1">
      <c r="A70" s="10" t="s">
        <v>350</v>
      </c>
      <c r="B70" s="10" t="s">
        <v>354</v>
      </c>
      <c r="C70" s="12" t="s">
        <v>227</v>
      </c>
      <c r="D70" s="14" t="s">
        <v>64</v>
      </c>
      <c r="E70" s="10" t="s">
        <v>182</v>
      </c>
      <c r="F70" s="10" t="s">
        <v>356</v>
      </c>
      <c r="G70" s="10" t="s">
        <v>357</v>
      </c>
      <c r="H70" s="29" t="s">
        <v>358</v>
      </c>
      <c r="I70" s="36" t="s">
        <v>359</v>
      </c>
      <c r="J70" s="29" t="s">
        <v>360</v>
      </c>
    </row>
    <row r="71" spans="1:10" ht="60.75" outlineLevel="1">
      <c r="A71" s="10" t="s">
        <v>350</v>
      </c>
      <c r="B71" s="10" t="s">
        <v>361</v>
      </c>
      <c r="C71" s="12" t="s">
        <v>241</v>
      </c>
      <c r="D71" s="14" t="s">
        <v>64</v>
      </c>
      <c r="E71" s="10" t="s">
        <v>209</v>
      </c>
      <c r="F71" s="10" t="s">
        <v>362</v>
      </c>
      <c r="G71" s="10" t="s">
        <v>363</v>
      </c>
      <c r="H71" s="29" t="s">
        <v>360</v>
      </c>
    </row>
    <row r="72" spans="1:10" outlineLevel="1">
      <c r="A72" s="10" t="s">
        <v>364</v>
      </c>
      <c r="D72" s="14"/>
      <c r="E72" s="11" t="s">
        <v>365</v>
      </c>
      <c r="F72" s="10"/>
      <c r="H72" s="29"/>
    </row>
    <row r="73" spans="1:10" outlineLevel="1">
      <c r="A73" s="10" t="s">
        <v>364</v>
      </c>
      <c r="D73" s="14"/>
      <c r="E73" s="11" t="s">
        <v>365</v>
      </c>
      <c r="F73" s="10"/>
      <c r="H73" s="29"/>
    </row>
    <row r="74" spans="1:10" outlineLevel="1">
      <c r="A74" s="10" t="s">
        <v>364</v>
      </c>
      <c r="D74" s="14"/>
      <c r="E74" s="11" t="s">
        <v>365</v>
      </c>
      <c r="F74" s="10"/>
    </row>
    <row r="75" spans="1:10" outlineLevel="1">
      <c r="A75" s="10" t="s">
        <v>364</v>
      </c>
      <c r="D75" s="14"/>
      <c r="E75" s="11" t="s">
        <v>365</v>
      </c>
      <c r="F75" s="10"/>
    </row>
    <row r="76" spans="1:10" outlineLevel="1">
      <c r="A76" s="10" t="s">
        <v>364</v>
      </c>
      <c r="D76" s="14"/>
      <c r="E76" s="11" t="s">
        <v>365</v>
      </c>
      <c r="F76" s="10"/>
    </row>
    <row r="77" spans="1:10" outlineLevel="1">
      <c r="D77" s="14"/>
      <c r="F77" s="10"/>
    </row>
    <row r="78" spans="1:10" outlineLevel="1">
      <c r="D78" s="14"/>
      <c r="F78" s="10"/>
    </row>
    <row r="79" spans="1:10" s="18" customFormat="1" ht="17.25" customHeight="1">
      <c r="A79" s="19"/>
      <c r="B79" s="19"/>
      <c r="C79" s="20"/>
      <c r="D79" s="22"/>
      <c r="E79" s="21"/>
      <c r="F79" s="21"/>
      <c r="G79" s="21"/>
      <c r="H79" s="10"/>
      <c r="I79" s="10"/>
      <c r="J79" s="11"/>
    </row>
    <row r="80" spans="1:10" ht="30" customHeight="1" outlineLevel="1">
      <c r="D80" s="14"/>
      <c r="F80" s="10"/>
      <c r="H80" s="21"/>
      <c r="I80" s="21"/>
      <c r="J80" s="23"/>
    </row>
    <row r="81" spans="1:7" ht="15.75" outlineLevel="1">
      <c r="A81" s="19"/>
      <c r="B81" s="19"/>
      <c r="C81" s="20"/>
      <c r="D81" s="22"/>
      <c r="E81" s="24"/>
      <c r="F81" s="21"/>
      <c r="G81" s="21"/>
    </row>
    <row r="82" spans="1:7" outlineLevel="1">
      <c r="D82" s="14"/>
      <c r="F82" s="10"/>
    </row>
    <row r="83" spans="1:7" ht="15.75" outlineLevel="1">
      <c r="A83" s="19"/>
      <c r="B83" s="19"/>
      <c r="C83" s="20"/>
      <c r="D83" s="22"/>
      <c r="E83" s="21"/>
      <c r="F83" s="21"/>
      <c r="G83" s="21"/>
    </row>
  </sheetData>
  <sortState xmlns:xlrd2="http://schemas.microsoft.com/office/spreadsheetml/2017/richdata2" ref="A2:G83">
    <sortCondition ref="B2:B83"/>
  </sortState>
  <conditionalFormatting sqref="D5">
    <cfRule type="cellIs" dxfId="6" priority="8" operator="equal">
      <formula>"Non-Compliant"</formula>
    </cfRule>
  </conditionalFormatting>
  <conditionalFormatting sqref="D80:D1048576 D63:D78 D5:D38 D40:D61">
    <cfRule type="containsText" dxfId="5" priority="6" operator="containsText" text="Non-Compliant">
      <formula>NOT(ISERROR(SEARCH("Non-Compliant",D5)))</formula>
    </cfRule>
  </conditionalFormatting>
  <conditionalFormatting sqref="D1">
    <cfRule type="containsText" dxfId="4" priority="5" operator="containsText" text="Non-Compliant">
      <formula>NOT(ISERROR(SEARCH("Non-Compliant",D1)))</formula>
    </cfRule>
  </conditionalFormatting>
  <conditionalFormatting sqref="D4">
    <cfRule type="cellIs" dxfId="3" priority="4" operator="equal">
      <formula>"Non-Compliant"</formula>
    </cfRule>
  </conditionalFormatting>
  <conditionalFormatting sqref="D4">
    <cfRule type="containsText" dxfId="2" priority="3" operator="containsText" text="Non-Compliant">
      <formula>NOT(ISERROR(SEARCH("Non-Compliant",D4)))</formula>
    </cfRule>
  </conditionalFormatting>
  <conditionalFormatting sqref="D2:D3">
    <cfRule type="cellIs" dxfId="1" priority="2" operator="equal">
      <formula>"Non-Compliant"</formula>
    </cfRule>
  </conditionalFormatting>
  <conditionalFormatting sqref="D2:D3">
    <cfRule type="containsText" dxfId="0" priority="1" operator="containsText" text="Non-Compliant">
      <formula>NOT(ISERROR(SEARCH("Non-Compliant",D2)))</formula>
    </cfRule>
  </conditionalFormatting>
  <dataValidations count="1">
    <dataValidation type="list" allowBlank="1" showInputMessage="1" showErrorMessage="1" sqref="D1:D1048576" xr:uid="{701D176D-6B32-4D93-9A8D-CABDE6BC2F63}">
      <formula1>"Compliant, Non-Compliant, N/A, Not Evaluated"</formula1>
    </dataValidation>
  </dataValidations>
  <hyperlinks>
    <hyperlink ref="H23" r:id="rId1" xr:uid="{70C2C40F-39C2-4F3D-8B2D-18CC33B4155C}"/>
    <hyperlink ref="H4" r:id="rId2" xr:uid="{E69063C1-CA24-44E9-9487-A02669403C05}"/>
    <hyperlink ref="H70" r:id="rId3" xr:uid="{5407B729-BA2C-4DCF-AE1A-BA82F8F09D40}"/>
    <hyperlink ref="H17" r:id="rId4" xr:uid="{25F8C781-38CD-4721-B5FF-51067D73A650}"/>
    <hyperlink ref="H30" r:id="rId5" xr:uid="{0E35F573-6172-4256-9730-F3603D14230E}"/>
    <hyperlink ref="H31" r:id="rId6" xr:uid="{83D606D4-5317-4B12-BAE9-0D2A1FF443A3}"/>
    <hyperlink ref="I70" r:id="rId7" xr:uid="{D475F497-291F-4659-B0FC-EAADC9CE4E6C}"/>
    <hyperlink ref="I52" r:id="rId8" xr:uid="{0165C3DB-8EAC-44F9-BD2A-F6BCBACB9FC9}"/>
    <hyperlink ref="H47" r:id="rId9" xr:uid="{453ED2AA-CF45-4BAA-8EE9-808BE229EFB0}"/>
    <hyperlink ref="H71" r:id="rId10" xr:uid="{511F9201-72A5-4989-8E38-5DF3BC84872E}"/>
    <hyperlink ref="J70" r:id="rId11" xr:uid="{4961ACC4-7682-4FA0-A5D6-3FF1FA81F44C}"/>
    <hyperlink ref="H25" r:id="rId12" xr:uid="{9AA930C6-3656-411B-B97E-AA87619D7E4C}"/>
    <hyperlink ref="H52" r:id="rId13" xr:uid="{715CE6E3-FE0E-4ADB-8369-AA48BA061A92}"/>
    <hyperlink ref="H53" r:id="rId14" xr:uid="{5213936B-867C-4F24-B65A-B927F5EB63F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BA09BC85823A45909AA1A4B332A41F" ma:contentTypeVersion="23" ma:contentTypeDescription="Create a new document." ma:contentTypeScope="" ma:versionID="fce9ec370a1933711383d1e523766ece">
  <xsd:schema xmlns:xsd="http://www.w3.org/2001/XMLSchema" xmlns:xs="http://www.w3.org/2001/XMLSchema" xmlns:p="http://schemas.microsoft.com/office/2006/metadata/properties" xmlns:ns2="513f038a-4e6d-429b-b6fd-cef4fcc4f811" xmlns:ns3="f1a33922-1387-4c0f-bef1-33448941c822" targetNamespace="http://schemas.microsoft.com/office/2006/metadata/properties" ma:root="true" ma:fieldsID="45a74a0a6107027ab7c5f6c17e76ba3c" ns2:_="" ns3:_="">
    <xsd:import namespace="513f038a-4e6d-429b-b6fd-cef4fcc4f811"/>
    <xsd:import namespace="f1a33922-1387-4c0f-bef1-33448941c822"/>
    <xsd:element name="properties">
      <xsd:complexType>
        <xsd:sequence>
          <xsd:element name="documentManagement">
            <xsd:complexType>
              <xsd:all>
                <xsd:element ref="ns2:Thumbnail" minOccurs="0"/>
                <xsd:element ref="ns2:ReleaseDate" minOccurs="0"/>
                <xsd:element ref="ns2:ProjectLead" minOccurs="0"/>
                <xsd:element ref="ns2:Status" minOccurs="0"/>
                <xsd:element ref="ns2:Format" minOccurs="0"/>
                <xsd:element ref="ns2:Notes" minOccurs="0"/>
                <xsd:element ref="ns2:Approver" minOccurs="0"/>
                <xsd:element ref="ns2:Rights" minOccurs="0"/>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LengthInSecond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3f038a-4e6d-429b-b6fd-cef4fcc4f811" elementFormDefault="qualified">
    <xsd:import namespace="http://schemas.microsoft.com/office/2006/documentManagement/types"/>
    <xsd:import namespace="http://schemas.microsoft.com/office/infopath/2007/PartnerControls"/>
    <xsd:element name="Thumbnail" ma:index="8" nillable="true" ma:displayName="Thumbnail" ma:format="Thumbnail" ma:internalName="Thumbnail">
      <xsd:simpleType>
        <xsd:restriction base="dms:Unknown"/>
      </xsd:simpleType>
    </xsd:element>
    <xsd:element name="ReleaseDate" ma:index="9" nillable="true" ma:displayName="Release date" ma:format="DateOnly" ma:internalName="ReleaseDate">
      <xsd:simpleType>
        <xsd:restriction base="dms:DateTime"/>
      </xsd:simpleType>
    </xsd:element>
    <xsd:element name="ProjectLead" ma:index="10" nillable="true" ma:displayName="Project lead" ma:format="Dropdown" ma:list="UserInfo" ma:SharePointGroup="0" ma:internalName="ProjectLead">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11" nillable="true" ma:displayName="Status" ma:format="Dropdown" ma:internalName="Status">
      <xsd:simpleType>
        <xsd:restriction base="dms:Choice">
          <xsd:enumeration value="Not started"/>
          <xsd:enumeration value="Approved"/>
          <xsd:enumeration value="In progress"/>
          <xsd:enumeration value="Needs review"/>
          <xsd:enumeration value="Done"/>
        </xsd:restriction>
      </xsd:simpleType>
    </xsd:element>
    <xsd:element name="Format" ma:index="12" nillable="true" ma:displayName="Format" ma:format="Dropdown" ma:internalName="Format">
      <xsd:simpleType>
        <xsd:union memberTypes="dms:Text">
          <xsd:simpleType>
            <xsd:restriction base="dms:Choice">
              <xsd:enumeration value="SD"/>
              <xsd:enumeration value="HD"/>
              <xsd:enumeration value="Full HD"/>
              <xsd:enumeration value="Quad HD"/>
              <xsd:enumeration value="2K video"/>
              <xsd:enumeration value="4K video"/>
              <xsd:enumeration value="8K video"/>
            </xsd:restriction>
          </xsd:simpleType>
        </xsd:union>
      </xsd:simpleType>
    </xsd:element>
    <xsd:element name="Notes" ma:index="13" nillable="true" ma:displayName="Notes" ma:format="Dropdown" ma:internalName="Notes">
      <xsd:simpleType>
        <xsd:restriction base="dms:Note">
          <xsd:maxLength value="255"/>
        </xsd:restriction>
      </xsd:simpleType>
    </xsd:element>
    <xsd:element name="Approver" ma:index="14" nillable="true" ma:displayName="Approver" ma:format="Dropdown" ma:list="UserInfo" ma:SharePointGroup="0" ma:internalName="Approv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ights" ma:index="15" nillable="true" ma:displayName="Rights" ma:format="Dropdown" ma:internalName="Rights">
      <xsd:simpleType>
        <xsd:union memberTypes="dms:Text">
          <xsd:simpleType>
            <xsd:restriction base="dms:Choice">
              <xsd:enumeration value="Royalty free"/>
              <xsd:enumeration value="Rights managed"/>
              <xsd:enumeration value="Fair use"/>
            </xsd:restriction>
          </xsd:simpleType>
        </xsd:union>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402749d-6196-41d5-865a-f8b9095c9708" ma:termSetId="09814cd3-568e-fe90-9814-8d621ff8fb84" ma:anchorId="fba54fb3-c3e1-fe81-a776-ca4b69148c4d" ma:open="true" ma:isKeyword="false">
      <xsd:complexType>
        <xsd:sequence>
          <xsd:element ref="pc:Terms" minOccurs="0" maxOccurs="1"/>
        </xsd:sequence>
      </xsd:complex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MediaServiceDateTaken" ma:index="25" nillable="true" ma:displayName="MediaServiceDateTaken" ma:hidden="true" ma:indexed="true" ma:internalName="MediaServiceDateTaken"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OCR" ma:index="2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a33922-1387-4c0f-bef1-33448941c822"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9b4d8780-ff82-44cd-9bf3-0595e786dddf}" ma:internalName="TaxCatchAll" ma:showField="CatchAllData" ma:web="f1a33922-1387-4c0f-bef1-33448941c822">
      <xsd:complexType>
        <xsd:complexContent>
          <xsd:extension base="dms:MultiChoiceLookup">
            <xsd:sequence>
              <xsd:element name="Value" type="dms:Lookup" maxOccurs="unbounded" minOccurs="0" nillable="true"/>
            </xsd:sequence>
          </xsd:extension>
        </xsd:complexContent>
      </xsd:complexType>
    </xsd:element>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Notes xmlns="513f038a-4e6d-429b-b6fd-cef4fcc4f811" xsi:nil="true"/>
    <Thumbnail xmlns="513f038a-4e6d-429b-b6fd-cef4fcc4f811" xsi:nil="true"/>
    <ProjectLead xmlns="513f038a-4e6d-429b-b6fd-cef4fcc4f811">
      <UserInfo>
        <DisplayName/>
        <AccountId xsi:nil="true"/>
        <AccountType/>
      </UserInfo>
    </ProjectLead>
    <Approver xmlns="513f038a-4e6d-429b-b6fd-cef4fcc4f811">
      <UserInfo>
        <DisplayName/>
        <AccountId xsi:nil="true"/>
        <AccountType/>
      </UserInfo>
    </Approver>
    <Format xmlns="513f038a-4e6d-429b-b6fd-cef4fcc4f811" xsi:nil="true"/>
    <Rights xmlns="513f038a-4e6d-429b-b6fd-cef4fcc4f811" xsi:nil="true"/>
    <ReleaseDate xmlns="513f038a-4e6d-429b-b6fd-cef4fcc4f811" xsi:nil="true"/>
    <Status xmlns="513f038a-4e6d-429b-b6fd-cef4fcc4f811" xsi:nil="true"/>
    <TaxCatchAll xmlns="f1a33922-1387-4c0f-bef1-33448941c822" xsi:nil="true"/>
    <lcf76f155ced4ddcb4097134ff3c332f xmlns="513f038a-4e6d-429b-b6fd-cef4fcc4f81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A6D6821-A5DB-4FDB-911F-CC8F466B3274}"/>
</file>

<file path=customXml/itemProps2.xml><?xml version="1.0" encoding="utf-8"?>
<ds:datastoreItem xmlns:ds="http://schemas.openxmlformats.org/officeDocument/2006/customXml" ds:itemID="{9EC3FD69-B92A-47AB-A750-D5E2A755DD8B}"/>
</file>

<file path=customXml/itemProps3.xml><?xml version="1.0" encoding="utf-8"?>
<ds:datastoreItem xmlns:ds="http://schemas.openxmlformats.org/officeDocument/2006/customXml" ds:itemID="{5EAF57DB-FC38-48F6-8BF5-460606D9523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HHS Web &amp; Application Accessibility Checklist</dc:title>
  <dc:subject/>
  <dc:creator>HHS/OS/ASA/OCIO/OES/GSP</dc:creator>
  <cp:keywords>Accessibility, Section 508, Web, HTML, Software, Application, Web App, Checklist</cp:keywords>
  <dc:description/>
  <cp:lastModifiedBy/>
  <cp:revision/>
  <dcterms:created xsi:type="dcterms:W3CDTF">2017-12-13T01:19:53Z</dcterms:created>
  <dcterms:modified xsi:type="dcterms:W3CDTF">2024-10-07T13:00:15Z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0x01010067BA09BC85823A45909AA1A4B332A41F</vt:lpwstr>
  </property>
  <property fmtid="{D5CDD505-2E9C-101B-9397-08002B2CF9AE}" pid="3" name="MediaServiceImageTags">
    <vt:lpwstr/>
  </property>
</Properties>
</file>