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tem Inventory" sheetId="2" state="visible" r:id="rId4"/>
    <sheet name="Measuring Packages" sheetId="3" state="visible" r:id="rId5"/>
    <sheet name="Breaker Specs" sheetId="4" state="visible" r:id="rId6"/>
    <sheet name="MP Function Catalog" sheetId="5" state="visible" r:id="rId7"/>
    <sheet name="Network &amp; Protocol Plan" sheetId="6" state="visible" r:id="rId8"/>
    <sheet name="Gaps &amp; Actions" sheetId="7" state="visible" r:id="rId9"/>
    <sheet name="Breaker MP Schedule" sheetId="8" state="visible" r:id="rId10"/>
  </sheets>
  <definedNames>
    <definedName function="false" hidden="true" localSheetId="7" name="_xlnm._FilterDatabase" vbProcedure="false">'Breaker MP Schedule'!$A$4:$J$117</definedName>
    <definedName function="false" hidden="true" localSheetId="1" name="_xlnm._FilterDatabase" vbProcedure="false">'Item Inventory'!$A$4:$J$108</definedName>
    <definedName function="false" hidden="true" localSheetId="4" name="_xlnm._FilterDatabase" vbProcedure="false">'MP Function Catalog'!$A$4:$J$52</definedName>
    <definedName function="false" hidden="true" localSheetId="5" name="_xlnm._FilterDatabase" vbProcedure="false">'Network &amp; Protocol Plan'!$A$4:$K$153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<sst xmlns="http://schemas.openxmlformats.org/spreadsheetml/2006/main" count="4475" uniqueCount="1018">
  <si>
    <t xml:space="preserve">KINGSWALK SCADA — SLD Field Map Workbook</t>
  </si>
  <si>
    <t xml:space="preserve">Companion workbook to SPEC.md — ground truth for every asset, field, protocol and IP address.</t>
  </si>
  <si>
    <t xml:space="preserve">#</t>
  </si>
  <si>
    <t xml:space="preserve">Sheet</t>
  </si>
  <si>
    <t xml:space="preserve">Purpose</t>
  </si>
  <si>
    <t xml:space="preserve">Row count</t>
  </si>
  <si>
    <t xml:space="preserve">Item Inventory</t>
  </si>
  <si>
    <t xml:space="preserve">Per-item list of all 104 outgoing DBs across MB 1.1–5.3 with DB code, tenant, area, rating, MP code, breaker type code and cable. Extracted from per-MB schematics 301–309 (authoritative).</t>
  </si>
  <si>
    <t xml:space="preserve">104 items</t>
  </si>
  <si>
    <t xml:space="preserve">Measuring Packages</t>
  </si>
  <si>
    <t xml:space="preserve">MP1–MP7 legend decomposed into one row per individual function (measurement, trending, energy, statistic, waveform, PQ index, protection). Colour-banded by MP.</t>
  </si>
  <si>
    <t xml:space="preserve">48 functions</t>
  </si>
  <si>
    <t xml:space="preserve">Breaker Specs</t>
  </si>
  <si>
    <t xml:space="preserve">Drawing shorthand → ABB family mapping (TM3 = ACB-TMAX3, TS2 = MCCB-EMAX-XTS2, TS1 = anomaly).</t>
  </si>
  <si>
    <t xml:space="preserve">3 codes</t>
  </si>
  <si>
    <t xml:space="preserve">MP Function Catalog</t>
  </si>
  <si>
    <t xml:space="preserve">Alternate sortable/filterable view of the 48 MP functions with ANSI codes, polling frequencies and suggested DB field names for the ingest layer.</t>
  </si>
  <si>
    <t xml:space="preserve">Network &amp; Protocol Plan</t>
  </si>
  <si>
    <t xml:space="preserve">Per-device IP address, subnet mask, gateway, VLAN, protocol (Modbus TCP / IEC 61850), port and Modbus Unit ID for every Ekip trip unit, Ekip Com gateway and M4M 30 analyzer.</t>
  </si>
  <si>
    <t xml:space="preserve">~150 rows</t>
  </si>
  <si>
    <t xml:space="preserve">Gaps &amp; Actions</t>
  </si>
  <si>
    <t xml:space="preserve">Open items: breaker / MP / naming discrepancies, protocol confirmations, VLAN &amp; cabling gaps, IP scheme sign-off.</t>
  </si>
  <si>
    <t xml:space="preserve">21+ gaps</t>
  </si>
  <si>
    <t xml:space="preserve">Authoritative sources</t>
  </si>
  <si>
    <t xml:space="preserve">Drawing 643.E.300</t>
  </si>
  <si>
    <t xml:space="preserve">Tenant list / areas / cable sizes (overview, 114 rows)</t>
  </si>
  <si>
    <t xml:space="preserve">Drawings 643.E.301–309</t>
  </si>
  <si>
    <t xml:space="preserve">Per-MB schematics — source of truth for MP code, breaker type code and per-item rating</t>
  </si>
  <si>
    <t xml:space="preserve">SPEC.md §3 / §6.4</t>
  </si>
  <si>
    <t xml:space="preserve">Site overview, standard MB architecture, network &amp; protocol addressing scheme</t>
  </si>
  <si>
    <t xml:space="preserve">db/migrations/0001_initial.sql</t>
  </si>
  <si>
    <t xml:space="preserve">Runnable PostgreSQL + TimescaleDB migration for the initial schema</t>
  </si>
  <si>
    <t xml:space="preserve">KINGSWALK — SLD Item Inventory (per-MB authoritative)</t>
  </si>
  <si>
    <t xml:space="preserve">One row per outgoing DB on drawings 643.E.301–309. Ratings, MP codes and breaker type codes come from the per-MB schematics (authoritative). Tenant names, areas and cable sizes are cross-referenced from drawing 643.E.300.</t>
  </si>
  <si>
    <t xml:space="preserve">Main Board</t>
  </si>
  <si>
    <t xml:space="preserve">Drawing</t>
  </si>
  <si>
    <t xml:space="preserve">DB Code</t>
  </si>
  <si>
    <t xml:space="preserve">Tenant / Service</t>
  </si>
  <si>
    <t xml:space="preserve">Area (m²)</t>
  </si>
  <si>
    <t xml:space="preserve">Rating</t>
  </si>
  <si>
    <t xml:space="preserve">MP Code</t>
  </si>
  <si>
    <t xml:space="preserve">Breaker Code</t>
  </si>
  <si>
    <t xml:space="preserve">Cable</t>
  </si>
  <si>
    <t xml:space="preserve">Notes</t>
  </si>
  <si>
    <t xml:space="preserve">MB 1.1</t>
  </si>
  <si>
    <t xml:space="preserve">643.E.301</t>
  </si>
  <si>
    <t xml:space="preserve">DB-17</t>
  </si>
  <si>
    <t xml:space="preserve">PEP CELL</t>
  </si>
  <si>
    <t xml:space="preserve">56.81</t>
  </si>
  <si>
    <t xml:space="preserve">60A TP</t>
  </si>
  <si>
    <t xml:space="preserve">MP2</t>
  </si>
  <si>
    <t xml:space="preserve">TM3</t>
  </si>
  <si>
    <t xml:space="preserve">4C x 25mm² ALU CABLE</t>
  </si>
  <si>
    <t xml:space="preserve">DB-17A</t>
  </si>
  <si>
    <t xml:space="preserve">KING PIE</t>
  </si>
  <si>
    <t xml:space="preserve">61.03</t>
  </si>
  <si>
    <t xml:space="preserve">DB-17B</t>
  </si>
  <si>
    <t xml:space="preserve">MR PRICE CELL</t>
  </si>
  <si>
    <t xml:space="preserve">50.44</t>
  </si>
  <si>
    <t xml:space="preserve">DB-18</t>
  </si>
  <si>
    <t xml:space="preserve">SHOPRITE</t>
  </si>
  <si>
    <t xml:space="preserve">2716.13</t>
  </si>
  <si>
    <t xml:space="preserve">800A TP</t>
  </si>
  <si>
    <t xml:space="preserve">TS2</t>
  </si>
  <si>
    <t xml:space="preserve">4 x 4C x 120mm² ALU CABLES</t>
  </si>
  <si>
    <t xml:space="preserve">Anchor / bulk feeder</t>
  </si>
  <si>
    <t xml:space="preserve">DB-19</t>
  </si>
  <si>
    <t xml:space="preserve">TRUWORTHS</t>
  </si>
  <si>
    <t xml:space="preserve">922.22</t>
  </si>
  <si>
    <t xml:space="preserve">200A TP</t>
  </si>
  <si>
    <t xml:space="preserve">4C x 120mm² ALU CABLES</t>
  </si>
  <si>
    <t xml:space="preserve">DB-20/21</t>
  </si>
  <si>
    <t xml:space="preserve">IDENTITY / SYNC</t>
  </si>
  <si>
    <t xml:space="preserve">332.36</t>
  </si>
  <si>
    <t xml:space="preserve">4C x 70mm² ALU CABLE</t>
  </si>
  <si>
    <t xml:space="preserve">DB-22/23</t>
  </si>
  <si>
    <t xml:space="preserve">JET</t>
  </si>
  <si>
    <t xml:space="preserve">842.63</t>
  </si>
  <si>
    <t xml:space="preserve">DB-24</t>
  </si>
  <si>
    <t xml:space="preserve">SPORTSCENE</t>
  </si>
  <si>
    <t xml:space="preserve">401.98</t>
  </si>
  <si>
    <t xml:space="preserve">120A TP</t>
  </si>
  <si>
    <t xml:space="preserve">DB-24A</t>
  </si>
  <si>
    <t xml:space="preserve">MARKHAMS</t>
  </si>
  <si>
    <t xml:space="preserve">352.61</t>
  </si>
  <si>
    <t xml:space="preserve">DB-26</t>
  </si>
  <si>
    <t xml:space="preserve">MB 2.1</t>
  </si>
  <si>
    <t xml:space="preserve">643.E.302</t>
  </si>
  <si>
    <t xml:space="preserve">DB-05</t>
  </si>
  <si>
    <t xml:space="preserve">BOXER</t>
  </si>
  <si>
    <t xml:space="preserve">1809.27</t>
  </si>
  <si>
    <t xml:space="preserve">600A TP</t>
  </si>
  <si>
    <t xml:space="preserve">3 x 4C x 120mm² ALU CABLES</t>
  </si>
  <si>
    <t xml:space="preserve">DB-08</t>
  </si>
  <si>
    <t xml:space="preserve">PEP</t>
  </si>
  <si>
    <t xml:space="preserve">501.52</t>
  </si>
  <si>
    <t xml:space="preserve">150A TP</t>
  </si>
  <si>
    <t xml:space="preserve">4C x 95mm² ALU CABLE</t>
  </si>
  <si>
    <t xml:space="preserve">DB-08A</t>
  </si>
  <si>
    <t xml:space="preserve">SENZA</t>
  </si>
  <si>
    <t xml:space="preserve">40</t>
  </si>
  <si>
    <t xml:space="preserve">DB-09</t>
  </si>
  <si>
    <t xml:space="preserve">VACANT</t>
  </si>
  <si>
    <t xml:space="preserve">151.83</t>
  </si>
  <si>
    <t xml:space="preserve">80A TP</t>
  </si>
  <si>
    <t xml:space="preserve">4C x 35mm² ALU CABLE</t>
  </si>
  <si>
    <t xml:space="preserve">DB-10</t>
  </si>
  <si>
    <t xml:space="preserve">148.12</t>
  </si>
  <si>
    <t xml:space="preserve">DB-11</t>
  </si>
  <si>
    <t xml:space="preserve">201.91</t>
  </si>
  <si>
    <t xml:space="preserve">DB-11A</t>
  </si>
  <si>
    <t xml:space="preserve">CLOTHING JUNCTION</t>
  </si>
  <si>
    <t xml:space="preserve">229.35</t>
  </si>
  <si>
    <t xml:space="preserve">100A TP</t>
  </si>
  <si>
    <t xml:space="preserve">4C x 50mm² ALU CABLE</t>
  </si>
  <si>
    <t xml:space="preserve">DB-12</t>
  </si>
  <si>
    <t xml:space="preserve">JAM</t>
  </si>
  <si>
    <t xml:space="preserve">357.48</t>
  </si>
  <si>
    <t xml:space="preserve">MB 2.2</t>
  </si>
  <si>
    <t xml:space="preserve">643.E.303</t>
  </si>
  <si>
    <t xml:space="preserve">DB-01</t>
  </si>
  <si>
    <t xml:space="preserve">131.50</t>
  </si>
  <si>
    <t xml:space="preserve">DB-01A</t>
  </si>
  <si>
    <t xml:space="preserve">WATLOO</t>
  </si>
  <si>
    <t xml:space="preserve">800.25</t>
  </si>
  <si>
    <t xml:space="preserve">4C x 120mm² ALU CABLE</t>
  </si>
  <si>
    <t xml:space="preserve">DB-01B</t>
  </si>
  <si>
    <t xml:space="preserve">KINGSLEY BEVERAGES</t>
  </si>
  <si>
    <t xml:space="preserve">250.67</t>
  </si>
  <si>
    <t xml:space="preserve">DB-01C</t>
  </si>
  <si>
    <t xml:space="preserve">KIT KAT</t>
  </si>
  <si>
    <t xml:space="preserve">472.30</t>
  </si>
  <si>
    <t xml:space="preserve">DB-01D</t>
  </si>
  <si>
    <t xml:space="preserve">CAPITEC ATM</t>
  </si>
  <si>
    <t xml:space="preserve">28.52</t>
  </si>
  <si>
    <t xml:space="preserve">DB-02</t>
  </si>
  <si>
    <t xml:space="preserve">150.49</t>
  </si>
  <si>
    <t xml:space="preserve">DB-03</t>
  </si>
  <si>
    <t xml:space="preserve">MAX BOX</t>
  </si>
  <si>
    <t xml:space="preserve">50.20</t>
  </si>
  <si>
    <t xml:space="preserve">DB-03A</t>
  </si>
  <si>
    <t xml:space="preserve">ACKERMANS CONNECT</t>
  </si>
  <si>
    <t xml:space="preserve">52.13</t>
  </si>
  <si>
    <t xml:space="preserve">DB-04</t>
  </si>
  <si>
    <t xml:space="preserve">PIE FACTORY</t>
  </si>
  <si>
    <t xml:space="preserve">41.23</t>
  </si>
  <si>
    <t xml:space="preserve">MB 2.3</t>
  </si>
  <si>
    <t xml:space="preserve">643.E.304</t>
  </si>
  <si>
    <t xml:space="preserve">DB-13/14</t>
  </si>
  <si>
    <t xml:space="preserve">682.41</t>
  </si>
  <si>
    <t xml:space="preserve">DB-15</t>
  </si>
  <si>
    <t xml:space="preserve">CLICKS</t>
  </si>
  <si>
    <t xml:space="preserve">802.76</t>
  </si>
  <si>
    <t xml:space="preserve">DB-16</t>
  </si>
  <si>
    <t xml:space="preserve">SHOPRITE LIQUOR</t>
  </si>
  <si>
    <t xml:space="preserve">252.08</t>
  </si>
  <si>
    <t xml:space="preserve">MB 3.1</t>
  </si>
  <si>
    <t xml:space="preserve">643.E.305</t>
  </si>
  <si>
    <t xml:space="preserve">DB-74</t>
  </si>
  <si>
    <t xml:space="preserve">SPUR</t>
  </si>
  <si>
    <t xml:space="preserve">355.31</t>
  </si>
  <si>
    <t xml:space="preserve">DB-75</t>
  </si>
  <si>
    <t xml:space="preserve">KFC</t>
  </si>
  <si>
    <t xml:space="preserve">201.83</t>
  </si>
  <si>
    <t xml:space="preserve">DB-76</t>
  </si>
  <si>
    <t xml:space="preserve">STEERS &amp; DEBONAIRS</t>
  </si>
  <si>
    <t xml:space="preserve">273.55</t>
  </si>
  <si>
    <t xml:space="preserve">DB-77</t>
  </si>
  <si>
    <t xml:space="preserve">ROCOMAMA'S</t>
  </si>
  <si>
    <t xml:space="preserve">275.80</t>
  </si>
  <si>
    <t xml:space="preserve">DB-78</t>
  </si>
  <si>
    <t xml:space="preserve">CONVERSE</t>
  </si>
  <si>
    <t xml:space="preserve">112.34</t>
  </si>
  <si>
    <t xml:space="preserve">DB-78A</t>
  </si>
  <si>
    <t xml:space="preserve">10.06</t>
  </si>
  <si>
    <t xml:space="preserve">DB-80</t>
  </si>
  <si>
    <t xml:space="preserve">79.48</t>
  </si>
  <si>
    <t xml:space="preserve">DB-80A</t>
  </si>
  <si>
    <t xml:space="preserve">SPECSAVERS</t>
  </si>
  <si>
    <t xml:space="preserve">74.41</t>
  </si>
  <si>
    <t xml:space="preserve">DB-81</t>
  </si>
  <si>
    <t xml:space="preserve">52.85</t>
  </si>
  <si>
    <t xml:space="preserve">DB-82</t>
  </si>
  <si>
    <t xml:space="preserve">DB-83</t>
  </si>
  <si>
    <t xml:space="preserve">DB-84</t>
  </si>
  <si>
    <t xml:space="preserve">DB-85</t>
  </si>
  <si>
    <t xml:space="preserve">DB-86</t>
  </si>
  <si>
    <t xml:space="preserve">DB-86A</t>
  </si>
  <si>
    <t xml:space="preserve">POWER FASHION</t>
  </si>
  <si>
    <t xml:space="preserve">307.18</t>
  </si>
  <si>
    <t xml:space="preserve">DB-87</t>
  </si>
  <si>
    <t xml:space="preserve">DB-88</t>
  </si>
  <si>
    <t xml:space="preserve">DB-89</t>
  </si>
  <si>
    <t xml:space="preserve">DB-89A</t>
  </si>
  <si>
    <t xml:space="preserve">NEDBANK ATM</t>
  </si>
  <si>
    <t xml:space="preserve">DB-89B</t>
  </si>
  <si>
    <t xml:space="preserve">CAKE ZONE</t>
  </si>
  <si>
    <t xml:space="preserve">56.30</t>
  </si>
  <si>
    <t xml:space="preserve">DB-89C</t>
  </si>
  <si>
    <t xml:space="preserve">55.79</t>
  </si>
  <si>
    <t xml:space="preserve">DB-90</t>
  </si>
  <si>
    <t xml:space="preserve">CASH CRUSADERS</t>
  </si>
  <si>
    <t xml:space="preserve">251.38</t>
  </si>
  <si>
    <t xml:space="preserve">DB-92</t>
  </si>
  <si>
    <t xml:space="preserve">ABSA</t>
  </si>
  <si>
    <t xml:space="preserve">231.77</t>
  </si>
  <si>
    <t xml:space="preserve">DB-SR1</t>
  </si>
  <si>
    <t xml:space="preserve">STORE ROOM 1</t>
  </si>
  <si>
    <t xml:space="preserve">11.11</t>
  </si>
  <si>
    <t xml:space="preserve">MB 4.1</t>
  </si>
  <si>
    <t xml:space="preserve">643.E.306</t>
  </si>
  <si>
    <t xml:space="preserve">DB-46</t>
  </si>
  <si>
    <t xml:space="preserve">FNB</t>
  </si>
  <si>
    <t xml:space="preserve">252.38</t>
  </si>
  <si>
    <t xml:space="preserve">DB-47</t>
  </si>
  <si>
    <t xml:space="preserve">STANDARD BANK</t>
  </si>
  <si>
    <t xml:space="preserve">221.46</t>
  </si>
  <si>
    <t xml:space="preserve">DB-48</t>
  </si>
  <si>
    <t xml:space="preserve">65.55</t>
  </si>
  <si>
    <t xml:space="preserve">DB-48A</t>
  </si>
  <si>
    <t xml:space="preserve">ATM</t>
  </si>
  <si>
    <t xml:space="preserve">11.71</t>
  </si>
  <si>
    <t xml:space="preserve">DB-48B</t>
  </si>
  <si>
    <t xml:space="preserve">59.95</t>
  </si>
  <si>
    <t xml:space="preserve">DB-48C</t>
  </si>
  <si>
    <t xml:space="preserve">104.72</t>
  </si>
  <si>
    <t xml:space="preserve">DB-52A</t>
  </si>
  <si>
    <t xml:space="preserve">PEP HOME</t>
  </si>
  <si>
    <t xml:space="preserve">271.11</t>
  </si>
  <si>
    <t xml:space="preserve">DB-53</t>
  </si>
  <si>
    <t xml:space="preserve">MR PRICE &amp; KIDS</t>
  </si>
  <si>
    <t xml:space="preserve">613.09</t>
  </si>
  <si>
    <t xml:space="preserve">DB-54</t>
  </si>
  <si>
    <t xml:space="preserve">TEKKIE TOWN</t>
  </si>
  <si>
    <t xml:space="preserve">279.70</t>
  </si>
  <si>
    <t xml:space="preserve">DB-55</t>
  </si>
  <si>
    <t xml:space="preserve">DB-57</t>
  </si>
  <si>
    <t xml:space="preserve">DB-58/59</t>
  </si>
  <si>
    <t xml:space="preserve">DB-60</t>
  </si>
  <si>
    <t xml:space="preserve">DB-62</t>
  </si>
  <si>
    <t xml:space="preserve">DB-64</t>
  </si>
  <si>
    <t xml:space="preserve">618.94</t>
  </si>
  <si>
    <t xml:space="preserve">DB-66</t>
  </si>
  <si>
    <t xml:space="preserve">DB-66A</t>
  </si>
  <si>
    <t xml:space="preserve">DB-67</t>
  </si>
  <si>
    <t xml:space="preserve">DB-67A</t>
  </si>
  <si>
    <t xml:space="preserve">50</t>
  </si>
  <si>
    <t xml:space="preserve">DB-68</t>
  </si>
  <si>
    <t xml:space="preserve">ROMANS PIZZA</t>
  </si>
  <si>
    <t xml:space="preserve">124.91</t>
  </si>
  <si>
    <t xml:space="preserve">DB-69</t>
  </si>
  <si>
    <t xml:space="preserve">HUNGRY LION</t>
  </si>
  <si>
    <t xml:space="preserve">145.54</t>
  </si>
  <si>
    <t xml:space="preserve">DB-70</t>
  </si>
  <si>
    <t xml:space="preserve">PANAROTTIS</t>
  </si>
  <si>
    <t xml:space="preserve">339.23</t>
  </si>
  <si>
    <t xml:space="preserve">MB 5.1</t>
  </si>
  <si>
    <t xml:space="preserve">643.E.307</t>
  </si>
  <si>
    <t xml:space="preserve">DB-38</t>
  </si>
  <si>
    <t xml:space="preserve">PnP LIQUOR</t>
  </si>
  <si>
    <t xml:space="preserve">306.01</t>
  </si>
  <si>
    <t xml:space="preserve">DB-38A</t>
  </si>
  <si>
    <t xml:space="preserve">CRAZY STORE</t>
  </si>
  <si>
    <t xml:space="preserve">251.53</t>
  </si>
  <si>
    <t xml:space="preserve">DB-39</t>
  </si>
  <si>
    <t xml:space="preserve">PICK n PAY</t>
  </si>
  <si>
    <t xml:space="preserve">2445.43</t>
  </si>
  <si>
    <t xml:space="preserve">TS1</t>
  </si>
  <si>
    <t xml:space="preserve">3 x 4C x 120mm² ALU CABLE</t>
  </si>
  <si>
    <t xml:space="preserve">⚠ TS1 not in legend — confirm</t>
  </si>
  <si>
    <t xml:space="preserve">DB-DOMESTIC</t>
  </si>
  <si>
    <t xml:space="preserve">DOMESTIC PUMP ROOM</t>
  </si>
  <si>
    <t xml:space="preserve">DB-FIRE</t>
  </si>
  <si>
    <t xml:space="preserve">FIRE PUMP ROOM</t>
  </si>
  <si>
    <t xml:space="preserve">DB-SR2</t>
  </si>
  <si>
    <t xml:space="preserve">STORE ROOM 2</t>
  </si>
  <si>
    <t xml:space="preserve">42.73</t>
  </si>
  <si>
    <t xml:space="preserve">MB 5.2</t>
  </si>
  <si>
    <t xml:space="preserve">643.E.308</t>
  </si>
  <si>
    <t xml:space="preserve">DB-40</t>
  </si>
  <si>
    <t xml:space="preserve">65.95</t>
  </si>
  <si>
    <t xml:space="preserve">DB-40A</t>
  </si>
  <si>
    <t xml:space="preserve">DB-41</t>
  </si>
  <si>
    <t xml:space="preserve">TORGA OPTICAL</t>
  </si>
  <si>
    <t xml:space="preserve">62.19</t>
  </si>
  <si>
    <t xml:space="preserve">DB-42</t>
  </si>
  <si>
    <t xml:space="preserve">AMERICAN SWISS</t>
  </si>
  <si>
    <t xml:space="preserve">60.03</t>
  </si>
  <si>
    <t xml:space="preserve">DB-43</t>
  </si>
  <si>
    <t xml:space="preserve">OLD MUTUAL</t>
  </si>
  <si>
    <t xml:space="preserve">216.94</t>
  </si>
  <si>
    <t xml:space="preserve">DB-44</t>
  </si>
  <si>
    <t xml:space="preserve">CAPITEC</t>
  </si>
  <si>
    <t xml:space="preserve">275.29</t>
  </si>
  <si>
    <t xml:space="preserve">DB-44A</t>
  </si>
  <si>
    <t xml:space="preserve">MOJO</t>
  </si>
  <si>
    <t xml:space="preserve">304.08</t>
  </si>
  <si>
    <t xml:space="preserve">DB-45</t>
  </si>
  <si>
    <t xml:space="preserve">BRADLOWS</t>
  </si>
  <si>
    <t xml:space="preserve">329.93</t>
  </si>
  <si>
    <t xml:space="preserve">DB-45A</t>
  </si>
  <si>
    <t xml:space="preserve">446.06</t>
  </si>
  <si>
    <t xml:space="preserve">DB-93</t>
  </si>
  <si>
    <t xml:space="preserve">MB 5.3</t>
  </si>
  <si>
    <t xml:space="preserve">643.E.309</t>
  </si>
  <si>
    <t xml:space="preserve">DB-27/28</t>
  </si>
  <si>
    <t xml:space="preserve">TOTALSPORTS</t>
  </si>
  <si>
    <t xml:space="preserve">381.34</t>
  </si>
  <si>
    <t xml:space="preserve">DB-29</t>
  </si>
  <si>
    <t xml:space="preserve">287.09</t>
  </si>
  <si>
    <t xml:space="preserve">DB-30</t>
  </si>
  <si>
    <t xml:space="preserve">LEGIT</t>
  </si>
  <si>
    <t xml:space="preserve">251.80</t>
  </si>
  <si>
    <t xml:space="preserve">DB-31</t>
  </si>
  <si>
    <t xml:space="preserve">JOHN GRAIG</t>
  </si>
  <si>
    <t xml:space="preserve">211.80</t>
  </si>
  <si>
    <t xml:space="preserve">DB-32</t>
  </si>
  <si>
    <t xml:space="preserve">187.76</t>
  </si>
  <si>
    <t xml:space="preserve">DB-32A</t>
  </si>
  <si>
    <t xml:space="preserve">CODE</t>
  </si>
  <si>
    <t xml:space="preserve">152.07</t>
  </si>
  <si>
    <t xml:space="preserve">DB-33</t>
  </si>
  <si>
    <t xml:space="preserve">REFINERY</t>
  </si>
  <si>
    <t xml:space="preserve">162.03</t>
  </si>
  <si>
    <t xml:space="preserve">DB-34</t>
  </si>
  <si>
    <t xml:space="preserve">VOLPES</t>
  </si>
  <si>
    <t xml:space="preserve">451.62</t>
  </si>
  <si>
    <t xml:space="preserve">DB-36</t>
  </si>
  <si>
    <t xml:space="preserve">ARTHUR FORD</t>
  </si>
  <si>
    <t xml:space="preserve">50.24</t>
  </si>
  <si>
    <t xml:space="preserve">DB-37</t>
  </si>
  <si>
    <t xml:space="preserve">DB-CM</t>
  </si>
  <si>
    <t xml:space="preserve">DB-SEC</t>
  </si>
  <si>
    <t xml:space="preserve">KINGSWALK — Single Line Diagram Codes: Measuring Packages</t>
  </si>
  <si>
    <t xml:space="preserve">Source: 'SINGLE LINE DIAGRAM CODES' legend on drawings 643.E.301–309. Each package is decomposed into one row per individual function (measurement, trending, energy, statistic, waveform, power-quality index, protection). These are the signals the GUI must expose per asset.</t>
  </si>
  <si>
    <t xml:space="preserve">MP</t>
  </si>
  <si>
    <t xml:space="preserve">Function Group / Kit</t>
  </si>
  <si>
    <t xml:space="preserve">Function</t>
  </si>
  <si>
    <t xml:space="preserve">Abbreviation / ANSI</t>
  </si>
  <si>
    <t xml:space="preserve">Unit</t>
  </si>
  <si>
    <t xml:space="preserve">Description</t>
  </si>
  <si>
    <t xml:space="preserve">MP1</t>
  </si>
  <si>
    <t xml:space="preserve">Basic Measurement (baseline)
Kit: Ekip Measuring (built-in)</t>
  </si>
  <si>
    <t xml:space="preserve">Phase-to-Phase Voltage</t>
  </si>
  <si>
    <t xml:space="preserve">V_LL</t>
  </si>
  <si>
    <t xml:space="preserve">V</t>
  </si>
  <si>
    <t xml:space="preserve">RMS voltage between each pair of phases (L1-L2, L2-L3, L3-L1).</t>
  </si>
  <si>
    <t xml:space="preserve">Phase-to-Neutral Voltage</t>
  </si>
  <si>
    <t xml:space="preserve">V_LN</t>
  </si>
  <si>
    <t xml:space="preserve">RMS voltage between each phase and the neutral conductor.</t>
  </si>
  <si>
    <t xml:space="preserve">Phase Sequence</t>
  </si>
  <si>
    <t xml:space="preserve">PhSeq</t>
  </si>
  <si>
    <t xml:space="preserve">L1-L2-L3</t>
  </si>
  <si>
    <t xml:space="preserve">Rotational sequence of the three-phase system; alarms on reversal.</t>
  </si>
  <si>
    <t xml:space="preserve">Frequency</t>
  </si>
  <si>
    <t xml:space="preserve">f</t>
  </si>
  <si>
    <t xml:space="preserve">Hz</t>
  </si>
  <si>
    <t xml:space="preserve">Fundamental system frequency (nominal 50 Hz).</t>
  </si>
  <si>
    <t xml:space="preserve">Active Power</t>
  </si>
  <si>
    <t xml:space="preserve">P</t>
  </si>
  <si>
    <t xml:space="preserve">kW</t>
  </si>
  <si>
    <t xml:space="preserve">Real power delivered to the load.</t>
  </si>
  <si>
    <t xml:space="preserve">Reactive Power</t>
  </si>
  <si>
    <t xml:space="preserve">Q</t>
  </si>
  <si>
    <t xml:space="preserve">kVAr</t>
  </si>
  <si>
    <t xml:space="preserve">Reactive power component of the load.</t>
  </si>
  <si>
    <t xml:space="preserve">Apparent Power</t>
  </si>
  <si>
    <t xml:space="preserve">S</t>
  </si>
  <si>
    <t xml:space="preserve">kVA</t>
  </si>
  <si>
    <t xml:space="preserve">Vector sum of active and reactive power.</t>
  </si>
  <si>
    <t xml:space="preserve">Power Factor</t>
  </si>
  <si>
    <t xml:space="preserve">PF / cosφ</t>
  </si>
  <si>
    <t xml:space="preserve">—</t>
  </si>
  <si>
    <t xml:space="preserve">Ratio P/S; sign indicates leading or lagging.</t>
  </si>
  <si>
    <t xml:space="preserve">Line Currents</t>
  </si>
  <si>
    <t xml:space="preserve">I_L1 / I_L2 / I_L3</t>
  </si>
  <si>
    <t xml:space="preserve">A</t>
  </si>
  <si>
    <t xml:space="preserve">RMS current in each phase conductor.</t>
  </si>
  <si>
    <t xml:space="preserve">Neutral Current</t>
  </si>
  <si>
    <t xml:space="preserve">I_N</t>
  </si>
  <si>
    <t xml:space="preserve">RMS current in the neutral conductor (unbalance / harmonic return indicator).</t>
  </si>
  <si>
    <t xml:space="preserve">Peak (Crest) Factor</t>
  </si>
  <si>
    <t xml:space="preserve">CF</t>
  </si>
  <si>
    <t xml:space="preserve">Ratio of peak-to-RMS current — harmonic distortion indicator.</t>
  </si>
  <si>
    <t xml:space="preserve">Data Logger (MP1 + trending + energy + events)
Kit: Ekip Com + Datalogger module</t>
  </si>
  <si>
    <t xml:space="preserve">Trending — Voltage</t>
  </si>
  <si>
    <t xml:space="preserve">V trend</t>
  </si>
  <si>
    <t xml:space="preserve">Time-stamped rolling log of all voltage channels.</t>
  </si>
  <si>
    <t xml:space="preserve">Trending — Current</t>
  </si>
  <si>
    <t xml:space="preserve">I trend</t>
  </si>
  <si>
    <t xml:space="preserve">Time-stamped rolling log of line and neutral currents.</t>
  </si>
  <si>
    <t xml:space="preserve">Trending — Active Power</t>
  </si>
  <si>
    <t xml:space="preserve">P trend</t>
  </si>
  <si>
    <t xml:space="preserve">Time-stamped rolling log of total active power.</t>
  </si>
  <si>
    <t xml:space="preserve">Trending — Reactive Power</t>
  </si>
  <si>
    <t xml:space="preserve">Q trend</t>
  </si>
  <si>
    <t xml:space="preserve">Time-stamped rolling log of total reactive power.</t>
  </si>
  <si>
    <t xml:space="preserve">Trending — Apparent Power</t>
  </si>
  <si>
    <t xml:space="preserve">S trend</t>
  </si>
  <si>
    <t xml:space="preserve">Time-stamped rolling log of total apparent power.</t>
  </si>
  <si>
    <t xml:space="preserve">Trending — Power Factor</t>
  </si>
  <si>
    <t xml:space="preserve">PF trend</t>
  </si>
  <si>
    <t xml:space="preserve">Time-stamped rolling log of system power factor.</t>
  </si>
  <si>
    <t xml:space="preserve">Trending — THD</t>
  </si>
  <si>
    <t xml:space="preserve">THD trend</t>
  </si>
  <si>
    <t xml:space="preserve">%</t>
  </si>
  <si>
    <t xml:space="preserve">Time-stamped log of voltage and current total harmonic distortion.</t>
  </si>
  <si>
    <t xml:space="preserve">Active Energy Counter</t>
  </si>
  <si>
    <t xml:space="preserve">Ea</t>
  </si>
  <si>
    <t xml:space="preserve">kWh</t>
  </si>
  <si>
    <t xml:space="preserve">Cumulative kWh — billing and monthly usage reports.</t>
  </si>
  <si>
    <t xml:space="preserve">Reactive Energy Counter</t>
  </si>
  <si>
    <t xml:space="preserve">Er</t>
  </si>
  <si>
    <t xml:space="preserve">kVArh</t>
  </si>
  <si>
    <t xml:space="preserve">Cumulative kVArh — reactive-energy billing.</t>
  </si>
  <si>
    <t xml:space="preserve">Min / Max / Avg Logging</t>
  </si>
  <si>
    <t xml:space="preserve">Stats</t>
  </si>
  <si>
    <t xml:space="preserve">per-metric</t>
  </si>
  <si>
    <t xml:space="preserve">Per-interval statistical envelope for every measured value.</t>
  </si>
  <si>
    <t xml:space="preserve">Event Buffer</t>
  </si>
  <si>
    <t xml:space="preserve">Events</t>
  </si>
  <si>
    <t xml:space="preserve">event</t>
  </si>
  <si>
    <t xml:space="preserve">FIFO buffer of state changes, alarms and trips with sub-cycle timestamps.</t>
  </si>
  <si>
    <t xml:space="preserve">MP3</t>
  </si>
  <si>
    <t xml:space="preserve">Network Analyzer (full power quality)
Kit: M4M 30 or Ekip Power Controller</t>
  </si>
  <si>
    <t xml:space="preserve">Voltage Waveform Capture</t>
  </si>
  <si>
    <t xml:space="preserve">V waveform</t>
  </si>
  <si>
    <t xml:space="preserve">samples</t>
  </si>
  <si>
    <t xml:space="preserve">Oscilloscope-grade voltage capture on trigger or schedule.</t>
  </si>
  <si>
    <t xml:space="preserve">Current Waveform Capture</t>
  </si>
  <si>
    <t xml:space="preserve">I waveform</t>
  </si>
  <si>
    <t xml:space="preserve">Oscilloscope-grade current capture, synchronised with voltage.</t>
  </si>
  <si>
    <t xml:space="preserve">Harmonic Analysis — up to 50th</t>
  </si>
  <si>
    <t xml:space="preserve">H1..H50</t>
  </si>
  <si>
    <t xml:space="preserve">% of fund.</t>
  </si>
  <si>
    <t xml:space="preserve">Magnitude of each harmonic order up to the 50th (V and I).</t>
  </si>
  <si>
    <t xml:space="preserve">Voltage THD</t>
  </si>
  <si>
    <t xml:space="preserve">THD-V</t>
  </si>
  <si>
    <t xml:space="preserve">EN 50160 compliance metric.</t>
  </si>
  <si>
    <t xml:space="preserve">Current THD</t>
  </si>
  <si>
    <t xml:space="preserve">THD-I</t>
  </si>
  <si>
    <t xml:space="preserve">IEEE 519 compliance metric.</t>
  </si>
  <si>
    <t xml:space="preserve">Individual Harmonic Levels</t>
  </si>
  <si>
    <t xml:space="preserve">Hn</t>
  </si>
  <si>
    <t xml:space="preserve">Per-harmonic value table driving the GUI harmonic-bar chart.</t>
  </si>
  <si>
    <t xml:space="preserve">Voltage Unbalance</t>
  </si>
  <si>
    <t xml:space="preserve">VU</t>
  </si>
  <si>
    <t xml:space="preserve">Negative-sequence unbalance factor (EN 50160 ≤ 2%).</t>
  </si>
  <si>
    <t xml:space="preserve">Flicker (Pst / Plt)</t>
  </si>
  <si>
    <t xml:space="preserve">Pst / Plt</t>
  </si>
  <si>
    <t xml:space="preserve">Short- (10 min) and long-term (2 h) flicker severity per EN 61000-4-15.</t>
  </si>
  <si>
    <t xml:space="preserve">MP4</t>
  </si>
  <si>
    <t xml:space="preserve">Voltage Protections
Kit: Ekip Voltage protection module</t>
  </si>
  <si>
    <t xml:space="preserve">Over-voltage</t>
  </si>
  <si>
    <t xml:space="preserve">OV (ANSI 59)</t>
  </si>
  <si>
    <t xml:space="preserve">Trips when any phase voltage exceeds the configured threshold.</t>
  </si>
  <si>
    <t xml:space="preserve">Under-voltage</t>
  </si>
  <si>
    <t xml:space="preserve">UV (ANSI 27)</t>
  </si>
  <si>
    <t xml:space="preserve">Trips when any phase voltage drops below the configured threshold.</t>
  </si>
  <si>
    <t xml:space="preserve">Voltage Unbalance Protection</t>
  </si>
  <si>
    <t xml:space="preserve">VU prot</t>
  </si>
  <si>
    <t xml:space="preserve">Trips on sustained voltage unbalance exceeding the configured limit.</t>
  </si>
  <si>
    <t xml:space="preserve">Residual / Zero-sequence Voltage</t>
  </si>
  <si>
    <t xml:space="preserve">V0 (ANSI 59N)</t>
  </si>
  <si>
    <t xml:space="preserve">Detects earth fault via zero-sequence voltage, where sensing is fitted.</t>
  </si>
  <si>
    <t xml:space="preserve">MP5</t>
  </si>
  <si>
    <t xml:space="preserve">Frequency Protections
Kit: Ekip Frequency protection module</t>
  </si>
  <si>
    <t xml:space="preserve">Over-frequency</t>
  </si>
  <si>
    <t xml:space="preserve">OF (ANSI 81O)</t>
  </si>
  <si>
    <t xml:space="preserve">Trips when frequency exceeds the upper limit (typically 51.5 Hz).</t>
  </si>
  <si>
    <t xml:space="preserve">Under-frequency</t>
  </si>
  <si>
    <t xml:space="preserve">UF (ANSI 81U)</t>
  </si>
  <si>
    <t xml:space="preserve">Trips when frequency falls below the lower limit (typically 47.5 Hz).</t>
  </si>
  <si>
    <t xml:space="preserve">Rate-of-Change of Frequency</t>
  </si>
  <si>
    <t xml:space="preserve">df/dt (ANSI 81R)</t>
  </si>
  <si>
    <t xml:space="preserve">Hz/s</t>
  </si>
  <si>
    <t xml:space="preserve">Anti-islanding / loss-of-mains detection where the trip unit supports it.</t>
  </si>
  <si>
    <t xml:space="preserve">MP6</t>
  </si>
  <si>
    <t xml:space="preserve">Power Protections
Kit: Ekip Power protection module</t>
  </si>
  <si>
    <t xml:space="preserve">Directional Reverse Power</t>
  </si>
  <si>
    <t xml:space="preserve">RP (ANSI 32R)</t>
  </si>
  <si>
    <t xml:space="preserve">Trips on reverse active power flow — used on generator incomers.</t>
  </si>
  <si>
    <t xml:space="preserve">Power-factor Protection</t>
  </si>
  <si>
    <t xml:space="preserve">cosφ (ANSI 55)</t>
  </si>
  <si>
    <t xml:space="preserve">Trips when power factor falls below (or above) the configured limit.</t>
  </si>
  <si>
    <t xml:space="preserve">Directional Active Power</t>
  </si>
  <si>
    <t xml:space="preserve">D (ANSI 32)</t>
  </si>
  <si>
    <t xml:space="preserve">Directional active power protection for fault discrimination.</t>
  </si>
  <si>
    <t xml:space="preserve">Reverse Reactive Power</t>
  </si>
  <si>
    <t xml:space="preserve">RQ</t>
  </si>
  <si>
    <t xml:space="preserve">Trips on reverse reactive power flow.</t>
  </si>
  <si>
    <t xml:space="preserve">Over Reactive Power</t>
  </si>
  <si>
    <t xml:space="preserve">OQ</t>
  </si>
  <si>
    <t xml:space="preserve">Trips when reactive power demand exceeds configured limit.</t>
  </si>
  <si>
    <t xml:space="preserve">Over Active Power</t>
  </si>
  <si>
    <t xml:space="preserve">OP</t>
  </si>
  <si>
    <t xml:space="preserve">Trips when active power demand exceeds configured limit.</t>
  </si>
  <si>
    <t xml:space="preserve">Under Active Power</t>
  </si>
  <si>
    <t xml:space="preserve">UP</t>
  </si>
  <si>
    <t xml:space="preserve">Trips on loss-of-load (active power below threshold).</t>
  </si>
  <si>
    <t xml:space="preserve">Second-stage Reverse Reactive</t>
  </si>
  <si>
    <t xml:space="preserve">2RQ</t>
  </si>
  <si>
    <t xml:space="preserve">Escalated second stage of reverse reactive trip.</t>
  </si>
  <si>
    <t xml:space="preserve">MP7</t>
  </si>
  <si>
    <t xml:space="preserve">Differential / Residual (S(V) family)
Kit: Ekip G (earth-fault) + Rc module</t>
  </si>
  <si>
    <t xml:space="preserve">Earth-fault stage 1</t>
  </si>
  <si>
    <t xml:space="preserve">S(V) (ANSI 50G/51N)</t>
  </si>
  <si>
    <t xml:space="preserve">First-stage earth-fault via residual current or voltage sensing.</t>
  </si>
  <si>
    <t xml:space="preserve">Earth-fault stage 2</t>
  </si>
  <si>
    <t xml:space="preserve">S(V)2</t>
  </si>
  <si>
    <t xml:space="preserve">Faster second stage of earth-fault for severe faults.</t>
  </si>
  <si>
    <t xml:space="preserve">Residual-Current (Earth Leakage)</t>
  </si>
  <si>
    <t xml:space="preserve">R (ANSI 87N / Rc)</t>
  </si>
  <si>
    <t xml:space="preserve">mA</t>
  </si>
  <si>
    <t xml:space="preserve">True residual-current protection via ABB Ekip Rc module.</t>
  </si>
  <si>
    <t xml:space="preserve">⚠ Note</t>
  </si>
  <si>
    <t xml:space="preserve">Every outgoing on drawings 301–309 is tagged MP2. MP3–MP7 are declared in the legend but only assigned to main incomers and upstream isolators. Confirm with client whether specific tenant feeds (e.g. anchors with VFD loads) should additionally carry MP3 harmonic monitoring before procurement. TS1 tagged on DB-39 (MB 5.1) is anomalous — see Breaker Specs sheet.</t>
  </si>
  <si>
    <t xml:space="preserve">KINGSWALK — Breaker Type Codes (SLD shorthand)</t>
  </si>
  <si>
    <t xml:space="preserve">Source: 'SINGLE LINE DIAGRAM CODES' legend on drawings 643.E.301–309. Each outgoing is tagged with one code in the MP / breaker-code strip directly below the rating row.</t>
  </si>
  <si>
    <t xml:space="preserve">Code</t>
  </si>
  <si>
    <t xml:space="preserve">Drawing legend text</t>
  </si>
  <si>
    <t xml:space="preserve">Interpretation (ABB family)</t>
  </si>
  <si>
    <t xml:space="preserve">Typical Use</t>
  </si>
  <si>
    <t xml:space="preserve">ACB-TMAX3</t>
  </si>
  <si>
    <t xml:space="preserve">Tmax XT moulded-case breaker with Ekip trip unit, frame 3</t>
  </si>
  <si>
    <t xml:space="preserve">Tenant DB outgoing feeders</t>
  </si>
  <si>
    <t xml:space="preserve">Drawings 301–309 apply TM3 to every tenant feed except the large anchors. Ratings observed: 60, 80, 100, 120, 150, 160, 200A TP. Trip unit must support the MP2 Data Logger package (Ekip LSIG + Datalogger).</t>
  </si>
  <si>
    <t xml:space="preserve">MCCB-EMAX-XTS2</t>
  </si>
  <si>
    <t xml:space="preserve">Emax 2 air circuit breaker, larger frame (S2-class)</t>
  </si>
  <si>
    <t xml:space="preserve">Anchor tenants / bulk feeders</t>
  </si>
  <si>
    <t xml:space="preserve">Drawing 301 applies TS2 to DB-18 SHOPRITE (800A TP). Drawing 302 applies TS2 to DB-05 BOXER (600A TP). Drawing 303 uses TS2 on DB-01A WATERLOO (200A TP). TS2 also appears on the MB 1.1 incoming isolator (1600A TP). Trip unit must support MP2; where the feed is also metered for bulk tariff, an additional M4M 30 analyzer is fitted.</t>
  </si>
  <si>
    <t xml:space="preserve">(abbreviated — confirm with client)</t>
  </si>
  <si>
    <t xml:space="preserve">Smaller Emax frame / larger XT frame (exact model TBC)</t>
  </si>
  <si>
    <t xml:space="preserve">Observed on DB-39 PICK n PAY (200A TP, MB 5.1) — ONE instance only</t>
  </si>
  <si>
    <t xml:space="preserve">Only ONE instance of TS1 across all drawings 301–309 — drawing 307 (MB 5.1), DB-39 PICK n PAY, 200A TP. The SLD legend block on drawing 307 does NOT include a TS1 entry, so this is either a typo for TS2/TM3 or a one-off. RAISED AS GAP GAP-16 — client confirmation required before procurement.</t>
  </si>
  <si>
    <t xml:space="preserve">KINGSWALK — MP Function Catalog (DB schema reference)</t>
  </si>
  <si>
    <t xml:space="preserve">Flat sortable/filterable view of every MP signal with ANSI codes, polling frequencies and suggested DB field names. Use this as the column reference when building the measurements / events / protection_settings tables.</t>
  </si>
  <si>
    <t xml:space="preserve">Function / Signal</t>
  </si>
  <si>
    <t xml:space="preserve">Abbreviation</t>
  </si>
  <si>
    <t xml:space="preserve">ANSI</t>
  </si>
  <si>
    <t xml:space="preserve">Category</t>
  </si>
  <si>
    <t xml:space="preserve">Polling / Capture</t>
  </si>
  <si>
    <t xml:space="preserve">Suggested DB field</t>
  </si>
  <si>
    <t xml:space="preserve">Measurement</t>
  </si>
  <si>
    <t xml:space="preserve">1 s</t>
  </si>
  <si>
    <t xml:space="preserve">v_ll_l12,v_ll_l23,v_ll_l31</t>
  </si>
  <si>
    <t xml:space="preserve">v_ln_l1,v_ln_l2,v_ln_l3</t>
  </si>
  <si>
    <t xml:space="preserve">On change</t>
  </si>
  <si>
    <t xml:space="preserve">phase_sequence</t>
  </si>
  <si>
    <t xml:space="preserve">frequency_hz</t>
  </si>
  <si>
    <t xml:space="preserve">active_power_kw</t>
  </si>
  <si>
    <t xml:space="preserve">reactive_power_kvar</t>
  </si>
  <si>
    <t xml:space="preserve">apparent_power_kva</t>
  </si>
  <si>
    <t xml:space="preserve">power_factor</t>
  </si>
  <si>
    <t xml:space="preserve">i_l1,i_l2,i_l3</t>
  </si>
  <si>
    <t xml:space="preserve">i_n</t>
  </si>
  <si>
    <t xml:space="preserve">crest_factor</t>
  </si>
  <si>
    <t xml:space="preserve">Trending</t>
  </si>
  <si>
    <t xml:space="preserve">15 min</t>
  </si>
  <si>
    <t xml:space="preserve">ts_v_history</t>
  </si>
  <si>
    <t xml:space="preserve">ts_i_history</t>
  </si>
  <si>
    <t xml:space="preserve">ts_p_history</t>
  </si>
  <si>
    <t xml:space="preserve">ts_q_history</t>
  </si>
  <si>
    <t xml:space="preserve">ts_s_history</t>
  </si>
  <si>
    <t xml:space="preserve">ts_pf_history</t>
  </si>
  <si>
    <t xml:space="preserve">ts_thd_history</t>
  </si>
  <si>
    <t xml:space="preserve">Energy</t>
  </si>
  <si>
    <t xml:space="preserve">Continuous</t>
  </si>
  <si>
    <t xml:space="preserve">energy_active_kwh</t>
  </si>
  <si>
    <t xml:space="preserve">energy_reactive_kvarh</t>
  </si>
  <si>
    <t xml:space="preserve">Statistics</t>
  </si>
  <si>
    <t xml:space="preserve">Per interval</t>
  </si>
  <si>
    <t xml:space="preserve">stats_min_max_avg</t>
  </si>
  <si>
    <t xml:space="preserve">On event</t>
  </si>
  <si>
    <t xml:space="preserve">event_log</t>
  </si>
  <si>
    <t xml:space="preserve">Waveform</t>
  </si>
  <si>
    <t xml:space="preserve">On trigger</t>
  </si>
  <si>
    <t xml:space="preserve">waveform_v</t>
  </si>
  <si>
    <t xml:space="preserve">waveform_i</t>
  </si>
  <si>
    <t xml:space="preserve">Power Quality</t>
  </si>
  <si>
    <t xml:space="preserve">1 min</t>
  </si>
  <si>
    <t xml:space="preserve">harmonics_v,harmonics_i</t>
  </si>
  <si>
    <t xml:space="preserve">thd_v</t>
  </si>
  <si>
    <t xml:space="preserve">thd_i</t>
  </si>
  <si>
    <t xml:space="preserve">harmonics_detail</t>
  </si>
  <si>
    <t xml:space="preserve">voltage_unbalance</t>
  </si>
  <si>
    <t xml:space="preserve">10 min / 2 h</t>
  </si>
  <si>
    <t xml:space="preserve">flicker_pst,flicker_plt</t>
  </si>
  <si>
    <t xml:space="preserve">59</t>
  </si>
  <si>
    <t xml:space="preserve">Protection</t>
  </si>
  <si>
    <t xml:space="preserve">Protection cycle</t>
  </si>
  <si>
    <t xml:space="preserve">prot_ov</t>
  </si>
  <si>
    <t xml:space="preserve">27</t>
  </si>
  <si>
    <t xml:space="preserve">prot_uv</t>
  </si>
  <si>
    <t xml:space="preserve">prot_vu</t>
  </si>
  <si>
    <t xml:space="preserve">59N</t>
  </si>
  <si>
    <t xml:space="preserve">prot_v0</t>
  </si>
  <si>
    <t xml:space="preserve">81O</t>
  </si>
  <si>
    <t xml:space="preserve">prot_of</t>
  </si>
  <si>
    <t xml:space="preserve">81U</t>
  </si>
  <si>
    <t xml:space="preserve">prot_uf</t>
  </si>
  <si>
    <t xml:space="preserve">81R</t>
  </si>
  <si>
    <t xml:space="preserve">prot_dfdt</t>
  </si>
  <si>
    <t xml:space="preserve">32R</t>
  </si>
  <si>
    <t xml:space="preserve">prot_rp</t>
  </si>
  <si>
    <t xml:space="preserve">55</t>
  </si>
  <si>
    <t xml:space="preserve">prot_pf</t>
  </si>
  <si>
    <t xml:space="preserve">32</t>
  </si>
  <si>
    <t xml:space="preserve">prot_d</t>
  </si>
  <si>
    <t xml:space="preserve">32Q-R</t>
  </si>
  <si>
    <t xml:space="preserve">prot_rq</t>
  </si>
  <si>
    <t xml:space="preserve">32Q-O</t>
  </si>
  <si>
    <t xml:space="preserve">prot_oq</t>
  </si>
  <si>
    <t xml:space="preserve">32P-O</t>
  </si>
  <si>
    <t xml:space="preserve">prot_op</t>
  </si>
  <si>
    <t xml:space="preserve">32P-U</t>
  </si>
  <si>
    <t xml:space="preserve">prot_up</t>
  </si>
  <si>
    <t xml:space="preserve">32Q-R2</t>
  </si>
  <si>
    <t xml:space="preserve">prot_2rq</t>
  </si>
  <si>
    <t xml:space="preserve">50G/51N</t>
  </si>
  <si>
    <t xml:space="preserve">prot_sv</t>
  </si>
  <si>
    <t xml:space="preserve">50G-2</t>
  </si>
  <si>
    <t xml:space="preserve">prot_sv2</t>
  </si>
  <si>
    <t xml:space="preserve">87N/Rc</t>
  </si>
  <si>
    <t xml:space="preserve">prot_r</t>
  </si>
  <si>
    <t xml:space="preserve">KINGSWALK — Network &amp; Protocol Plan (proposal — client to confirm)</t>
  </si>
  <si>
    <t xml:space="preserve">Every ABB Ekip trip unit and M4M 30 analyzer reaches the SCADA server over Ethernet via an Ekip Com IP gateway per main board. This sheet assigns a static IP, subnet, VLAN, protocol, port and Modbus Unit ID to every device. Addressing convention: 10.10.&lt;MB&gt;.0/24 per main board, where &lt;MB&gt; = 11, 21, 22, 23, 31, 41, 51, 52, 53. Anchor feeders (TS2) additionally expose IEC 61850 MMS on port 102. VLAN segregation: 10 SCADA device net, 20 Mgmt, 30 SCADA server-to-device.</t>
  </si>
  <si>
    <t xml:space="preserve">Device Role</t>
  </si>
  <si>
    <t xml:space="preserve">IP Address</t>
  </si>
  <si>
    <t xml:space="preserve">Mask</t>
  </si>
  <si>
    <t xml:space="preserve">Gateway</t>
  </si>
  <si>
    <t xml:space="preserve">VLAN</t>
  </si>
  <si>
    <t xml:space="preserve">Protocol</t>
  </si>
  <si>
    <t xml:space="preserve">Port</t>
  </si>
  <si>
    <t xml:space="preserve">Unit ID</t>
  </si>
  <si>
    <t xml:space="preserve">Notes / Register Map</t>
  </si>
  <si>
    <t xml:space="preserve">L3 gateway (site core, sub-interface)</t>
  </si>
  <si>
    <t xml:space="preserve">10.10.11.1</t>
  </si>
  <si>
    <t xml:space="preserve">/24</t>
  </si>
  <si>
    <t xml:space="preserve">VLAN 10 SCADA</t>
  </si>
  <si>
    <t xml:space="preserve">Default gateway for the MB device subnet</t>
  </si>
  <si>
    <t xml:space="preserve">Edge switch (managed L2)</t>
  </si>
  <si>
    <t xml:space="preserve">10.10.11.2</t>
  </si>
  <si>
    <t xml:space="preserve">VLAN 20 Mgmt</t>
  </si>
  <si>
    <t xml:space="preserve">SNMPv3</t>
  </si>
  <si>
    <t xml:space="preserve">161</t>
  </si>
  <si>
    <t xml:space="preserve">Per-MB PoE+ edge switch; trunks VLAN 10/20/30 to core</t>
  </si>
  <si>
    <t xml:space="preserve">Ekip Com IP gateway (per-board head)</t>
  </si>
  <si>
    <t xml:space="preserve">10.10.11.10</t>
  </si>
  <si>
    <t xml:space="preserve">Modbus TCP</t>
  </si>
  <si>
    <t xml:space="preserve">502</t>
  </si>
  <si>
    <t xml:space="preserve">1</t>
  </si>
  <si>
    <t xml:space="preserve">Aggregates the Ekip Link ring from all Tmax XT trip units on this MB; presents each trip unit as a Modbus TCP slave</t>
  </si>
  <si>
    <t xml:space="preserve">M4M 30 analyzer — Main (TS2) incomer</t>
  </si>
  <si>
    <t xml:space="preserve">10.10.11.100</t>
  </si>
  <si>
    <t xml:space="preserve">100</t>
  </si>
  <si>
    <t xml:space="preserve">Network analyzer on the Main supply incomer (MP2+MP3)</t>
  </si>
  <si>
    <t xml:space="preserve">M4M 30 analyzer — Standby (TM3) incomer</t>
  </si>
  <si>
    <t xml:space="preserve">10.10.11.101</t>
  </si>
  <si>
    <t xml:space="preserve">101</t>
  </si>
  <si>
    <t xml:space="preserve">Network analyzer on the Standby/generator incomer (MP2+MP3)</t>
  </si>
  <si>
    <t xml:space="preserve">Outgoing DB (TM3)</t>
  </si>
  <si>
    <t xml:space="preserve">10.10.11.11</t>
  </si>
  <si>
    <t xml:space="preserve">11</t>
  </si>
  <si>
    <t xml:space="preserve">ABB Ekip Datalogger (Modbus map ID 8xxx)</t>
  </si>
  <si>
    <t xml:space="preserve">10.10.11.12</t>
  </si>
  <si>
    <t xml:space="preserve">12</t>
  </si>
  <si>
    <t xml:space="preserve">10.10.11.13</t>
  </si>
  <si>
    <t xml:space="preserve">13</t>
  </si>
  <si>
    <t xml:space="preserve">Outgoing DB (TS2)</t>
  </si>
  <si>
    <t xml:space="preserve">10.10.11.14</t>
  </si>
  <si>
    <t xml:space="preserve">Modbus TCP + IEC 61850</t>
  </si>
  <si>
    <t xml:space="preserve">502 / 102</t>
  </si>
  <si>
    <t xml:space="preserve">14</t>
  </si>
  <si>
    <t xml:space="preserve">Ekip LSIG + Datalogger + IEC 61850 MMS (anchor)</t>
  </si>
  <si>
    <t xml:space="preserve">10.10.11.15</t>
  </si>
  <si>
    <t xml:space="preserve">15</t>
  </si>
  <si>
    <t xml:space="preserve">10.10.11.16</t>
  </si>
  <si>
    <t xml:space="preserve">16</t>
  </si>
  <si>
    <t xml:space="preserve">10.10.11.17</t>
  </si>
  <si>
    <t xml:space="preserve">17</t>
  </si>
  <si>
    <t xml:space="preserve">10.10.11.18</t>
  </si>
  <si>
    <t xml:space="preserve">18</t>
  </si>
  <si>
    <t xml:space="preserve">10.10.11.19</t>
  </si>
  <si>
    <t xml:space="preserve">19</t>
  </si>
  <si>
    <t xml:space="preserve">10.10.11.20</t>
  </si>
  <si>
    <t xml:space="preserve">20</t>
  </si>
  <si>
    <t xml:space="preserve">10.10.21.1</t>
  </si>
  <si>
    <t xml:space="preserve">10.10.21.2</t>
  </si>
  <si>
    <t xml:space="preserve">10.10.21.10</t>
  </si>
  <si>
    <t xml:space="preserve">10.10.21.100</t>
  </si>
  <si>
    <t xml:space="preserve">10.10.21.101</t>
  </si>
  <si>
    <t xml:space="preserve">10.10.21.11</t>
  </si>
  <si>
    <t xml:space="preserve">10.10.21.12</t>
  </si>
  <si>
    <t xml:space="preserve">10.10.21.13</t>
  </si>
  <si>
    <t xml:space="preserve">10.10.21.14</t>
  </si>
  <si>
    <t xml:space="preserve">10.10.21.15</t>
  </si>
  <si>
    <t xml:space="preserve">10.10.21.16</t>
  </si>
  <si>
    <t xml:space="preserve">10.10.21.17</t>
  </si>
  <si>
    <t xml:space="preserve">10.10.21.18</t>
  </si>
  <si>
    <t xml:space="preserve">10.10.22.1</t>
  </si>
  <si>
    <t xml:space="preserve">10.10.22.2</t>
  </si>
  <si>
    <t xml:space="preserve">10.10.22.10</t>
  </si>
  <si>
    <t xml:space="preserve">10.10.22.100</t>
  </si>
  <si>
    <t xml:space="preserve">10.10.22.101</t>
  </si>
  <si>
    <t xml:space="preserve">10.10.22.11</t>
  </si>
  <si>
    <t xml:space="preserve">10.10.22.12</t>
  </si>
  <si>
    <t xml:space="preserve">10.10.22.13</t>
  </si>
  <si>
    <t xml:space="preserve">10.10.22.14</t>
  </si>
  <si>
    <t xml:space="preserve">10.10.22.15</t>
  </si>
  <si>
    <t xml:space="preserve">10.10.22.16</t>
  </si>
  <si>
    <t xml:space="preserve">10.10.22.17</t>
  </si>
  <si>
    <t xml:space="preserve">10.10.22.18</t>
  </si>
  <si>
    <t xml:space="preserve">10.10.22.19</t>
  </si>
  <si>
    <t xml:space="preserve">10.10.23.1</t>
  </si>
  <si>
    <t xml:space="preserve">10.10.23.2</t>
  </si>
  <si>
    <t xml:space="preserve">10.10.23.10</t>
  </si>
  <si>
    <t xml:space="preserve">10.10.23.100</t>
  </si>
  <si>
    <t xml:space="preserve">10.10.23.101</t>
  </si>
  <si>
    <t xml:space="preserve">10.10.23.11</t>
  </si>
  <si>
    <t xml:space="preserve">10.10.23.12</t>
  </si>
  <si>
    <t xml:space="preserve">10.10.23.13</t>
  </si>
  <si>
    <t xml:space="preserve">10.10.31.1</t>
  </si>
  <si>
    <t xml:space="preserve">10.10.31.2</t>
  </si>
  <si>
    <t xml:space="preserve">10.10.31.10</t>
  </si>
  <si>
    <t xml:space="preserve">10.10.31.100</t>
  </si>
  <si>
    <t xml:space="preserve">10.10.31.101</t>
  </si>
  <si>
    <t xml:space="preserve">10.10.31.11</t>
  </si>
  <si>
    <t xml:space="preserve">10.10.31.12</t>
  </si>
  <si>
    <t xml:space="preserve">10.10.31.13</t>
  </si>
  <si>
    <t xml:space="preserve">10.10.31.14</t>
  </si>
  <si>
    <t xml:space="preserve">10.10.31.15</t>
  </si>
  <si>
    <t xml:space="preserve">10.10.31.16</t>
  </si>
  <si>
    <t xml:space="preserve">10.10.31.17</t>
  </si>
  <si>
    <t xml:space="preserve">10.10.31.18</t>
  </si>
  <si>
    <t xml:space="preserve">10.10.31.19</t>
  </si>
  <si>
    <t xml:space="preserve">10.10.31.20</t>
  </si>
  <si>
    <t xml:space="preserve">10.10.31.21</t>
  </si>
  <si>
    <t xml:space="preserve">21</t>
  </si>
  <si>
    <t xml:space="preserve">10.10.31.22</t>
  </si>
  <si>
    <t xml:space="preserve">22</t>
  </si>
  <si>
    <t xml:space="preserve">10.10.31.23</t>
  </si>
  <si>
    <t xml:space="preserve">23</t>
  </si>
  <si>
    <t xml:space="preserve">10.10.31.24</t>
  </si>
  <si>
    <t xml:space="preserve">24</t>
  </si>
  <si>
    <t xml:space="preserve">10.10.31.25</t>
  </si>
  <si>
    <t xml:space="preserve">25</t>
  </si>
  <si>
    <t xml:space="preserve">10.10.31.26</t>
  </si>
  <si>
    <t xml:space="preserve">26</t>
  </si>
  <si>
    <t xml:space="preserve">10.10.31.27</t>
  </si>
  <si>
    <t xml:space="preserve">10.10.31.28</t>
  </si>
  <si>
    <t xml:space="preserve">28</t>
  </si>
  <si>
    <t xml:space="preserve">10.10.31.29</t>
  </si>
  <si>
    <t xml:space="preserve">29</t>
  </si>
  <si>
    <t xml:space="preserve">10.10.31.30</t>
  </si>
  <si>
    <t xml:space="preserve">30</t>
  </si>
  <si>
    <t xml:space="preserve">10.10.31.31</t>
  </si>
  <si>
    <t xml:space="preserve">31</t>
  </si>
  <si>
    <t xml:space="preserve">10.10.31.32</t>
  </si>
  <si>
    <t xml:space="preserve">10.10.31.33</t>
  </si>
  <si>
    <t xml:space="preserve">33</t>
  </si>
  <si>
    <t xml:space="preserve">10.10.31.34</t>
  </si>
  <si>
    <t xml:space="preserve">34</t>
  </si>
  <si>
    <t xml:space="preserve">10.10.41.1</t>
  </si>
  <si>
    <t xml:space="preserve">10.10.41.2</t>
  </si>
  <si>
    <t xml:space="preserve">10.10.41.10</t>
  </si>
  <si>
    <t xml:space="preserve">10.10.41.100</t>
  </si>
  <si>
    <t xml:space="preserve">10.10.41.101</t>
  </si>
  <si>
    <t xml:space="preserve">10.10.41.11</t>
  </si>
  <si>
    <t xml:space="preserve">10.10.41.12</t>
  </si>
  <si>
    <t xml:space="preserve">10.10.41.13</t>
  </si>
  <si>
    <t xml:space="preserve">10.10.41.14</t>
  </si>
  <si>
    <t xml:space="preserve">10.10.41.15</t>
  </si>
  <si>
    <t xml:space="preserve">10.10.41.16</t>
  </si>
  <si>
    <t xml:space="preserve">10.10.41.17</t>
  </si>
  <si>
    <t xml:space="preserve">10.10.41.18</t>
  </si>
  <si>
    <t xml:space="preserve">10.10.41.19</t>
  </si>
  <si>
    <t xml:space="preserve">10.10.41.20</t>
  </si>
  <si>
    <t xml:space="preserve">10.10.41.21</t>
  </si>
  <si>
    <t xml:space="preserve">10.10.41.22</t>
  </si>
  <si>
    <t xml:space="preserve">10.10.41.23</t>
  </si>
  <si>
    <t xml:space="preserve">10.10.41.24</t>
  </si>
  <si>
    <t xml:space="preserve">10.10.41.25</t>
  </si>
  <si>
    <t xml:space="preserve">10.10.41.26</t>
  </si>
  <si>
    <t xml:space="preserve">10.10.41.27</t>
  </si>
  <si>
    <t xml:space="preserve">10.10.41.28</t>
  </si>
  <si>
    <t xml:space="preserve">10.10.41.29</t>
  </si>
  <si>
    <t xml:space="preserve">10.10.41.30</t>
  </si>
  <si>
    <t xml:space="preserve">10.10.41.31</t>
  </si>
  <si>
    <t xml:space="preserve">10.10.41.32</t>
  </si>
  <si>
    <t xml:space="preserve">10.10.51.1</t>
  </si>
  <si>
    <t xml:space="preserve">10.10.51.2</t>
  </si>
  <si>
    <t xml:space="preserve">10.10.51.10</t>
  </si>
  <si>
    <t xml:space="preserve">10.10.51.100</t>
  </si>
  <si>
    <t xml:space="preserve">10.10.51.101</t>
  </si>
  <si>
    <t xml:space="preserve">10.10.51.11</t>
  </si>
  <si>
    <t xml:space="preserve">10.10.51.12</t>
  </si>
  <si>
    <t xml:space="preserve">Outgoing DB (TS1)</t>
  </si>
  <si>
    <t xml:space="preserve">10.10.51.13</t>
  </si>
  <si>
    <t xml:space="preserve">⚠ TS1 anomaly — confirm protocol stack</t>
  </si>
  <si>
    <t xml:space="preserve">10.10.51.14</t>
  </si>
  <si>
    <t xml:space="preserve">10.10.51.15</t>
  </si>
  <si>
    <t xml:space="preserve">10.10.51.16</t>
  </si>
  <si>
    <t xml:space="preserve">10.10.52.1</t>
  </si>
  <si>
    <t xml:space="preserve">10.10.52.2</t>
  </si>
  <si>
    <t xml:space="preserve">10.10.52.10</t>
  </si>
  <si>
    <t xml:space="preserve">10.10.52.100</t>
  </si>
  <si>
    <t xml:space="preserve">10.10.52.101</t>
  </si>
  <si>
    <t xml:space="preserve">10.10.52.11</t>
  </si>
  <si>
    <t xml:space="preserve">10.10.52.12</t>
  </si>
  <si>
    <t xml:space="preserve">10.10.52.13</t>
  </si>
  <si>
    <t xml:space="preserve">10.10.52.14</t>
  </si>
  <si>
    <t xml:space="preserve">10.10.52.15</t>
  </si>
  <si>
    <t xml:space="preserve">10.10.52.16</t>
  </si>
  <si>
    <t xml:space="preserve">10.10.52.17</t>
  </si>
  <si>
    <t xml:space="preserve">10.10.52.18</t>
  </si>
  <si>
    <t xml:space="preserve">10.10.52.19</t>
  </si>
  <si>
    <t xml:space="preserve">10.10.52.20</t>
  </si>
  <si>
    <t xml:space="preserve">10.10.53.1</t>
  </si>
  <si>
    <t xml:space="preserve">10.10.53.2</t>
  </si>
  <si>
    <t xml:space="preserve">10.10.53.10</t>
  </si>
  <si>
    <t xml:space="preserve">10.10.53.100</t>
  </si>
  <si>
    <t xml:space="preserve">10.10.53.101</t>
  </si>
  <si>
    <t xml:space="preserve">10.10.53.11</t>
  </si>
  <si>
    <t xml:space="preserve">10.10.53.12</t>
  </si>
  <si>
    <t xml:space="preserve">10.10.53.13</t>
  </si>
  <si>
    <t xml:space="preserve">10.10.53.14</t>
  </si>
  <si>
    <t xml:space="preserve">10.10.53.15</t>
  </si>
  <si>
    <t xml:space="preserve">10.10.53.16</t>
  </si>
  <si>
    <t xml:space="preserve">10.10.53.17</t>
  </si>
  <si>
    <t xml:space="preserve">10.10.53.18</t>
  </si>
  <si>
    <t xml:space="preserve">10.10.53.19</t>
  </si>
  <si>
    <t xml:space="preserve">10.10.53.20</t>
  </si>
  <si>
    <t xml:space="preserve">10.10.53.21</t>
  </si>
  <si>
    <t xml:space="preserve">10.10.53.22</t>
  </si>
  <si>
    <t xml:space="preserve">PER-MB SUBNET SUMMARY</t>
  </si>
  <si>
    <t xml:space="preserve">MB</t>
  </si>
  <si>
    <t xml:space="preserve">Subnet</t>
  </si>
  <si>
    <t xml:space="preserve">Edge Switch</t>
  </si>
  <si>
    <t xml:space="preserve">Ekip Com GW</t>
  </si>
  <si>
    <t xml:space="preserve">Usable Device Range</t>
  </si>
  <si>
    <t xml:space="preserve">Devices</t>
  </si>
  <si>
    <t xml:space="preserve">10.10.11.0/24</t>
  </si>
  <si>
    <t xml:space="preserve">10.10.11.11 – 10.10.11.20</t>
  </si>
  <si>
    <t xml:space="preserve">10.10.21.0/24</t>
  </si>
  <si>
    <t xml:space="preserve">10.10.21.11 – 10.10.21.18</t>
  </si>
  <si>
    <t xml:space="preserve">10.10.22.0/24</t>
  </si>
  <si>
    <t xml:space="preserve">10.10.22.11 – 10.10.22.19</t>
  </si>
  <si>
    <t xml:space="preserve">10.10.23.0/24</t>
  </si>
  <si>
    <t xml:space="preserve">10.10.23.11 – 10.10.23.13</t>
  </si>
  <si>
    <t xml:space="preserve">10.10.31.0/24</t>
  </si>
  <si>
    <t xml:space="preserve">10.10.31.11 – 10.10.31.34</t>
  </si>
  <si>
    <t xml:space="preserve">10.10.41.0/24</t>
  </si>
  <si>
    <t xml:space="preserve">10.10.41.11 – 10.10.41.32</t>
  </si>
  <si>
    <t xml:space="preserve">10.10.51.0/24</t>
  </si>
  <si>
    <t xml:space="preserve">10.10.51.11 – 10.10.51.16</t>
  </si>
  <si>
    <t xml:space="preserve">10.10.52.0/24</t>
  </si>
  <si>
    <t xml:space="preserve">10.10.52.11 – 10.10.52.20</t>
  </si>
  <si>
    <t xml:space="preserve">10.10.53.0/24</t>
  </si>
  <si>
    <t xml:space="preserve">10.10.53.11 – 10.10.53.22</t>
  </si>
  <si>
    <t xml:space="preserve">TOTAL</t>
  </si>
  <si>
    <t xml:space="preserve">KINGSWALK — Gaps, Open Items and Actions</t>
  </si>
  <si>
    <t xml:space="preserve">All items requiring confirmation, decision, or engineering follow-up before procurement and final build. Each row links to a specific sheet in this workbook or a specific section of SPEC.md.</t>
  </si>
  <si>
    <t xml:space="preserve">ID</t>
  </si>
  <si>
    <t xml:space="preserve">Title</t>
  </si>
  <si>
    <t xml:space="preserve">Priority</t>
  </si>
  <si>
    <t xml:space="preserve">Owner</t>
  </si>
  <si>
    <t xml:space="preserve">Action</t>
  </si>
  <si>
    <t xml:space="preserve">Status</t>
  </si>
  <si>
    <t xml:space="preserve">GAP-01</t>
  </si>
  <si>
    <t xml:space="preserve">Serial-number placeholder on every DB on drawing 300</t>
  </si>
  <si>
    <t xml:space="preserve">Every outgoing on drawing 643.E.300 shows an empty 'serial' field — placeholder only. Cannot seed assets with real equipment serial numbers until on-site survey.</t>
  </si>
  <si>
    <t xml:space="preserve">Medium</t>
  </si>
  <si>
    <t xml:space="preserve">Site team</t>
  </si>
  <si>
    <t xml:space="preserve">On-site survey to record actual ABB trip-unit serial numbers.</t>
  </si>
  <si>
    <t xml:space="preserve">Open</t>
  </si>
  <si>
    <t xml:space="preserve">GAP-02</t>
  </si>
  <si>
    <t xml:space="preserve">CT ratio source for non-metered tenants</t>
  </si>
  <si>
    <t xml:space="preserve">Small tenants (60A TP feeds) are shown as 'DOL' rather than a CT ratio. Confirm that these feeds are intended to be read via the Ekip CT (no external CT), not a discrete metering CT.</t>
  </si>
  <si>
    <t xml:space="preserve">Low</t>
  </si>
  <si>
    <t xml:space="preserve">Consulting team</t>
  </si>
  <si>
    <t xml:space="preserve">Confirm with engineer that DOL tenants use internal Ekip sensing.</t>
  </si>
  <si>
    <t xml:space="preserve">GAP-03</t>
  </si>
  <si>
    <t xml:space="preserve">Lighting group count per MB</t>
  </si>
  <si>
    <t xml:space="preserve">Drawing 301 shows S1-6 / L1-6 / OL1-9 / P1-3 lighting groups. Drawings 302-309 have different counts per board and the full inventory has not been extracted yet.</t>
  </si>
  <si>
    <t xml:space="preserve">Extract lighting group inventory from drawings 302-309.</t>
  </si>
  <si>
    <t xml:space="preserve">GAP-04</t>
  </si>
  <si>
    <t xml:space="preserve">Photocell addressing</t>
  </si>
  <si>
    <t xml:space="preserve">Each MB has 3 photocells feeding remote inputs. Addressing scheme (per-photocell ID vs per-board ID) not yet defined.</t>
  </si>
  <si>
    <t xml:space="preserve">Define photocell naming convention; add to asset catalogue.</t>
  </si>
  <si>
    <t xml:space="preserve">GAP-05</t>
  </si>
  <si>
    <t xml:space="preserve">UPS assets (DB-SEC, DB-CM)</t>
  </si>
  <si>
    <t xml:space="preserve">Security and Centre Management boards are backed by 10 kVA UPS units. UPS monitoring (battery health, runtime, bypass state) is a separate asset type not yet in the schema.</t>
  </si>
  <si>
    <t xml:space="preserve">Add 'ups_unit' asset type; specify SNMP polling of UPS.</t>
  </si>
  <si>
    <t xml:space="preserve">GAP-06</t>
  </si>
  <si>
    <t xml:space="preserve">Electrified-fence feeder monitoring</t>
  </si>
  <si>
    <t xml:space="preserve">Six electrified-fence feeders (EF-1..EF-6) are listed on drawing 300. Whether SCADA should monitor energizer state or just the feeder breaker is TBD.</t>
  </si>
  <si>
    <t xml:space="preserve">Security consultant</t>
  </si>
  <si>
    <t xml:space="preserve">Scope energizer monitoring requirements with security integrator.</t>
  </si>
  <si>
    <t xml:space="preserve">GAP-07</t>
  </si>
  <si>
    <t xml:space="preserve">Tariff data for energy reports</t>
  </si>
  <si>
    <t xml:space="preserve">Monthly reports require a tariff structure (bulk + tenant-split) to convert kWh into ZAR. Tariff schedule not yet provided.</t>
  </si>
  <si>
    <t xml:space="preserve">High</t>
  </si>
  <si>
    <t xml:space="preserve">Kingswalk management</t>
  </si>
  <si>
    <t xml:space="preserve">Provide active tariff schedule and recharge rules.</t>
  </si>
  <si>
    <t xml:space="preserve">GAP-08</t>
  </si>
  <si>
    <t xml:space="preserve">POPIA responsibilities</t>
  </si>
  <si>
    <t xml:space="preserve">System logs user actions and tenant consumption. POPIA information officer and data retention policy need to be defined.</t>
  </si>
  <si>
    <t xml:space="preserve">Appoint information officer; define retention &amp; consent flow.</t>
  </si>
  <si>
    <t xml:space="preserve">GAP-09</t>
  </si>
  <si>
    <t xml:space="preserve">Alarm escalation tree</t>
  </si>
  <si>
    <t xml:space="preserve">Real-time alerts for critical events are specified but the escalation tree (who gets paged, when, via what channel) is not yet defined.</t>
  </si>
  <si>
    <t xml:space="preserve">Define on-call rota and escalation rules per alarm class.</t>
  </si>
  <si>
    <t xml:space="preserve">GAP-10</t>
  </si>
  <si>
    <t xml:space="preserve">Backup &amp; disaster recovery</t>
  </si>
  <si>
    <t xml:space="preserve">Target uptime 99.9% requires automatic failover. Backup cadence, RPO/RTO and off-site backup location are TBD.</t>
  </si>
  <si>
    <t xml:space="preserve">Watson Mattheus</t>
  </si>
  <si>
    <t xml:space="preserve">Specify backup plan: PITR + nightly dumps + off-site.</t>
  </si>
  <si>
    <t xml:space="preserve">GAP-11</t>
  </si>
  <si>
    <t xml:space="preserve">Floor-plan SVG source</t>
  </si>
  <si>
    <t xml:space="preserve">Interactive floor plan visualisation requires an SVG base layer. No SVG floor plan has been provided yet.</t>
  </si>
  <si>
    <t xml:space="preserve">Architect</t>
  </si>
  <si>
    <t xml:space="preserve">Request latest floor-plan SVG from architect.</t>
  </si>
  <si>
    <t xml:space="preserve">GAP-12</t>
  </si>
  <si>
    <t xml:space="preserve">WCAG compliance target</t>
  </si>
  <si>
    <t xml:space="preserve">Non-functional requirement calls for WCAG-accessible design. Target level (AA vs AAA) and scope (core dashboard vs reports) not yet agreed.</t>
  </si>
  <si>
    <t xml:space="preserve">Confirm WCAG AA as baseline.</t>
  </si>
  <si>
    <t xml:space="preserve">GAP-13</t>
  </si>
  <si>
    <t xml:space="preserve">User role granularity</t>
  </si>
  <si>
    <t xml:space="preserve">Spec lists Admin / Operator / Viewer. Whether additional roles (Tenant read-only access to their own DB data) are required is TBD.</t>
  </si>
  <si>
    <t xml:space="preserve">Decide whether to expose a tenant-scoped view.</t>
  </si>
  <si>
    <t xml:space="preserve">GAP-14</t>
  </si>
  <si>
    <t xml:space="preserve">Language / localisation</t>
  </si>
  <si>
    <t xml:space="preserve">Site is in South Africa. Interface language assumed English; Afrikaans and isiZulu not yet in scope but may be required for operator-facing screens.</t>
  </si>
  <si>
    <t xml:space="preserve">Confirm language requirements.</t>
  </si>
  <si>
    <t xml:space="preserve">GAP-15</t>
  </si>
  <si>
    <t xml:space="preserve">Device-level penetration test</t>
  </si>
  <si>
    <t xml:space="preserve">Security audit and pen testing are in non-functional reqs but scope (code, network, device firmware) is not defined.</t>
  </si>
  <si>
    <t xml:space="preserve">Scope pen-test with a CREST-registered firm.</t>
  </si>
  <si>
    <t xml:space="preserve">GAP-16</t>
  </si>
  <si>
    <t xml:space="preserve">Breaker code TS1 used on DB-39 only</t>
  </si>
  <si>
    <t xml:space="preserve">Drawing 307 shows DB-39 PICK n PAY with breaker code 'TS1', which does not appear in the SLD legend on any drawing. Likely typo for TS2 or TM3.</t>
  </si>
  <si>
    <t xml:space="preserve">Clarify with drafter — amend drawing or confirm breaker family.</t>
  </si>
  <si>
    <t xml:space="preserve">GAP-17</t>
  </si>
  <si>
    <t xml:space="preserve">MP2 blanket assignment to all tenant feeds</t>
  </si>
  <si>
    <t xml:space="preserve">Every outgoing on drawings 301–309 is tagged MP2 (Data Logger). MP3 (Network Analyzer), MP4–MP7 (protections) are only referenced in the legend, not actually assigned.</t>
  </si>
  <si>
    <t xml:space="preserve">Watson Mattheus + Client</t>
  </si>
  <si>
    <t xml:space="preserve">Client decision — may upgrade selected anchor feeds to add MP3.</t>
  </si>
  <si>
    <t xml:space="preserve">GAP-18</t>
  </si>
  <si>
    <t xml:space="preserve">DB naming discrepancy — DB-26</t>
  </si>
  <si>
    <t xml:space="preserve">Drawing 300 (overview) lists DB-26 as 'TOTALSPORTS' but drawing 301 (MB 1.1) shows DB-26 as 'EXACT'. One of the two sheets is out of date.</t>
  </si>
  <si>
    <t xml:space="preserve">Reconcile with latest tenant schedule.</t>
  </si>
  <si>
    <t xml:space="preserve">GAP-19</t>
  </si>
  <si>
    <t xml:space="preserve">Protocol choice — Modbus TCP vs IEC 61850</t>
  </si>
  <si>
    <t xml:space="preserve">Default protocol is Modbus TCP port 502 via the Ekip Com IP gateway. Anchor feeders (TS2) are dual-stacked with IEC 61850 MMS port 102. Confirm whether IEC 61850 should be extended to all incomers or dropped entirely.</t>
  </si>
  <si>
    <t xml:space="preserve">Client decision — drives Ekip Com licensing (LP3 vs LP2) and SCADA driver bundle.</t>
  </si>
  <si>
    <t xml:space="preserve">GAP-20</t>
  </si>
  <si>
    <t xml:space="preserve">IP scheme sign-off</t>
  </si>
  <si>
    <t xml:space="preserve">Proposed scheme: 10.10.&lt;MB&gt;.0/24 per main board (MB octet = 11..53), gateway .1, edge switch .2, Ekip Com .10, per-outgoing .11+, M4M analyzers .100/.101. Confirm no overlap with existing Kingswalk estate network (guest wifi, CCTV, BMS).</t>
  </si>
  <si>
    <t xml:space="preserve">Kingswalk IT + Consulting team</t>
  </si>
  <si>
    <t xml:space="preserve">Get a clean RFC1918 range allocation letter from Kingswalk IT before commissioning.</t>
  </si>
  <si>
    <t xml:space="preserve">GAP-21</t>
  </si>
  <si>
    <t xml:space="preserve">VLAN segregation &amp; structured cabling</t>
  </si>
  <si>
    <t xml:space="preserve">SCADA device net on VLAN 10, management on VLAN 20, server-to-device on VLAN 30. Assumes CAT6 (or fibre) home-runs from each MB edge switch to a core switch in the control room, and assumes PoE+ available for the edge switches.</t>
  </si>
  <si>
    <t xml:space="preserve">Issue as scope line on the structured-cabling subcontract. Specify fibre where run &gt;90 m.</t>
  </si>
  <si>
    <t xml:space="preserve">KINGSWALK — Breaker Measuring-Package Schedule</t>
  </si>
  <si>
    <t xml:space="preserve">Every incomer and outgoing breaker across MB 1.1 – MB 5.3 with its assigned Measuring Package and the ordered list of functions that package captures. Data source: per-MB drawings 643.E.301–309.</t>
  </si>
  <si>
    <t xml:space="preserve">Role</t>
  </si>
  <si>
    <t xml:space="preserve">Label / DB Code</t>
  </si>
  <si>
    <t xml:space="preserve">Tenant / Name</t>
  </si>
  <si>
    <t xml:space="preserve">Rating (A)</t>
  </si>
  <si>
    <t xml:space="preserve">Poles</t>
  </si>
  <si>
    <t xml:space="preserve">MP Functions (ordered)</t>
  </si>
  <si>
    <t xml:space="preserve">Incomer</t>
  </si>
  <si>
    <t xml:space="preserve">MB-1.1-INCOMER</t>
  </si>
  <si>
    <t xml:space="preserve">TP</t>
  </si>
  <si>
    <t xml:space="preserve">Phase-to-phase voltage • Phase-to-neutral voltage • Frequency • Active power (P) • Reactive power (Q) • Apparent power (S) • Power factor • Line currents</t>
  </si>
  <si>
    <t xml:space="preserve">MB-2.1-INCOMER</t>
  </si>
  <si>
    <t xml:space="preserve">MB-2.2-INCOMER</t>
  </si>
  <si>
    <t xml:space="preserve">MB-2.3-INCOMER</t>
  </si>
  <si>
    <t xml:space="preserve">MB-3.1-INCOMER</t>
  </si>
  <si>
    <t xml:space="preserve">MB-4.1-INCOMER</t>
  </si>
  <si>
    <t xml:space="preserve">MB-5.1-INCOMER</t>
  </si>
  <si>
    <t xml:space="preserve">MB-5.2-INCOMER</t>
  </si>
  <si>
    <t xml:space="preserve">MB-5.3-INCOMER</t>
  </si>
  <si>
    <t xml:space="preserve">Phase-to-neutral voltage • Line currents • Power factor • Mains-loss event counter • Auto-transfer state • Running hours on essential</t>
  </si>
  <si>
    <t xml:space="preserve">Outgoing</t>
  </si>
  <si>
    <t xml:space="preserve">LL KING PIE</t>
  </si>
  <si>
    <t xml:space="preserve">PIE MR PRICE CELL</t>
  </si>
  <si>
    <t xml:space="preserve">THS IDENTITY / SYNC</t>
  </si>
  <si>
    <t xml:space="preserve">EXACT</t>
  </si>
  <si>
    <t xml:space="preserve">T WATLOO</t>
  </si>
  <si>
    <t xml:space="preserve">S SHOPRITE LIQUOR</t>
  </si>
  <si>
    <t xml:space="preserve">RS ROCOMAMA'S</t>
  </si>
  <si>
    <t xml:space="preserve">ATM VACANT</t>
  </si>
  <si>
    <t xml:space="preserve">ERS VACANT</t>
  </si>
  <si>
    <t xml:space="preserve">SKIPPER BAR</t>
  </si>
  <si>
    <t xml:space="preserve">DUNNS</t>
  </si>
  <si>
    <t xml:space="preserve">VICTORY LAB</t>
  </si>
  <si>
    <t xml:space="preserve">ABS</t>
  </si>
  <si>
    <t xml:space="preserve">TORE ROOM 1</t>
  </si>
  <si>
    <t xml:space="preserve">ANK VACANT</t>
  </si>
  <si>
    <t xml:space="preserve">OME MR PRICE &amp; KIDS</t>
  </si>
  <si>
    <t xml:space="preserve">&amp; KIDS TEKKIE TOWN</t>
  </si>
  <si>
    <t xml:space="preserve">ACKERMANS</t>
  </si>
  <si>
    <t xml:space="preserve">STUDIO 88</t>
  </si>
  <si>
    <t xml:space="preserve">THE FIX</t>
  </si>
  <si>
    <t xml:space="preserve">SIDE STEP</t>
  </si>
  <si>
    <t xml:space="preserve">POLO</t>
  </si>
  <si>
    <t xml:space="preserve">STERNS / VACANT</t>
  </si>
  <si>
    <t xml:space="preserve">PEDRO</t>
  </si>
  <si>
    <t xml:space="preserve">T VACANT</t>
  </si>
  <si>
    <t xml:space="preserve">T TORGA OPTICAL</t>
  </si>
  <si>
    <t xml:space="preserve">CASHBUILD</t>
  </si>
  <si>
    <t xml:space="preserve">S VACANT</t>
  </si>
  <si>
    <t xml:space="preserve">T LEGIT</t>
  </si>
  <si>
    <t xml:space="preserve">DISCHEM</t>
  </si>
  <si>
    <t xml:space="preserve">SECURITY</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</si>
</sst>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9"/>
      <color rgb="FF595959"/>
      <name val="Arial"/>
      <family val="0"/>
      <charset val="1"/>
    </font>
    <font>
      <sz val="10"/>
      <name val="Arial"/>
      <family val="0"/>
      <charset val="1"/>
    </font>
    <font>
      <b val="true"/>
      <sz val="11"/>
      <color rgb="FFFFFFFF"/>
      <name val="Arial"/>
      <family val="0"/>
      <charset val="1"/>
    </font>
    <font>
      <b val="true"/>
      <sz val="14"/>
      <color rgb="FF1F4E78"/>
      <name val="Arial"/>
      <family val="0"/>
      <charset val="1"/>
    </font>
    <font>
      <b val="true"/>
      <sz val="10"/>
      <name val="Arial"/>
      <family val="0"/>
      <charset val="1"/>
    </font>
    <font>
      <b val="true"/>
      <sz val="13"/>
      <color rgb="FFFFFFFF"/>
      <name val="Cambria"/>
      <family val="0"/>
      <charset val="1"/>
    </font>
    <font>
      <b val="true"/>
      <sz val="11"/>
      <color rgb="FFFFFFFF"/>
      <name val="Cambria"/>
      <family val="0"/>
      <charset val="1"/>
    </font>
    <font>
      <b val="true"/>
      <sz val="11"/>
      <name val="Cambria"/>
      <family val="0"/>
      <charset val="1"/>
    </font>
  </fonts>
  <fills count="24">
    <fill>
      <patternFill patternType="none"/>
    </fill>
    <fill>
      <patternFill patternType="gray125"/>
    </fill>
    <fill>
      <patternFill patternType="solid">
        <fgColor rgb="FF1F4E78"/>
        <bgColor rgb="FF1F3A66"/>
      </patternFill>
    </fill>
    <fill>
      <patternFill patternType="solid">
        <fgColor rgb="FFD9E1F2"/>
        <bgColor rgb="FFE4DFEC"/>
      </patternFill>
    </fill>
    <fill>
      <patternFill patternType="solid">
        <fgColor rgb="FFFFC7CE"/>
        <bgColor rgb="FFF4B6B6"/>
      </patternFill>
    </fill>
    <fill>
      <patternFill patternType="solid">
        <fgColor rgb="FFDDEBF7"/>
        <bgColor rgb="FFE8F1FA"/>
      </patternFill>
    </fill>
    <fill>
      <patternFill patternType="solid">
        <fgColor rgb="FFC6E0B4"/>
        <bgColor rgb="FFCDE8D6"/>
      </patternFill>
    </fill>
    <fill>
      <patternFill patternType="solid">
        <fgColor rgb="FFFCE4D6"/>
        <bgColor rgb="FFFFE7E0"/>
      </patternFill>
    </fill>
    <fill>
      <patternFill patternType="solid">
        <fgColor rgb="FFFFF2CC"/>
        <bgColor rgb="FFFDF1E6"/>
      </patternFill>
    </fill>
    <fill>
      <patternFill patternType="solid">
        <fgColor rgb="FFFFD9B3"/>
        <bgColor rgb="FFF8E6A7"/>
      </patternFill>
    </fill>
    <fill>
      <patternFill patternType="solid">
        <fgColor rgb="FFE4DFEC"/>
        <bgColor rgb="FFD9E1F2"/>
      </patternFill>
    </fill>
    <fill>
      <patternFill patternType="solid">
        <fgColor rgb="FFF4B6B6"/>
        <bgColor rgb="FFFFC7CE"/>
      </patternFill>
    </fill>
    <fill>
      <patternFill patternType="solid">
        <fgColor rgb="FF1F3A66"/>
        <bgColor rgb="FF1F4E78"/>
      </patternFill>
    </fill>
    <fill>
      <patternFill patternType="solid">
        <fgColor rgb="FFE8F1FA"/>
        <bgColor rgb="FFF0F5F8"/>
      </patternFill>
    </fill>
    <fill>
      <patternFill patternType="solid">
        <fgColor rgb="FFCDE8D6"/>
        <bgColor rgb="FFD9E1F2"/>
      </patternFill>
    </fill>
    <fill>
      <patternFill patternType="solid">
        <fgColor rgb="FFE8F7EF"/>
        <bgColor rgb="FFF0F5F8"/>
      </patternFill>
    </fill>
    <fill>
      <patternFill patternType="solid">
        <fgColor rgb="FFFDF1E6"/>
        <bgColor rgb="FFFAF5E6"/>
      </patternFill>
    </fill>
    <fill>
      <patternFill patternType="solid">
        <fgColor rgb="FFFAF5E6"/>
        <bgColor rgb="FFFDF1E6"/>
      </patternFill>
    </fill>
    <fill>
      <patternFill patternType="solid">
        <fgColor rgb="FFFFEFEF"/>
        <bgColor rgb="FFFDEEF1"/>
      </patternFill>
    </fill>
    <fill>
      <patternFill patternType="solid">
        <fgColor rgb="FFF1EBFA"/>
        <bgColor rgb="FFE8F1FA"/>
      </patternFill>
    </fill>
    <fill>
      <patternFill patternType="solid">
        <fgColor rgb="FFFDEEF1"/>
        <bgColor rgb="FFFFEFEF"/>
      </patternFill>
    </fill>
    <fill>
      <patternFill patternType="solid">
        <fgColor rgb="FFF0F5F8"/>
        <bgColor rgb="FFE8F1FA"/>
      </patternFill>
    </fill>
    <fill>
      <patternFill patternType="solid">
        <fgColor rgb="FFFFE7E0"/>
        <bgColor rgb="FFFCE4D6"/>
      </patternFill>
    </fill>
    <fill>
      <patternFill patternType="solid">
        <fgColor rgb="FFF8E6A7"/>
        <bgColor rgb="FFFFD9B3"/>
      </patternFill>
    </fill>
  </fills>
  <borders count="3">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B0B8C4"/>
      </left>
      <right style="thin">
        <color rgb="FFB0B8C4"/>
      </right>
      <top style="thin">
        <color rgb="FFB0B8C4"/>
      </top>
      <bottom style="thin">
        <color rgb="FFB0B8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left" vertical="top" textRotation="0" wrapText="true" indent="0" shrinkToFit="false"/>
      <protection locked="true" hidden="false"/>
    </xf>
    <xf numFmtId="164" fontId="9" fillId="8" borderId="0" xfId="0" applyFont="true" applyBorder="false" applyAlignment="true" applyProtection="false">
      <alignment horizontal="general" vertical="bottom" textRotation="0" wrapText="false" indent="0" shrinkToFit="false"/>
      <protection locked="true" hidden="false"/>
    </xf>
    <xf numFmtId="164" fontId="6" fillId="8" borderId="0"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9" fillId="8" borderId="0"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10" fillId="12" borderId="0" xfId="0" applyFont="true" applyBorder="true" applyAlignment="true" applyProtection="false">
      <alignment horizontal="left" vertical="center" textRotation="0" wrapText="false" indent="1"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12" borderId="0" xfId="0" applyFont="true" applyBorder="false" applyAlignment="true" applyProtection="false">
      <alignment horizontal="center" vertical="center" textRotation="0" wrapText="true" indent="0" shrinkToFit="false"/>
      <protection locked="true" hidden="false"/>
    </xf>
    <xf numFmtId="164" fontId="12" fillId="13" borderId="2" xfId="0" applyFont="true" applyBorder="true" applyAlignment="true" applyProtection="false">
      <alignment horizontal="center" vertical="center" textRotation="0" wrapText="false" indent="0" shrinkToFit="false"/>
      <protection locked="true" hidden="false"/>
    </xf>
    <xf numFmtId="164" fontId="12" fillId="13" borderId="2" xfId="0" applyFont="true" applyBorder="true" applyAlignment="true" applyProtection="false">
      <alignment horizontal="general" vertical="center" textRotation="0" wrapText="false" indent="0" shrinkToFit="false"/>
      <protection locked="true" hidden="false"/>
    </xf>
    <xf numFmtId="164" fontId="12" fillId="14" borderId="2" xfId="0" applyFont="true" applyBorder="true" applyAlignment="true" applyProtection="false">
      <alignment horizontal="center" vertical="center" textRotation="0" wrapText="false" indent="0" shrinkToFit="false"/>
      <protection locked="true" hidden="false"/>
    </xf>
    <xf numFmtId="164" fontId="12" fillId="13" borderId="2" xfId="0" applyFont="true" applyBorder="true" applyAlignment="true" applyProtection="false">
      <alignment horizontal="general" vertical="center" textRotation="0" wrapText="true" indent="0" shrinkToFit="false"/>
      <protection locked="true" hidden="false"/>
    </xf>
    <xf numFmtId="164" fontId="12" fillId="15" borderId="2" xfId="0" applyFont="true" applyBorder="true" applyAlignment="true" applyProtection="false">
      <alignment horizontal="center" vertical="center" textRotation="0" wrapText="false" indent="0" shrinkToFit="false"/>
      <protection locked="true" hidden="false"/>
    </xf>
    <xf numFmtId="164" fontId="12" fillId="15" borderId="2" xfId="0" applyFont="true" applyBorder="true" applyAlignment="true" applyProtection="false">
      <alignment horizontal="general" vertical="center" textRotation="0" wrapText="false" indent="0" shrinkToFit="false"/>
      <protection locked="true" hidden="false"/>
    </xf>
    <xf numFmtId="164" fontId="12" fillId="15" borderId="2" xfId="0" applyFont="true" applyBorder="true" applyAlignment="true" applyProtection="false">
      <alignment horizontal="general" vertical="center" textRotation="0" wrapText="true" indent="0" shrinkToFit="false"/>
      <protection locked="true" hidden="false"/>
    </xf>
    <xf numFmtId="164" fontId="12" fillId="16" borderId="2" xfId="0" applyFont="true" applyBorder="true" applyAlignment="true" applyProtection="false">
      <alignment horizontal="center" vertical="center" textRotation="0" wrapText="false" indent="0" shrinkToFit="false"/>
      <protection locked="true" hidden="false"/>
    </xf>
    <xf numFmtId="164" fontId="12" fillId="16" borderId="2" xfId="0" applyFont="true" applyBorder="true" applyAlignment="true" applyProtection="false">
      <alignment horizontal="general" vertical="center" textRotation="0" wrapText="false" indent="0" shrinkToFit="false"/>
      <protection locked="true" hidden="false"/>
    </xf>
    <xf numFmtId="164" fontId="12" fillId="16" borderId="2" xfId="0" applyFont="true" applyBorder="true" applyAlignment="true" applyProtection="false">
      <alignment horizontal="general" vertical="center" textRotation="0" wrapText="true" indent="0" shrinkToFit="false"/>
      <protection locked="true" hidden="false"/>
    </xf>
    <xf numFmtId="164" fontId="12" fillId="17" borderId="2" xfId="0" applyFont="true" applyBorder="true" applyAlignment="true" applyProtection="false">
      <alignment horizontal="center" vertical="center" textRotation="0" wrapText="false" indent="0" shrinkToFit="false"/>
      <protection locked="true" hidden="false"/>
    </xf>
    <xf numFmtId="164" fontId="12" fillId="17" borderId="2" xfId="0" applyFont="true" applyBorder="true" applyAlignment="true" applyProtection="false">
      <alignment horizontal="general" vertical="center" textRotation="0" wrapText="false" indent="0" shrinkToFit="false"/>
      <protection locked="true" hidden="false"/>
    </xf>
    <xf numFmtId="164" fontId="12" fillId="17" borderId="2" xfId="0" applyFont="true" applyBorder="true" applyAlignment="true" applyProtection="false">
      <alignment horizontal="general" vertical="center" textRotation="0" wrapText="true" indent="0" shrinkToFit="false"/>
      <protection locked="true" hidden="false"/>
    </xf>
    <xf numFmtId="164" fontId="12" fillId="18" borderId="2" xfId="0" applyFont="true" applyBorder="true" applyAlignment="true" applyProtection="false">
      <alignment horizontal="center" vertical="center" textRotation="0" wrapText="false" indent="0" shrinkToFit="false"/>
      <protection locked="true" hidden="false"/>
    </xf>
    <xf numFmtId="164" fontId="12" fillId="18" borderId="2" xfId="0" applyFont="true" applyBorder="true" applyAlignment="true" applyProtection="false">
      <alignment horizontal="general" vertical="center" textRotation="0" wrapText="false" indent="0" shrinkToFit="false"/>
      <protection locked="true" hidden="false"/>
    </xf>
    <xf numFmtId="164" fontId="12" fillId="18" borderId="2" xfId="0" applyFont="true" applyBorder="true" applyAlignment="true" applyProtection="false">
      <alignment horizontal="general" vertical="center" textRotation="0" wrapText="true" indent="0" shrinkToFit="false"/>
      <protection locked="true" hidden="false"/>
    </xf>
    <xf numFmtId="164" fontId="12" fillId="19" borderId="2" xfId="0" applyFont="true" applyBorder="true" applyAlignment="true" applyProtection="false">
      <alignment horizontal="center" vertical="center" textRotation="0" wrapText="false" indent="0" shrinkToFit="false"/>
      <protection locked="true" hidden="false"/>
    </xf>
    <xf numFmtId="164" fontId="12" fillId="19" borderId="2" xfId="0" applyFont="true" applyBorder="true" applyAlignment="true" applyProtection="false">
      <alignment horizontal="general" vertical="center" textRotation="0" wrapText="false" indent="0" shrinkToFit="false"/>
      <protection locked="true" hidden="false"/>
    </xf>
    <xf numFmtId="164" fontId="12" fillId="19" borderId="2" xfId="0" applyFont="true" applyBorder="true" applyAlignment="true" applyProtection="false">
      <alignment horizontal="general" vertical="center" textRotation="0" wrapText="true" indent="0" shrinkToFit="false"/>
      <protection locked="true" hidden="false"/>
    </xf>
    <xf numFmtId="164" fontId="12" fillId="20" borderId="2" xfId="0" applyFont="true" applyBorder="true" applyAlignment="true" applyProtection="false">
      <alignment horizontal="center" vertical="center" textRotation="0" wrapText="false" indent="0" shrinkToFit="false"/>
      <protection locked="true" hidden="false"/>
    </xf>
    <xf numFmtId="164" fontId="12" fillId="20" borderId="2" xfId="0" applyFont="true" applyBorder="true" applyAlignment="true" applyProtection="false">
      <alignment horizontal="general" vertical="center" textRotation="0" wrapText="false" indent="0" shrinkToFit="false"/>
      <protection locked="true" hidden="false"/>
    </xf>
    <xf numFmtId="164" fontId="12" fillId="20" borderId="2" xfId="0" applyFont="true" applyBorder="true" applyAlignment="true" applyProtection="false">
      <alignment horizontal="general" vertical="center" textRotation="0" wrapText="true" indent="0" shrinkToFit="false"/>
      <protection locked="true" hidden="false"/>
    </xf>
    <xf numFmtId="164" fontId="12" fillId="21" borderId="2" xfId="0" applyFont="true" applyBorder="true" applyAlignment="true" applyProtection="false">
      <alignment horizontal="center" vertical="center" textRotation="0" wrapText="false" indent="0" shrinkToFit="false"/>
      <protection locked="true" hidden="false"/>
    </xf>
    <xf numFmtId="164" fontId="12" fillId="21" borderId="2" xfId="0" applyFont="true" applyBorder="true" applyAlignment="true" applyProtection="false">
      <alignment horizontal="general" vertical="center" textRotation="0" wrapText="false" indent="0" shrinkToFit="false"/>
      <protection locked="true" hidden="false"/>
    </xf>
    <xf numFmtId="164" fontId="12" fillId="21" borderId="2" xfId="0" applyFont="true" applyBorder="true" applyAlignment="true" applyProtection="false">
      <alignment horizontal="general" vertical="center" textRotation="0" wrapText="true" indent="0" shrinkToFit="false"/>
      <protection locked="true" hidden="false"/>
    </xf>
    <xf numFmtId="164" fontId="12" fillId="22" borderId="2" xfId="0" applyFont="true" applyBorder="true" applyAlignment="true" applyProtection="false">
      <alignment horizontal="center" vertical="center" textRotation="0" wrapText="false" indent="0" shrinkToFit="false"/>
      <protection locked="true" hidden="false"/>
    </xf>
    <xf numFmtId="164" fontId="12" fillId="22" borderId="2" xfId="0" applyFont="true" applyBorder="true" applyAlignment="true" applyProtection="false">
      <alignment horizontal="general" vertical="center" textRotation="0" wrapText="false" indent="0" shrinkToFit="false"/>
      <protection locked="true" hidden="false"/>
    </xf>
    <xf numFmtId="164" fontId="12" fillId="23" borderId="2" xfId="0" applyFont="true" applyBorder="true" applyAlignment="true" applyProtection="false">
      <alignment horizontal="center" vertical="center" textRotation="0" wrapText="false" indent="0" shrinkToFit="false"/>
      <protection locked="true" hidden="false"/>
    </xf>
    <xf numFmtId="164" fontId="12" fillId="22" borderId="2" xfId="0" applyFont="true" applyBorder="true" applyAlignment="true" applyProtection="false">
      <alignment horizontal="general" vertical="center" textRotation="0" wrapText="true" indent="0" shrinkToFit="false"/>
      <protection locked="true" hidden="false"/>
    </xf>
    <xf numFmtId="164" fontId="0" fillId="13" borderId="2" xfId="0" applyFont="true" applyBorder="true" applyAlignment="true" applyProtection="false">
      <alignment horizontal="center" vertical="center" textRotation="0" wrapText="false" indent="0" shrinkToFit="false"/>
      <protection locked="true" hidden="false"/>
    </xf>
    <xf numFmtId="164" fontId="0" fillId="13" borderId="2" xfId="0" applyFont="true" applyBorder="true" applyAlignment="true" applyProtection="false">
      <alignment horizontal="general" vertical="center" textRotation="0" wrapText="false" indent="0" shrinkToFit="false"/>
      <protection locked="true" hidden="false"/>
    </xf>
    <xf numFmtId="164" fontId="0" fillId="13" borderId="2" xfId="0" applyFont="true" applyBorder="true" applyAlignment="true" applyProtection="false">
      <alignment horizontal="general" vertical="center" textRotation="0" wrapText="true" indent="0" shrinkToFit="false"/>
      <protection locked="true" hidden="false"/>
    </xf>
    <xf numFmtId="164" fontId="0" fillId="15" borderId="2" xfId="0" applyFont="true" applyBorder="true" applyAlignment="true" applyProtection="false">
      <alignment horizontal="center" vertical="center" textRotation="0" wrapText="false" indent="0" shrinkToFit="false"/>
      <protection locked="true" hidden="false"/>
    </xf>
    <xf numFmtId="164" fontId="0" fillId="15" borderId="2" xfId="0" applyFont="true" applyBorder="true" applyAlignment="true" applyProtection="false">
      <alignment horizontal="general" vertical="center" textRotation="0" wrapText="false" indent="0" shrinkToFit="false"/>
      <protection locked="true" hidden="false"/>
    </xf>
    <xf numFmtId="164" fontId="0" fillId="15" borderId="2" xfId="0" applyFont="true" applyBorder="true" applyAlignment="true" applyProtection="false">
      <alignment horizontal="general" vertical="center" textRotation="0" wrapText="true" indent="0" shrinkToFit="false"/>
      <protection locked="true" hidden="false"/>
    </xf>
    <xf numFmtId="164" fontId="0" fillId="16" borderId="2" xfId="0" applyFont="true" applyBorder="true" applyAlignment="true" applyProtection="false">
      <alignment horizontal="center" vertical="center" textRotation="0" wrapText="false" indent="0" shrinkToFit="false"/>
      <protection locked="true" hidden="false"/>
    </xf>
    <xf numFmtId="164" fontId="0" fillId="16" borderId="2" xfId="0" applyFont="true" applyBorder="true" applyAlignment="true" applyProtection="false">
      <alignment horizontal="general" vertical="center" textRotation="0" wrapText="false" indent="0" shrinkToFit="false"/>
      <protection locked="true" hidden="false"/>
    </xf>
    <xf numFmtId="164" fontId="0" fillId="16" borderId="2" xfId="0" applyFont="true" applyBorder="true" applyAlignment="true" applyProtection="false">
      <alignment horizontal="general" vertical="center" textRotation="0" wrapText="true" indent="0" shrinkToFit="false"/>
      <protection locked="true" hidden="false"/>
    </xf>
    <xf numFmtId="164" fontId="0" fillId="17" borderId="2" xfId="0" applyFont="true" applyBorder="true" applyAlignment="true" applyProtection="false">
      <alignment horizontal="center" vertical="center" textRotation="0" wrapText="false" indent="0" shrinkToFit="false"/>
      <protection locked="true" hidden="false"/>
    </xf>
    <xf numFmtId="164" fontId="0" fillId="17" borderId="2" xfId="0" applyFont="true" applyBorder="true" applyAlignment="true" applyProtection="false">
      <alignment horizontal="general" vertical="center" textRotation="0" wrapText="false" indent="0" shrinkToFit="false"/>
      <protection locked="true" hidden="false"/>
    </xf>
    <xf numFmtId="164" fontId="0" fillId="17" borderId="2" xfId="0" applyFont="true" applyBorder="true" applyAlignment="true" applyProtection="false">
      <alignment horizontal="general" vertical="center" textRotation="0" wrapText="true" indent="0" shrinkToFit="false"/>
      <protection locked="true" hidden="false"/>
    </xf>
    <xf numFmtId="164" fontId="0" fillId="18" borderId="2" xfId="0" applyFont="true" applyBorder="true" applyAlignment="true" applyProtection="false">
      <alignment horizontal="center" vertical="center" textRotation="0" wrapText="false" indent="0" shrinkToFit="false"/>
      <protection locked="true" hidden="false"/>
    </xf>
    <xf numFmtId="164" fontId="0" fillId="18" borderId="2" xfId="0" applyFont="true" applyBorder="true" applyAlignment="true" applyProtection="false">
      <alignment horizontal="general" vertical="center" textRotation="0" wrapText="false" indent="0" shrinkToFit="false"/>
      <protection locked="true" hidden="false"/>
    </xf>
    <xf numFmtId="164" fontId="0" fillId="18" borderId="2" xfId="0" applyFont="true" applyBorder="true" applyAlignment="true" applyProtection="false">
      <alignment horizontal="general" vertical="center" textRotation="0" wrapText="true" indent="0" shrinkToFit="false"/>
      <protection locked="true" hidden="false"/>
    </xf>
    <xf numFmtId="164" fontId="0" fillId="19" borderId="2" xfId="0" applyFont="true" applyBorder="true" applyAlignment="true" applyProtection="false">
      <alignment horizontal="center" vertical="center" textRotation="0" wrapText="false" indent="0" shrinkToFit="false"/>
      <protection locked="true" hidden="false"/>
    </xf>
    <xf numFmtId="164" fontId="0" fillId="19" borderId="2" xfId="0" applyFont="true" applyBorder="true" applyAlignment="true" applyProtection="false">
      <alignment horizontal="general" vertical="center" textRotation="0" wrapText="false" indent="0" shrinkToFit="false"/>
      <protection locked="true" hidden="false"/>
    </xf>
    <xf numFmtId="164" fontId="0" fillId="19" borderId="2" xfId="0" applyFont="true" applyBorder="true" applyAlignment="true" applyProtection="false">
      <alignment horizontal="general" vertical="center" textRotation="0" wrapText="true" indent="0" shrinkToFit="false"/>
      <protection locked="true" hidden="false"/>
    </xf>
    <xf numFmtId="164" fontId="0" fillId="20" borderId="2" xfId="0" applyFont="true" applyBorder="true" applyAlignment="true" applyProtection="false">
      <alignment horizontal="center" vertical="center" textRotation="0" wrapText="false" indent="0" shrinkToFit="false"/>
      <protection locked="true" hidden="false"/>
    </xf>
    <xf numFmtId="164" fontId="0" fillId="20" borderId="2" xfId="0" applyFont="true" applyBorder="true" applyAlignment="true" applyProtection="false">
      <alignment horizontal="general" vertical="center" textRotation="0" wrapText="false" indent="0" shrinkToFit="false"/>
      <protection locked="true" hidden="false"/>
    </xf>
    <xf numFmtId="164" fontId="0" fillId="20" borderId="2" xfId="0" applyFont="true" applyBorder="true" applyAlignment="true" applyProtection="false">
      <alignment horizontal="general" vertical="center" textRotation="0" wrapText="true" indent="0" shrinkToFit="false"/>
      <protection locked="true" hidden="false"/>
    </xf>
    <xf numFmtId="164" fontId="0" fillId="21" borderId="2" xfId="0" applyFont="true" applyBorder="true" applyAlignment="true" applyProtection="false">
      <alignment horizontal="center" vertical="center" textRotation="0" wrapText="false" indent="0" shrinkToFit="false"/>
      <protection locked="true" hidden="false"/>
    </xf>
    <xf numFmtId="164" fontId="0" fillId="21" borderId="2" xfId="0" applyFont="true" applyBorder="true" applyAlignment="true" applyProtection="false">
      <alignment horizontal="general" vertical="center" textRotation="0" wrapText="false" indent="0" shrinkToFit="false"/>
      <protection locked="true" hidden="false"/>
    </xf>
    <xf numFmtId="164" fontId="0" fillId="21" borderId="2" xfId="0" applyFont="true" applyBorder="true" applyAlignment="true" applyProtection="false">
      <alignment horizontal="general" vertical="center" textRotation="0" wrapText="true" indent="0" shrinkToFit="false"/>
      <protection locked="true" hidden="false"/>
    </xf>
    <xf numFmtId="164" fontId="0" fillId="22" borderId="2" xfId="0" applyFont="true" applyBorder="true" applyAlignment="true" applyProtection="false">
      <alignment horizontal="center" vertical="center" textRotation="0" wrapText="false" indent="0" shrinkToFit="false"/>
      <protection locked="true" hidden="false"/>
    </xf>
    <xf numFmtId="164" fontId="0" fillId="22" borderId="2" xfId="0" applyFont="true" applyBorder="true" applyAlignment="true" applyProtection="false">
      <alignment horizontal="general" vertical="center" textRotation="0" wrapText="false" indent="0" shrinkToFit="false"/>
      <protection locked="true" hidden="false"/>
    </xf>
    <xf numFmtId="164" fontId="0" fillId="22" borderId="2"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ill>
        <patternFill patternType="solid">
          <fgColor rgb="FF1F4E78"/>
          <bgColor rgb="FF000000"/>
        </patternFill>
      </fill>
    </dxf>
    <dxf>
      <fill>
        <patternFill patternType="solid">
          <fgColor rgb="FFD9E1F2"/>
          <bgColor rgb="FF000000"/>
        </patternFill>
      </fill>
    </dxf>
    <dxf>
      <fill>
        <patternFill patternType="solid">
          <fgColor rgb="FFFFC7CE"/>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DDEBF7"/>
          <bgColor rgb="FF000000"/>
        </patternFill>
      </fill>
    </dxf>
    <dxf>
      <fill>
        <patternFill patternType="solid">
          <fgColor rgb="FFE4DFEC"/>
          <bgColor rgb="FF000000"/>
        </patternFill>
      </fill>
    </dxf>
    <dxf>
      <fill>
        <patternFill patternType="solid">
          <fgColor rgb="FFF4B6B6"/>
          <bgColor rgb="FF000000"/>
        </patternFill>
      </fill>
    </dxf>
    <dxf>
      <fill>
        <patternFill patternType="solid">
          <fgColor rgb="FFFCE4D6"/>
          <bgColor rgb="FF000000"/>
        </patternFill>
      </fill>
    </dxf>
    <dxf>
      <fill>
        <patternFill patternType="solid">
          <fgColor rgb="FFFFD9B3"/>
          <bgColor rgb="FF000000"/>
        </patternFill>
      </fill>
    </dxf>
    <dxf>
      <fill>
        <patternFill patternType="solid">
          <fgColor rgb="FFFFF2CC"/>
          <bgColor rgb="FF000000"/>
        </patternFill>
      </fill>
    </dxf>
    <dxf>
      <fill>
        <patternFill patternType="solid">
          <fgColor rgb="FF1F3A66"/>
          <bgColor rgb="FF000000"/>
        </patternFill>
      </fill>
    </dxf>
    <dxf>
      <fill>
        <patternFill patternType="solid">
          <fgColor rgb="FFE8F1FA"/>
          <bgColor rgb="FF000000"/>
        </patternFill>
      </fill>
    </dxf>
    <dxf>
      <fill>
        <patternFill patternType="solid">
          <fgColor rgb="FFE8F7EF"/>
          <bgColor rgb="FF000000"/>
        </patternFill>
      </fill>
    </dxf>
    <dxf>
      <fill>
        <patternFill patternType="solid">
          <fgColor rgb="FFF0F5F8"/>
          <bgColor rgb="FF000000"/>
        </patternFill>
      </fill>
    </dxf>
    <dxf>
      <fill>
        <patternFill patternType="solid">
          <fgColor rgb="FFF1EBFA"/>
          <bgColor rgb="FF000000"/>
        </patternFill>
      </fill>
    </dxf>
    <dxf>
      <fill>
        <patternFill patternType="solid">
          <fgColor rgb="FFFAF5E6"/>
          <bgColor rgb="FF000000"/>
        </patternFill>
      </fill>
    </dxf>
    <dxf>
      <fill>
        <patternFill patternType="solid">
          <fgColor rgb="FFFDEEF1"/>
          <bgColor rgb="FF000000"/>
        </patternFill>
      </fill>
    </dxf>
    <dxf>
      <fill>
        <patternFill patternType="solid">
          <fgColor rgb="FFFDF1E6"/>
          <bgColor rgb="FF000000"/>
        </patternFill>
      </fill>
    </dxf>
    <dxf>
      <fill>
        <patternFill patternType="solid">
          <fgColor rgb="FFFFE7E0"/>
          <bgColor rgb="FF000000"/>
        </patternFill>
      </fill>
    </dxf>
    <dxf>
      <fill>
        <patternFill patternType="solid">
          <fgColor rgb="FFFFEFEF"/>
          <bgColor rgb="FF000000"/>
        </patternFill>
      </fill>
    </dxf>
    <dxf>
      <fill>
        <patternFill patternType="solid">
          <fgColor rgb="FF000000"/>
          <bgColor rgb="FF000000"/>
        </patternFill>
      </fill>
    </dxf>
    <dxf>
      <fill>
        <patternFill patternType="solid">
          <fgColor rgb="FFCDE8D6"/>
          <bgColor rgb="FF000000"/>
        </patternFill>
      </fill>
    </dxf>
    <dxf>
      <fill>
        <patternFill patternType="solid">
          <fgColor rgb="FFF8E6A7"/>
          <bgColor rgb="FF000000"/>
        </patternFill>
      </fill>
    </dxf>
  </dxfs>
  <colors>
    <indexedColors>
      <rgbColor rgb="FF000000"/>
      <rgbColor rgb="FFFFFFFF"/>
      <rgbColor rgb="FFFF0000"/>
      <rgbColor rgb="FF00FF00"/>
      <rgbColor rgb="FF0000FF"/>
      <rgbColor rgb="FFFFE7E0"/>
      <rgbColor rgb="FFFF00FF"/>
      <rgbColor rgb="FF00FFFF"/>
      <rgbColor rgb="FF800000"/>
      <rgbColor rgb="FF008000"/>
      <rgbColor rgb="FF000080"/>
      <rgbColor rgb="FF808000"/>
      <rgbColor rgb="FF800080"/>
      <rgbColor rgb="FF008080"/>
      <rgbColor rgb="FFB0B8C4"/>
      <rgbColor rgb="FF7F7F7F"/>
      <rgbColor rgb="FFE4DFEC"/>
      <rgbColor rgb="FF993366"/>
      <rgbColor rgb="FFFFF2CC"/>
      <rgbColor rgb="FFE8F7EF"/>
      <rgbColor rgb="FF660066"/>
      <rgbColor rgb="FFFDEEF1"/>
      <rgbColor rgb="FF0066CC"/>
      <rgbColor rgb="FFD9E1F2"/>
      <rgbColor rgb="FF000080"/>
      <rgbColor rgb="FFFF00FF"/>
      <rgbColor rgb="FFFAF5E6"/>
      <rgbColor rgb="FF00FFFF"/>
      <rgbColor rgb="FF800080"/>
      <rgbColor rgb="FF800000"/>
      <rgbColor rgb="FF008080"/>
      <rgbColor rgb="FF0000FF"/>
      <rgbColor rgb="FF00CCFF"/>
      <rgbColor rgb="FFDDEBF7"/>
      <rgbColor rgb="FFCDE8D6"/>
      <rgbColor rgb="FFF8E6A7"/>
      <rgbColor rgb="FFC6E0B4"/>
      <rgbColor rgb="FFF4B6B6"/>
      <rgbColor rgb="FFFFC7CE"/>
      <rgbColor rgb="FFFFD9B3"/>
      <rgbColor rgb="FF3366FF"/>
      <rgbColor rgb="FFF0F5F8"/>
      <rgbColor rgb="FFE8F1FA"/>
      <rgbColor rgb="FFFCE4D6"/>
      <rgbColor rgb="FFFDF1E6"/>
      <rgbColor rgb="FFFFEFEF"/>
      <rgbColor rgb="FF595959"/>
      <rgbColor rgb="FFF1EBFA"/>
      <rgbColor rgb="FF1F3A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70"/>
    <col collapsed="false" customWidth="true" hidden="false" outlineLevel="0" max="4" min="4" style="1" width="18"/>
  </cols>
  <sheetData>
    <row r="1" customFormat="false" ht="19.5" hidden="false" customHeight="true" outlineLevel="0" collapsed="false">
      <c r="A1" s="2" t="s">
        <v>0</v>
      </c>
      <c r="B1" s="2"/>
      <c r="C1" s="2"/>
      <c r="D1" s="2"/>
    </row>
    <row r="2" customFormat="false" ht="15" hidden="false" customHeight="true" outlineLevel="0" collapsed="false">
      <c r="A2" s="3" t="s">
        <v>1</v>
      </c>
      <c r="B2" s="3"/>
      <c r="C2" s="3"/>
      <c r="D2" s="3"/>
    </row>
    <row r="3" customFormat="false" ht="6" hidden="false" customHeight="true" outlineLevel="0" collapsed="false">
      <c r="A3" s="4"/>
      <c r="B3" s="4"/>
      <c r="C3" s="4"/>
      <c r="D3" s="4"/>
    </row>
    <row r="4" customFormat="false" ht="15" hidden="false" customHeight="true" outlineLevel="0" collapsed="false">
      <c r="A4" s="5" t="s">
        <v>2</v>
      </c>
      <c r="B4" s="5" t="s">
        <v>3</v>
      </c>
      <c r="C4" s="5" t="s">
        <v>4</v>
      </c>
      <c r="D4" s="5" t="s">
        <v>5</v>
      </c>
    </row>
    <row r="5" customFormat="false" ht="34.5" hidden="false" customHeight="true" outlineLevel="0" collapsed="false">
      <c r="A5" s="4" t="n">
        <v>1</v>
      </c>
      <c r="B5" s="4" t="s">
        <v>6</v>
      </c>
      <c r="C5" s="4" t="s">
        <v>7</v>
      </c>
      <c r="D5" s="4" t="s">
        <v>8</v>
      </c>
    </row>
    <row r="6" customFormat="false" ht="23.25" hidden="false" customHeight="true" outlineLevel="0" collapsed="false">
      <c r="A6" s="4" t="n">
        <v>2</v>
      </c>
      <c r="B6" s="4" t="s">
        <v>9</v>
      </c>
      <c r="C6" s="4" t="s">
        <v>10</v>
      </c>
      <c r="D6" s="4" t="s">
        <v>11</v>
      </c>
    </row>
    <row r="7" customFormat="false" ht="23.25" hidden="false" customHeight="true" outlineLevel="0" collapsed="false">
      <c r="A7" s="4" t="n">
        <v>3</v>
      </c>
      <c r="B7" s="4" t="s">
        <v>12</v>
      </c>
      <c r="C7" s="4" t="s">
        <v>13</v>
      </c>
      <c r="D7" s="4" t="s">
        <v>14</v>
      </c>
    </row>
    <row r="8" customFormat="false" ht="23.25" hidden="false" customHeight="true" outlineLevel="0" collapsed="false">
      <c r="A8" s="4" t="n">
        <v>4</v>
      </c>
      <c r="B8" s="4" t="s">
        <v>15</v>
      </c>
      <c r="C8" s="4" t="s">
        <v>16</v>
      </c>
      <c r="D8" s="4" t="s">
        <v>11</v>
      </c>
    </row>
    <row r="9" customFormat="false" ht="34.5" hidden="false" customHeight="true" outlineLevel="0" collapsed="false">
      <c r="A9" s="4" t="n">
        <v>5</v>
      </c>
      <c r="B9" s="4" t="s">
        <v>17</v>
      </c>
      <c r="C9" s="4" t="s">
        <v>18</v>
      </c>
      <c r="D9" s="4" t="s">
        <v>19</v>
      </c>
    </row>
    <row r="10" customFormat="false" ht="23.25" hidden="false" customHeight="true" outlineLevel="0" collapsed="false">
      <c r="A10" s="4" t="n">
        <v>6</v>
      </c>
      <c r="B10" s="4" t="s">
        <v>20</v>
      </c>
      <c r="C10" s="4" t="s">
        <v>21</v>
      </c>
      <c r="D10" s="4" t="s">
        <v>22</v>
      </c>
    </row>
    <row r="11" customFormat="false" ht="15" hidden="false" customHeight="true" outlineLevel="0" collapsed="false">
      <c r="A11" s="4"/>
      <c r="B11" s="4"/>
      <c r="C11" s="4"/>
      <c r="D11" s="4"/>
    </row>
    <row r="12" customFormat="false" ht="15" hidden="false" customHeight="true" outlineLevel="0" collapsed="false">
      <c r="A12" s="4"/>
      <c r="B12" s="4" t="s">
        <v>23</v>
      </c>
      <c r="C12" s="4"/>
      <c r="D12" s="4"/>
    </row>
    <row r="13" customFormat="false" ht="15" hidden="false" customHeight="true" outlineLevel="0" collapsed="false">
      <c r="A13" s="4"/>
      <c r="B13" s="4" t="s">
        <v>24</v>
      </c>
      <c r="C13" s="4" t="s">
        <v>25</v>
      </c>
      <c r="D13" s="4"/>
    </row>
    <row r="14" customFormat="false" ht="23.25" hidden="false" customHeight="true" outlineLevel="0" collapsed="false">
      <c r="A14" s="4"/>
      <c r="B14" s="4" t="s">
        <v>26</v>
      </c>
      <c r="C14" s="4" t="s">
        <v>27</v>
      </c>
      <c r="D14" s="4"/>
    </row>
    <row r="15" customFormat="false" ht="15" hidden="false" customHeight="true" outlineLevel="0" collapsed="false">
      <c r="A15" s="4"/>
      <c r="B15" s="4" t="s">
        <v>28</v>
      </c>
      <c r="C15" s="4" t="s">
        <v>29</v>
      </c>
      <c r="D15" s="4"/>
    </row>
    <row r="16" customFormat="false" ht="15" hidden="false" customHeight="true" outlineLevel="0" collapsed="false">
      <c r="A16" s="4"/>
      <c r="B16" s="4" t="s">
        <v>30</v>
      </c>
      <c r="C16" s="4" t="s">
        <v>31</v>
      </c>
      <c r="D16" s="4"/>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3" min="2" style="1" width="13"/>
    <col collapsed="false" customWidth="true" hidden="false" outlineLevel="0" max="4" min="4" style="1" width="28"/>
    <col collapsed="false" customWidth="true" hidden="false" outlineLevel="0" max="6" min="5" style="1" width="12"/>
    <col collapsed="false" customWidth="true" hidden="false" outlineLevel="0" max="7" min="7" style="1" width="10"/>
    <col collapsed="false" customWidth="true" hidden="false" outlineLevel="0" max="8" min="8" style="1" width="13"/>
    <col collapsed="false" customWidth="true" hidden="false" outlineLevel="0" max="9" min="9" style="1" width="28"/>
    <col collapsed="false" customWidth="true" hidden="false" outlineLevel="0" max="10" min="10" style="1" width="32"/>
  </cols>
  <sheetData>
    <row r="1" customFormat="false" ht="17.25" hidden="false" customHeight="true" outlineLevel="0" collapsed="false">
      <c r="A1" s="6" t="s">
        <v>32</v>
      </c>
      <c r="B1" s="6"/>
      <c r="C1" s="6"/>
      <c r="D1" s="6"/>
      <c r="E1" s="6"/>
      <c r="F1" s="6"/>
      <c r="G1" s="6"/>
      <c r="H1" s="6"/>
      <c r="I1" s="6"/>
      <c r="J1" s="6"/>
    </row>
    <row r="2" customFormat="false" ht="31.5" hidden="false" customHeight="true" outlineLevel="0" collapsed="false">
      <c r="A2" s="7" t="s">
        <v>33</v>
      </c>
      <c r="B2" s="7"/>
      <c r="C2" s="7"/>
      <c r="D2" s="7"/>
      <c r="E2" s="7"/>
      <c r="F2" s="7"/>
      <c r="G2" s="7"/>
      <c r="H2" s="7"/>
      <c r="I2" s="7"/>
      <c r="J2" s="7"/>
    </row>
    <row r="4" customFormat="false" ht="26.25" hidden="false" customHeight="true" outlineLevel="0" collapsed="false">
      <c r="A4" s="5" t="s">
        <v>34</v>
      </c>
      <c r="B4" s="5" t="s">
        <v>35</v>
      </c>
      <c r="C4" s="5" t="s">
        <v>36</v>
      </c>
      <c r="D4" s="5" t="s">
        <v>37</v>
      </c>
      <c r="E4" s="5" t="s">
        <v>38</v>
      </c>
      <c r="F4" s="5" t="s">
        <v>39</v>
      </c>
      <c r="G4" s="5" t="s">
        <v>40</v>
      </c>
      <c r="H4" s="5" t="s">
        <v>41</v>
      </c>
      <c r="I4" s="5" t="s">
        <v>42</v>
      </c>
      <c r="J4" s="5" t="s">
        <v>43</v>
      </c>
    </row>
    <row r="5" customFormat="false" ht="15" hidden="false" customHeight="true" outlineLevel="0" collapsed="false">
      <c r="A5" s="8" t="s">
        <v>44</v>
      </c>
      <c r="B5" s="8" t="s">
        <v>45</v>
      </c>
      <c r="C5" s="9" t="s">
        <v>46</v>
      </c>
      <c r="D5" s="10" t="s">
        <v>47</v>
      </c>
      <c r="E5" s="8" t="s">
        <v>48</v>
      </c>
      <c r="F5" s="8" t="s">
        <v>49</v>
      </c>
      <c r="G5" s="8" t="s">
        <v>50</v>
      </c>
      <c r="H5" s="8" t="s">
        <v>51</v>
      </c>
      <c r="I5" s="10" t="s">
        <v>52</v>
      </c>
      <c r="J5" s="10"/>
    </row>
    <row r="6" customFormat="false" ht="15" hidden="false" customHeight="true" outlineLevel="0" collapsed="false">
      <c r="A6" s="8" t="s">
        <v>44</v>
      </c>
      <c r="B6" s="8" t="s">
        <v>45</v>
      </c>
      <c r="C6" s="9" t="s">
        <v>53</v>
      </c>
      <c r="D6" s="10" t="s">
        <v>54</v>
      </c>
      <c r="E6" s="8" t="s">
        <v>55</v>
      </c>
      <c r="F6" s="8" t="s">
        <v>49</v>
      </c>
      <c r="G6" s="8" t="s">
        <v>50</v>
      </c>
      <c r="H6" s="8" t="s">
        <v>51</v>
      </c>
      <c r="I6" s="10" t="s">
        <v>52</v>
      </c>
      <c r="J6" s="10"/>
    </row>
    <row r="7" customFormat="false" ht="15" hidden="false" customHeight="true" outlineLevel="0" collapsed="false">
      <c r="A7" s="8" t="s">
        <v>44</v>
      </c>
      <c r="B7" s="8" t="s">
        <v>45</v>
      </c>
      <c r="C7" s="9" t="s">
        <v>56</v>
      </c>
      <c r="D7" s="10" t="s">
        <v>57</v>
      </c>
      <c r="E7" s="8" t="s">
        <v>58</v>
      </c>
      <c r="F7" s="8" t="s">
        <v>49</v>
      </c>
      <c r="G7" s="8" t="s">
        <v>50</v>
      </c>
      <c r="H7" s="8" t="s">
        <v>51</v>
      </c>
      <c r="I7" s="10" t="s">
        <v>52</v>
      </c>
      <c r="J7" s="10"/>
    </row>
    <row r="8" customFormat="false" ht="15" hidden="false" customHeight="true" outlineLevel="0" collapsed="false">
      <c r="A8" s="11" t="s">
        <v>44</v>
      </c>
      <c r="B8" s="11" t="s">
        <v>45</v>
      </c>
      <c r="C8" s="12" t="s">
        <v>59</v>
      </c>
      <c r="D8" s="13" t="s">
        <v>60</v>
      </c>
      <c r="E8" s="11" t="s">
        <v>61</v>
      </c>
      <c r="F8" s="11" t="s">
        <v>62</v>
      </c>
      <c r="G8" s="11" t="s">
        <v>50</v>
      </c>
      <c r="H8" s="11" t="s">
        <v>63</v>
      </c>
      <c r="I8" s="13" t="s">
        <v>64</v>
      </c>
      <c r="J8" s="13" t="s">
        <v>65</v>
      </c>
    </row>
    <row r="9" customFormat="false" ht="15" hidden="false" customHeight="true" outlineLevel="0" collapsed="false">
      <c r="A9" s="8" t="s">
        <v>44</v>
      </c>
      <c r="B9" s="8" t="s">
        <v>45</v>
      </c>
      <c r="C9" s="9" t="s">
        <v>66</v>
      </c>
      <c r="D9" s="10" t="s">
        <v>67</v>
      </c>
      <c r="E9" s="8" t="s">
        <v>68</v>
      </c>
      <c r="F9" s="8" t="s">
        <v>69</v>
      </c>
      <c r="G9" s="8" t="s">
        <v>50</v>
      </c>
      <c r="H9" s="8" t="s">
        <v>51</v>
      </c>
      <c r="I9" s="10" t="s">
        <v>70</v>
      </c>
      <c r="J9" s="10"/>
    </row>
    <row r="10" customFormat="false" ht="15" hidden="false" customHeight="true" outlineLevel="0" collapsed="false">
      <c r="A10" s="8" t="s">
        <v>44</v>
      </c>
      <c r="B10" s="8" t="s">
        <v>45</v>
      </c>
      <c r="C10" s="9" t="s">
        <v>71</v>
      </c>
      <c r="D10" s="10" t="s">
        <v>72</v>
      </c>
      <c r="E10" s="8" t="s">
        <v>73</v>
      </c>
      <c r="F10" s="8" t="s">
        <v>69</v>
      </c>
      <c r="G10" s="8" t="s">
        <v>50</v>
      </c>
      <c r="H10" s="8" t="s">
        <v>51</v>
      </c>
      <c r="I10" s="10" t="s">
        <v>74</v>
      </c>
      <c r="J10" s="10"/>
    </row>
    <row r="11" customFormat="false" ht="15" hidden="false" customHeight="true" outlineLevel="0" collapsed="false">
      <c r="A11" s="8" t="s">
        <v>44</v>
      </c>
      <c r="B11" s="8" t="s">
        <v>45</v>
      </c>
      <c r="C11" s="9" t="s">
        <v>75</v>
      </c>
      <c r="D11" s="10" t="s">
        <v>76</v>
      </c>
      <c r="E11" s="8" t="s">
        <v>77</v>
      </c>
      <c r="F11" s="8" t="s">
        <v>69</v>
      </c>
      <c r="G11" s="8" t="s">
        <v>50</v>
      </c>
      <c r="H11" s="8" t="s">
        <v>51</v>
      </c>
      <c r="I11" s="10" t="s">
        <v>70</v>
      </c>
      <c r="J11" s="10"/>
    </row>
    <row r="12" customFormat="false" ht="15" hidden="false" customHeight="true" outlineLevel="0" collapsed="false">
      <c r="A12" s="8" t="s">
        <v>44</v>
      </c>
      <c r="B12" s="8" t="s">
        <v>45</v>
      </c>
      <c r="C12" s="9" t="s">
        <v>78</v>
      </c>
      <c r="D12" s="10" t="s">
        <v>79</v>
      </c>
      <c r="E12" s="8" t="s">
        <v>80</v>
      </c>
      <c r="F12" s="8" t="s">
        <v>81</v>
      </c>
      <c r="G12" s="8" t="s">
        <v>50</v>
      </c>
      <c r="H12" s="8" t="s">
        <v>51</v>
      </c>
      <c r="I12" s="10" t="s">
        <v>74</v>
      </c>
      <c r="J12" s="10"/>
    </row>
    <row r="13" customFormat="false" ht="15" hidden="false" customHeight="true" outlineLevel="0" collapsed="false">
      <c r="A13" s="8" t="s">
        <v>44</v>
      </c>
      <c r="B13" s="8" t="s">
        <v>45</v>
      </c>
      <c r="C13" s="9" t="s">
        <v>82</v>
      </c>
      <c r="D13" s="10" t="s">
        <v>83</v>
      </c>
      <c r="E13" s="8" t="s">
        <v>84</v>
      </c>
      <c r="F13" s="8" t="s">
        <v>81</v>
      </c>
      <c r="G13" s="8" t="s">
        <v>50</v>
      </c>
      <c r="H13" s="8" t="s">
        <v>51</v>
      </c>
      <c r="I13" s="10" t="s">
        <v>74</v>
      </c>
      <c r="J13" s="10"/>
    </row>
    <row r="14" customFormat="false" ht="15" hidden="false" customHeight="true" outlineLevel="0" collapsed="false">
      <c r="A14" s="8" t="s">
        <v>44</v>
      </c>
      <c r="B14" s="8" t="s">
        <v>45</v>
      </c>
      <c r="C14" s="9" t="s">
        <v>85</v>
      </c>
      <c r="D14" s="10"/>
      <c r="E14" s="8"/>
      <c r="F14" s="8" t="s">
        <v>81</v>
      </c>
      <c r="G14" s="8" t="s">
        <v>50</v>
      </c>
      <c r="H14" s="8" t="s">
        <v>51</v>
      </c>
      <c r="I14" s="10"/>
      <c r="J14" s="10"/>
    </row>
    <row r="15" customFormat="false" ht="15" hidden="false" customHeight="true" outlineLevel="0" collapsed="false">
      <c r="A15" s="11" t="s">
        <v>86</v>
      </c>
      <c r="B15" s="11" t="s">
        <v>87</v>
      </c>
      <c r="C15" s="12" t="s">
        <v>88</v>
      </c>
      <c r="D15" s="13" t="s">
        <v>89</v>
      </c>
      <c r="E15" s="11" t="s">
        <v>90</v>
      </c>
      <c r="F15" s="11" t="s">
        <v>91</v>
      </c>
      <c r="G15" s="11" t="s">
        <v>50</v>
      </c>
      <c r="H15" s="11" t="s">
        <v>63</v>
      </c>
      <c r="I15" s="13" t="s">
        <v>92</v>
      </c>
      <c r="J15" s="13" t="s">
        <v>65</v>
      </c>
    </row>
    <row r="16" customFormat="false" ht="15" hidden="false" customHeight="true" outlineLevel="0" collapsed="false">
      <c r="A16" s="8" t="s">
        <v>86</v>
      </c>
      <c r="B16" s="8" t="s">
        <v>87</v>
      </c>
      <c r="C16" s="9" t="s">
        <v>93</v>
      </c>
      <c r="D16" s="10" t="s">
        <v>94</v>
      </c>
      <c r="E16" s="8" t="s">
        <v>95</v>
      </c>
      <c r="F16" s="8" t="s">
        <v>96</v>
      </c>
      <c r="G16" s="8" t="s">
        <v>50</v>
      </c>
      <c r="H16" s="8" t="s">
        <v>51</v>
      </c>
      <c r="I16" s="10" t="s">
        <v>97</v>
      </c>
      <c r="J16" s="10"/>
    </row>
    <row r="17" customFormat="false" ht="15" hidden="false" customHeight="true" outlineLevel="0" collapsed="false">
      <c r="A17" s="8" t="s">
        <v>86</v>
      </c>
      <c r="B17" s="8" t="s">
        <v>87</v>
      </c>
      <c r="C17" s="9" t="s">
        <v>98</v>
      </c>
      <c r="D17" s="10" t="s">
        <v>99</v>
      </c>
      <c r="E17" s="8" t="s">
        <v>100</v>
      </c>
      <c r="F17" s="8" t="s">
        <v>49</v>
      </c>
      <c r="G17" s="8" t="s">
        <v>50</v>
      </c>
      <c r="H17" s="8" t="s">
        <v>51</v>
      </c>
      <c r="I17" s="10" t="s">
        <v>52</v>
      </c>
      <c r="J17" s="10"/>
    </row>
    <row r="18" customFormat="false" ht="15" hidden="false" customHeight="true" outlineLevel="0" collapsed="false">
      <c r="A18" s="8" t="s">
        <v>86</v>
      </c>
      <c r="B18" s="8" t="s">
        <v>87</v>
      </c>
      <c r="C18" s="9" t="s">
        <v>101</v>
      </c>
      <c r="D18" s="10" t="s">
        <v>102</v>
      </c>
      <c r="E18" s="8" t="s">
        <v>103</v>
      </c>
      <c r="F18" s="8" t="s">
        <v>104</v>
      </c>
      <c r="G18" s="8" t="s">
        <v>50</v>
      </c>
      <c r="H18" s="8" t="s">
        <v>51</v>
      </c>
      <c r="I18" s="10" t="s">
        <v>105</v>
      </c>
      <c r="J18" s="10"/>
    </row>
    <row r="19" customFormat="false" ht="15" hidden="false" customHeight="true" outlineLevel="0" collapsed="false">
      <c r="A19" s="8" t="s">
        <v>86</v>
      </c>
      <c r="B19" s="8" t="s">
        <v>87</v>
      </c>
      <c r="C19" s="9" t="s">
        <v>106</v>
      </c>
      <c r="D19" s="10" t="s">
        <v>102</v>
      </c>
      <c r="E19" s="8" t="s">
        <v>107</v>
      </c>
      <c r="F19" s="8" t="s">
        <v>104</v>
      </c>
      <c r="G19" s="8" t="s">
        <v>50</v>
      </c>
      <c r="H19" s="8" t="s">
        <v>51</v>
      </c>
      <c r="I19" s="10" t="s">
        <v>105</v>
      </c>
      <c r="J19" s="10"/>
    </row>
    <row r="20" customFormat="false" ht="15" hidden="false" customHeight="true" outlineLevel="0" collapsed="false">
      <c r="A20" s="8" t="s">
        <v>86</v>
      </c>
      <c r="B20" s="8" t="s">
        <v>87</v>
      </c>
      <c r="C20" s="9" t="s">
        <v>108</v>
      </c>
      <c r="D20" s="10" t="s">
        <v>102</v>
      </c>
      <c r="E20" s="8" t="s">
        <v>109</v>
      </c>
      <c r="F20" s="8" t="s">
        <v>104</v>
      </c>
      <c r="G20" s="8" t="s">
        <v>50</v>
      </c>
      <c r="H20" s="8" t="s">
        <v>51</v>
      </c>
      <c r="I20" s="10" t="s">
        <v>105</v>
      </c>
      <c r="J20" s="10"/>
    </row>
    <row r="21" customFormat="false" ht="15" hidden="false" customHeight="true" outlineLevel="0" collapsed="false">
      <c r="A21" s="8" t="s">
        <v>86</v>
      </c>
      <c r="B21" s="8" t="s">
        <v>87</v>
      </c>
      <c r="C21" s="9" t="s">
        <v>110</v>
      </c>
      <c r="D21" s="10" t="s">
        <v>111</v>
      </c>
      <c r="E21" s="8" t="s">
        <v>112</v>
      </c>
      <c r="F21" s="8" t="s">
        <v>113</v>
      </c>
      <c r="G21" s="8" t="s">
        <v>50</v>
      </c>
      <c r="H21" s="8" t="s">
        <v>51</v>
      </c>
      <c r="I21" s="10" t="s">
        <v>114</v>
      </c>
      <c r="J21" s="10"/>
    </row>
    <row r="22" customFormat="false" ht="15" hidden="false" customHeight="true" outlineLevel="0" collapsed="false">
      <c r="A22" s="8" t="s">
        <v>86</v>
      </c>
      <c r="B22" s="8" t="s">
        <v>87</v>
      </c>
      <c r="C22" s="9" t="s">
        <v>115</v>
      </c>
      <c r="D22" s="10" t="s">
        <v>116</v>
      </c>
      <c r="E22" s="8" t="s">
        <v>117</v>
      </c>
      <c r="F22" s="8" t="s">
        <v>81</v>
      </c>
      <c r="G22" s="8" t="s">
        <v>50</v>
      </c>
      <c r="H22" s="8" t="s">
        <v>51</v>
      </c>
      <c r="I22" s="10" t="s">
        <v>74</v>
      </c>
      <c r="J22" s="10"/>
    </row>
    <row r="23" customFormat="false" ht="15" hidden="false" customHeight="true" outlineLevel="0" collapsed="false">
      <c r="A23" s="8" t="s">
        <v>118</v>
      </c>
      <c r="B23" s="8" t="s">
        <v>119</v>
      </c>
      <c r="C23" s="9" t="s">
        <v>120</v>
      </c>
      <c r="D23" s="10" t="s">
        <v>102</v>
      </c>
      <c r="E23" s="8" t="s">
        <v>121</v>
      </c>
      <c r="F23" s="8" t="s">
        <v>104</v>
      </c>
      <c r="G23" s="8" t="s">
        <v>50</v>
      </c>
      <c r="H23" s="8" t="s">
        <v>51</v>
      </c>
      <c r="I23" s="10" t="s">
        <v>105</v>
      </c>
      <c r="J23" s="10"/>
    </row>
    <row r="24" customFormat="false" ht="15" hidden="false" customHeight="true" outlineLevel="0" collapsed="false">
      <c r="A24" s="11" t="s">
        <v>118</v>
      </c>
      <c r="B24" s="11" t="s">
        <v>119</v>
      </c>
      <c r="C24" s="12" t="s">
        <v>122</v>
      </c>
      <c r="D24" s="13" t="s">
        <v>123</v>
      </c>
      <c r="E24" s="11" t="s">
        <v>124</v>
      </c>
      <c r="F24" s="11" t="s">
        <v>69</v>
      </c>
      <c r="G24" s="11" t="s">
        <v>50</v>
      </c>
      <c r="H24" s="11" t="s">
        <v>63</v>
      </c>
      <c r="I24" s="13" t="s">
        <v>125</v>
      </c>
      <c r="J24" s="13" t="s">
        <v>65</v>
      </c>
    </row>
    <row r="25" customFormat="false" ht="15" hidden="false" customHeight="true" outlineLevel="0" collapsed="false">
      <c r="A25" s="8" t="s">
        <v>118</v>
      </c>
      <c r="B25" s="8" t="s">
        <v>119</v>
      </c>
      <c r="C25" s="9" t="s">
        <v>126</v>
      </c>
      <c r="D25" s="10" t="s">
        <v>127</v>
      </c>
      <c r="E25" s="8" t="s">
        <v>128</v>
      </c>
      <c r="F25" s="8" t="s">
        <v>113</v>
      </c>
      <c r="G25" s="8" t="s">
        <v>50</v>
      </c>
      <c r="H25" s="8" t="s">
        <v>51</v>
      </c>
      <c r="I25" s="10" t="s">
        <v>114</v>
      </c>
      <c r="J25" s="10"/>
    </row>
    <row r="26" customFormat="false" ht="15" hidden="false" customHeight="true" outlineLevel="0" collapsed="false">
      <c r="A26" s="8" t="s">
        <v>118</v>
      </c>
      <c r="B26" s="8" t="s">
        <v>119</v>
      </c>
      <c r="C26" s="9" t="s">
        <v>129</v>
      </c>
      <c r="D26" s="10" t="s">
        <v>130</v>
      </c>
      <c r="E26" s="8" t="s">
        <v>131</v>
      </c>
      <c r="F26" s="8" t="s">
        <v>81</v>
      </c>
      <c r="G26" s="8" t="s">
        <v>50</v>
      </c>
      <c r="H26" s="8" t="s">
        <v>51</v>
      </c>
      <c r="I26" s="10" t="s">
        <v>74</v>
      </c>
      <c r="J26" s="10"/>
    </row>
    <row r="27" customFormat="false" ht="15" hidden="false" customHeight="true" outlineLevel="0" collapsed="false">
      <c r="A27" s="8" t="s">
        <v>118</v>
      </c>
      <c r="B27" s="8" t="s">
        <v>119</v>
      </c>
      <c r="C27" s="9" t="s">
        <v>132</v>
      </c>
      <c r="D27" s="10" t="s">
        <v>133</v>
      </c>
      <c r="E27" s="8" t="s">
        <v>134</v>
      </c>
      <c r="F27" s="8" t="s">
        <v>49</v>
      </c>
      <c r="G27" s="8" t="s">
        <v>50</v>
      </c>
      <c r="H27" s="8" t="s">
        <v>51</v>
      </c>
      <c r="I27" s="10" t="s">
        <v>52</v>
      </c>
      <c r="J27" s="10"/>
    </row>
    <row r="28" customFormat="false" ht="15" hidden="false" customHeight="true" outlineLevel="0" collapsed="false">
      <c r="A28" s="8" t="s">
        <v>118</v>
      </c>
      <c r="B28" s="8" t="s">
        <v>119</v>
      </c>
      <c r="C28" s="9" t="s">
        <v>135</v>
      </c>
      <c r="D28" s="10" t="s">
        <v>102</v>
      </c>
      <c r="E28" s="8" t="s">
        <v>136</v>
      </c>
      <c r="F28" s="8" t="s">
        <v>104</v>
      </c>
      <c r="G28" s="8" t="s">
        <v>50</v>
      </c>
      <c r="H28" s="8" t="s">
        <v>51</v>
      </c>
      <c r="I28" s="10" t="s">
        <v>105</v>
      </c>
      <c r="J28" s="10"/>
    </row>
    <row r="29" customFormat="false" ht="15" hidden="false" customHeight="true" outlineLevel="0" collapsed="false">
      <c r="A29" s="8" t="s">
        <v>118</v>
      </c>
      <c r="B29" s="8" t="s">
        <v>119</v>
      </c>
      <c r="C29" s="9" t="s">
        <v>137</v>
      </c>
      <c r="D29" s="10" t="s">
        <v>138</v>
      </c>
      <c r="E29" s="8" t="s">
        <v>139</v>
      </c>
      <c r="F29" s="8" t="s">
        <v>49</v>
      </c>
      <c r="G29" s="8" t="s">
        <v>50</v>
      </c>
      <c r="H29" s="8" t="s">
        <v>51</v>
      </c>
      <c r="I29" s="10" t="s">
        <v>52</v>
      </c>
      <c r="J29" s="10"/>
    </row>
    <row r="30" customFormat="false" ht="15" hidden="false" customHeight="true" outlineLevel="0" collapsed="false">
      <c r="A30" s="8" t="s">
        <v>118</v>
      </c>
      <c r="B30" s="8" t="s">
        <v>119</v>
      </c>
      <c r="C30" s="9" t="s">
        <v>140</v>
      </c>
      <c r="D30" s="10" t="s">
        <v>141</v>
      </c>
      <c r="E30" s="8" t="s">
        <v>142</v>
      </c>
      <c r="F30" s="8" t="s">
        <v>49</v>
      </c>
      <c r="G30" s="8" t="s">
        <v>50</v>
      </c>
      <c r="H30" s="8" t="s">
        <v>51</v>
      </c>
      <c r="I30" s="10" t="s">
        <v>52</v>
      </c>
      <c r="J30" s="10"/>
    </row>
    <row r="31" customFormat="false" ht="15" hidden="false" customHeight="true" outlineLevel="0" collapsed="false">
      <c r="A31" s="8" t="s">
        <v>118</v>
      </c>
      <c r="B31" s="8" t="s">
        <v>119</v>
      </c>
      <c r="C31" s="9" t="s">
        <v>143</v>
      </c>
      <c r="D31" s="10" t="s">
        <v>144</v>
      </c>
      <c r="E31" s="8" t="s">
        <v>145</v>
      </c>
      <c r="F31" s="8" t="s">
        <v>49</v>
      </c>
      <c r="G31" s="8" t="s">
        <v>50</v>
      </c>
      <c r="H31" s="8" t="s">
        <v>51</v>
      </c>
      <c r="I31" s="10" t="s">
        <v>52</v>
      </c>
      <c r="J31" s="10"/>
    </row>
    <row r="32" customFormat="false" ht="15" hidden="false" customHeight="true" outlineLevel="0" collapsed="false">
      <c r="A32" s="8" t="s">
        <v>146</v>
      </c>
      <c r="B32" s="8" t="s">
        <v>147</v>
      </c>
      <c r="C32" s="9" t="s">
        <v>148</v>
      </c>
      <c r="D32" s="10" t="s">
        <v>102</v>
      </c>
      <c r="E32" s="8" t="s">
        <v>149</v>
      </c>
      <c r="F32" s="8" t="s">
        <v>69</v>
      </c>
      <c r="G32" s="8" t="s">
        <v>50</v>
      </c>
      <c r="H32" s="8" t="s">
        <v>51</v>
      </c>
      <c r="I32" s="10" t="s">
        <v>125</v>
      </c>
      <c r="J32" s="10"/>
    </row>
    <row r="33" customFormat="false" ht="15" hidden="false" customHeight="true" outlineLevel="0" collapsed="false">
      <c r="A33" s="8" t="s">
        <v>146</v>
      </c>
      <c r="B33" s="8" t="s">
        <v>147</v>
      </c>
      <c r="C33" s="9" t="s">
        <v>150</v>
      </c>
      <c r="D33" s="10" t="s">
        <v>151</v>
      </c>
      <c r="E33" s="8" t="s">
        <v>152</v>
      </c>
      <c r="F33" s="8" t="s">
        <v>69</v>
      </c>
      <c r="G33" s="8" t="s">
        <v>50</v>
      </c>
      <c r="H33" s="8" t="s">
        <v>51</v>
      </c>
      <c r="I33" s="10" t="s">
        <v>70</v>
      </c>
      <c r="J33" s="10"/>
    </row>
    <row r="34" customFormat="false" ht="15" hidden="false" customHeight="true" outlineLevel="0" collapsed="false">
      <c r="A34" s="8" t="s">
        <v>146</v>
      </c>
      <c r="B34" s="8" t="s">
        <v>147</v>
      </c>
      <c r="C34" s="9" t="s">
        <v>153</v>
      </c>
      <c r="D34" s="10" t="s">
        <v>154</v>
      </c>
      <c r="E34" s="8" t="s">
        <v>155</v>
      </c>
      <c r="F34" s="8" t="s">
        <v>113</v>
      </c>
      <c r="G34" s="8" t="s">
        <v>50</v>
      </c>
      <c r="H34" s="8" t="s">
        <v>51</v>
      </c>
      <c r="I34" s="10" t="s">
        <v>114</v>
      </c>
      <c r="J34" s="10"/>
    </row>
    <row r="35" customFormat="false" ht="15" hidden="false" customHeight="true" outlineLevel="0" collapsed="false">
      <c r="A35" s="8" t="s">
        <v>156</v>
      </c>
      <c r="B35" s="8" t="s">
        <v>157</v>
      </c>
      <c r="C35" s="9" t="s">
        <v>158</v>
      </c>
      <c r="D35" s="10" t="s">
        <v>159</v>
      </c>
      <c r="E35" s="8" t="s">
        <v>160</v>
      </c>
      <c r="F35" s="8" t="s">
        <v>96</v>
      </c>
      <c r="G35" s="8" t="s">
        <v>50</v>
      </c>
      <c r="H35" s="8" t="s">
        <v>51</v>
      </c>
      <c r="I35" s="10" t="s">
        <v>97</v>
      </c>
      <c r="J35" s="10"/>
    </row>
    <row r="36" customFormat="false" ht="15" hidden="false" customHeight="true" outlineLevel="0" collapsed="false">
      <c r="A36" s="8" t="s">
        <v>156</v>
      </c>
      <c r="B36" s="8" t="s">
        <v>157</v>
      </c>
      <c r="C36" s="9" t="s">
        <v>161</v>
      </c>
      <c r="D36" s="10" t="s">
        <v>162</v>
      </c>
      <c r="E36" s="8" t="s">
        <v>163</v>
      </c>
      <c r="F36" s="8" t="s">
        <v>96</v>
      </c>
      <c r="G36" s="8" t="s">
        <v>50</v>
      </c>
      <c r="H36" s="8" t="s">
        <v>51</v>
      </c>
      <c r="I36" s="10" t="s">
        <v>97</v>
      </c>
      <c r="J36" s="10"/>
    </row>
    <row r="37" customFormat="false" ht="15" hidden="false" customHeight="true" outlineLevel="0" collapsed="false">
      <c r="A37" s="8" t="s">
        <v>156</v>
      </c>
      <c r="B37" s="8" t="s">
        <v>157</v>
      </c>
      <c r="C37" s="9" t="s">
        <v>164</v>
      </c>
      <c r="D37" s="10" t="s">
        <v>165</v>
      </c>
      <c r="E37" s="8" t="s">
        <v>166</v>
      </c>
      <c r="F37" s="8" t="s">
        <v>96</v>
      </c>
      <c r="G37" s="8" t="s">
        <v>50</v>
      </c>
      <c r="H37" s="8" t="s">
        <v>51</v>
      </c>
      <c r="I37" s="10" t="s">
        <v>97</v>
      </c>
      <c r="J37" s="10"/>
    </row>
    <row r="38" customFormat="false" ht="15" hidden="false" customHeight="true" outlineLevel="0" collapsed="false">
      <c r="A38" s="8" t="s">
        <v>156</v>
      </c>
      <c r="B38" s="8" t="s">
        <v>157</v>
      </c>
      <c r="C38" s="9" t="s">
        <v>167</v>
      </c>
      <c r="D38" s="10" t="s">
        <v>168</v>
      </c>
      <c r="E38" s="8" t="s">
        <v>169</v>
      </c>
      <c r="F38" s="8" t="s">
        <v>96</v>
      </c>
      <c r="G38" s="8" t="s">
        <v>50</v>
      </c>
      <c r="H38" s="8" t="s">
        <v>51</v>
      </c>
      <c r="I38" s="10" t="s">
        <v>97</v>
      </c>
      <c r="J38" s="10"/>
    </row>
    <row r="39" customFormat="false" ht="15" hidden="false" customHeight="true" outlineLevel="0" collapsed="false">
      <c r="A39" s="8" t="s">
        <v>156</v>
      </c>
      <c r="B39" s="8" t="s">
        <v>157</v>
      </c>
      <c r="C39" s="9" t="s">
        <v>170</v>
      </c>
      <c r="D39" s="10" t="s">
        <v>171</v>
      </c>
      <c r="E39" s="8" t="s">
        <v>172</v>
      </c>
      <c r="F39" s="8" t="s">
        <v>104</v>
      </c>
      <c r="G39" s="8" t="s">
        <v>50</v>
      </c>
      <c r="H39" s="8" t="s">
        <v>51</v>
      </c>
      <c r="I39" s="10" t="s">
        <v>105</v>
      </c>
      <c r="J39" s="10"/>
    </row>
    <row r="40" customFormat="false" ht="15" hidden="false" customHeight="true" outlineLevel="0" collapsed="false">
      <c r="A40" s="8" t="s">
        <v>156</v>
      </c>
      <c r="B40" s="8" t="s">
        <v>157</v>
      </c>
      <c r="C40" s="9" t="s">
        <v>173</v>
      </c>
      <c r="D40" s="10" t="s">
        <v>133</v>
      </c>
      <c r="E40" s="8" t="s">
        <v>174</v>
      </c>
      <c r="F40" s="8" t="s">
        <v>49</v>
      </c>
      <c r="G40" s="8" t="s">
        <v>50</v>
      </c>
      <c r="H40" s="8" t="s">
        <v>51</v>
      </c>
      <c r="I40" s="10" t="s">
        <v>52</v>
      </c>
      <c r="J40" s="10"/>
    </row>
    <row r="41" customFormat="false" ht="15" hidden="false" customHeight="true" outlineLevel="0" collapsed="false">
      <c r="A41" s="8" t="s">
        <v>156</v>
      </c>
      <c r="B41" s="8" t="s">
        <v>157</v>
      </c>
      <c r="C41" s="9" t="s">
        <v>175</v>
      </c>
      <c r="D41" s="10" t="s">
        <v>102</v>
      </c>
      <c r="E41" s="8" t="s">
        <v>176</v>
      </c>
      <c r="F41" s="8" t="s">
        <v>49</v>
      </c>
      <c r="G41" s="8" t="s">
        <v>50</v>
      </c>
      <c r="H41" s="8" t="s">
        <v>51</v>
      </c>
      <c r="I41" s="10" t="s">
        <v>52</v>
      </c>
      <c r="J41" s="10"/>
    </row>
    <row r="42" customFormat="false" ht="15" hidden="false" customHeight="true" outlineLevel="0" collapsed="false">
      <c r="A42" s="8" t="s">
        <v>156</v>
      </c>
      <c r="B42" s="8" t="s">
        <v>157</v>
      </c>
      <c r="C42" s="9" t="s">
        <v>177</v>
      </c>
      <c r="D42" s="10" t="s">
        <v>178</v>
      </c>
      <c r="E42" s="8" t="s">
        <v>179</v>
      </c>
      <c r="F42" s="8" t="s">
        <v>49</v>
      </c>
      <c r="G42" s="8" t="s">
        <v>50</v>
      </c>
      <c r="H42" s="8" t="s">
        <v>51</v>
      </c>
      <c r="I42" s="10" t="s">
        <v>52</v>
      </c>
      <c r="J42" s="10"/>
    </row>
    <row r="43" customFormat="false" ht="15" hidden="false" customHeight="true" outlineLevel="0" collapsed="false">
      <c r="A43" s="8" t="s">
        <v>156</v>
      </c>
      <c r="B43" s="8" t="s">
        <v>157</v>
      </c>
      <c r="C43" s="9" t="s">
        <v>180</v>
      </c>
      <c r="D43" s="10" t="s">
        <v>102</v>
      </c>
      <c r="E43" s="8" t="s">
        <v>181</v>
      </c>
      <c r="F43" s="8" t="s">
        <v>49</v>
      </c>
      <c r="G43" s="8" t="s">
        <v>50</v>
      </c>
      <c r="H43" s="8" t="s">
        <v>51</v>
      </c>
      <c r="I43" s="10" t="s">
        <v>52</v>
      </c>
      <c r="J43" s="10"/>
    </row>
    <row r="44" customFormat="false" ht="15" hidden="false" customHeight="true" outlineLevel="0" collapsed="false">
      <c r="A44" s="8" t="s">
        <v>156</v>
      </c>
      <c r="B44" s="8" t="s">
        <v>157</v>
      </c>
      <c r="C44" s="9" t="s">
        <v>182</v>
      </c>
      <c r="D44" s="10"/>
      <c r="E44" s="8"/>
      <c r="F44" s="8" t="s">
        <v>104</v>
      </c>
      <c r="G44" s="8" t="s">
        <v>50</v>
      </c>
      <c r="H44" s="8" t="s">
        <v>51</v>
      </c>
      <c r="I44" s="10"/>
      <c r="J44" s="10"/>
    </row>
    <row r="45" customFormat="false" ht="15" hidden="false" customHeight="true" outlineLevel="0" collapsed="false">
      <c r="A45" s="8" t="s">
        <v>156</v>
      </c>
      <c r="B45" s="8" t="s">
        <v>157</v>
      </c>
      <c r="C45" s="9" t="s">
        <v>183</v>
      </c>
      <c r="D45" s="10"/>
      <c r="E45" s="8"/>
      <c r="F45" s="8" t="s">
        <v>113</v>
      </c>
      <c r="G45" s="8" t="s">
        <v>50</v>
      </c>
      <c r="H45" s="8" t="s">
        <v>51</v>
      </c>
      <c r="I45" s="10"/>
      <c r="J45" s="10"/>
    </row>
    <row r="46" customFormat="false" ht="15" hidden="false" customHeight="true" outlineLevel="0" collapsed="false">
      <c r="A46" s="8" t="s">
        <v>156</v>
      </c>
      <c r="B46" s="8" t="s">
        <v>157</v>
      </c>
      <c r="C46" s="9" t="s">
        <v>184</v>
      </c>
      <c r="D46" s="10"/>
      <c r="E46" s="8"/>
      <c r="F46" s="8" t="s">
        <v>113</v>
      </c>
      <c r="G46" s="8" t="s">
        <v>50</v>
      </c>
      <c r="H46" s="8" t="s">
        <v>51</v>
      </c>
      <c r="I46" s="10"/>
      <c r="J46" s="10"/>
    </row>
    <row r="47" customFormat="false" ht="15" hidden="false" customHeight="true" outlineLevel="0" collapsed="false">
      <c r="A47" s="8" t="s">
        <v>156</v>
      </c>
      <c r="B47" s="8" t="s">
        <v>157</v>
      </c>
      <c r="C47" s="9" t="s">
        <v>185</v>
      </c>
      <c r="D47" s="10"/>
      <c r="E47" s="8"/>
      <c r="F47" s="8" t="s">
        <v>104</v>
      </c>
      <c r="G47" s="8" t="s">
        <v>50</v>
      </c>
      <c r="H47" s="8" t="s">
        <v>51</v>
      </c>
      <c r="I47" s="10"/>
      <c r="J47" s="10"/>
    </row>
    <row r="48" customFormat="false" ht="15" hidden="false" customHeight="true" outlineLevel="0" collapsed="false">
      <c r="A48" s="8" t="s">
        <v>156</v>
      </c>
      <c r="B48" s="8" t="s">
        <v>157</v>
      </c>
      <c r="C48" s="9" t="s">
        <v>186</v>
      </c>
      <c r="D48" s="10"/>
      <c r="E48" s="8"/>
      <c r="F48" s="8" t="s">
        <v>113</v>
      </c>
      <c r="G48" s="8" t="s">
        <v>50</v>
      </c>
      <c r="H48" s="8" t="s">
        <v>51</v>
      </c>
      <c r="I48" s="10" t="s">
        <v>114</v>
      </c>
      <c r="J48" s="10"/>
    </row>
    <row r="49" customFormat="false" ht="15" hidden="false" customHeight="true" outlineLevel="0" collapsed="false">
      <c r="A49" s="8" t="s">
        <v>156</v>
      </c>
      <c r="B49" s="8" t="s">
        <v>157</v>
      </c>
      <c r="C49" s="9" t="s">
        <v>187</v>
      </c>
      <c r="D49" s="10" t="s">
        <v>188</v>
      </c>
      <c r="E49" s="8" t="s">
        <v>189</v>
      </c>
      <c r="F49" s="8" t="s">
        <v>81</v>
      </c>
      <c r="G49" s="8" t="s">
        <v>50</v>
      </c>
      <c r="H49" s="8" t="s">
        <v>51</v>
      </c>
      <c r="I49" s="10" t="s">
        <v>74</v>
      </c>
      <c r="J49" s="10"/>
    </row>
    <row r="50" customFormat="false" ht="15" hidden="false" customHeight="true" outlineLevel="0" collapsed="false">
      <c r="A50" s="8" t="s">
        <v>156</v>
      </c>
      <c r="B50" s="8" t="s">
        <v>157</v>
      </c>
      <c r="C50" s="9" t="s">
        <v>190</v>
      </c>
      <c r="D50" s="10"/>
      <c r="E50" s="8"/>
      <c r="F50" s="8" t="s">
        <v>113</v>
      </c>
      <c r="G50" s="8" t="s">
        <v>50</v>
      </c>
      <c r="H50" s="8" t="s">
        <v>51</v>
      </c>
      <c r="I50" s="10"/>
      <c r="J50" s="10"/>
    </row>
    <row r="51" customFormat="false" ht="15" hidden="false" customHeight="true" outlineLevel="0" collapsed="false">
      <c r="A51" s="8" t="s">
        <v>156</v>
      </c>
      <c r="B51" s="8" t="s">
        <v>157</v>
      </c>
      <c r="C51" s="9" t="s">
        <v>191</v>
      </c>
      <c r="D51" s="10"/>
      <c r="E51" s="8"/>
      <c r="F51" s="8" t="s">
        <v>113</v>
      </c>
      <c r="G51" s="8" t="s">
        <v>50</v>
      </c>
      <c r="H51" s="8" t="s">
        <v>51</v>
      </c>
      <c r="I51" s="10"/>
      <c r="J51" s="10"/>
    </row>
    <row r="52" customFormat="false" ht="15" hidden="false" customHeight="true" outlineLevel="0" collapsed="false">
      <c r="A52" s="8" t="s">
        <v>156</v>
      </c>
      <c r="B52" s="8" t="s">
        <v>157</v>
      </c>
      <c r="C52" s="9" t="s">
        <v>192</v>
      </c>
      <c r="D52" s="10"/>
      <c r="E52" s="8"/>
      <c r="F52" s="8" t="s">
        <v>104</v>
      </c>
      <c r="G52" s="8" t="s">
        <v>50</v>
      </c>
      <c r="H52" s="8" t="s">
        <v>51</v>
      </c>
      <c r="I52" s="10"/>
      <c r="J52" s="10"/>
    </row>
    <row r="53" customFormat="false" ht="15" hidden="false" customHeight="true" outlineLevel="0" collapsed="false">
      <c r="A53" s="8" t="s">
        <v>156</v>
      </c>
      <c r="B53" s="8" t="s">
        <v>157</v>
      </c>
      <c r="C53" s="9" t="s">
        <v>193</v>
      </c>
      <c r="D53" s="10" t="s">
        <v>194</v>
      </c>
      <c r="E53" s="8" t="s">
        <v>174</v>
      </c>
      <c r="F53" s="8" t="s">
        <v>49</v>
      </c>
      <c r="G53" s="8" t="s">
        <v>50</v>
      </c>
      <c r="H53" s="8" t="s">
        <v>51</v>
      </c>
      <c r="I53" s="10" t="s">
        <v>52</v>
      </c>
      <c r="J53" s="10"/>
    </row>
    <row r="54" customFormat="false" ht="15" hidden="false" customHeight="true" outlineLevel="0" collapsed="false">
      <c r="A54" s="8" t="s">
        <v>156</v>
      </c>
      <c r="B54" s="8" t="s">
        <v>157</v>
      </c>
      <c r="C54" s="9" t="s">
        <v>195</v>
      </c>
      <c r="D54" s="10" t="s">
        <v>196</v>
      </c>
      <c r="E54" s="8" t="s">
        <v>197</v>
      </c>
      <c r="F54" s="8" t="s">
        <v>49</v>
      </c>
      <c r="G54" s="8" t="s">
        <v>50</v>
      </c>
      <c r="H54" s="8" t="s">
        <v>51</v>
      </c>
      <c r="I54" s="10" t="s">
        <v>52</v>
      </c>
      <c r="J54" s="10"/>
    </row>
    <row r="55" customFormat="false" ht="15" hidden="false" customHeight="true" outlineLevel="0" collapsed="false">
      <c r="A55" s="8" t="s">
        <v>156</v>
      </c>
      <c r="B55" s="8" t="s">
        <v>157</v>
      </c>
      <c r="C55" s="9" t="s">
        <v>198</v>
      </c>
      <c r="D55" s="10" t="s">
        <v>102</v>
      </c>
      <c r="E55" s="8" t="s">
        <v>199</v>
      </c>
      <c r="F55" s="8" t="s">
        <v>49</v>
      </c>
      <c r="G55" s="8" t="s">
        <v>50</v>
      </c>
      <c r="H55" s="8" t="s">
        <v>51</v>
      </c>
      <c r="I55" s="10" t="s">
        <v>52</v>
      </c>
      <c r="J55" s="10"/>
    </row>
    <row r="56" customFormat="false" ht="15" hidden="false" customHeight="true" outlineLevel="0" collapsed="false">
      <c r="A56" s="8" t="s">
        <v>156</v>
      </c>
      <c r="B56" s="8" t="s">
        <v>157</v>
      </c>
      <c r="C56" s="9" t="s">
        <v>200</v>
      </c>
      <c r="D56" s="10" t="s">
        <v>201</v>
      </c>
      <c r="E56" s="8" t="s">
        <v>202</v>
      </c>
      <c r="F56" s="8" t="s">
        <v>113</v>
      </c>
      <c r="G56" s="8" t="s">
        <v>50</v>
      </c>
      <c r="H56" s="8" t="s">
        <v>51</v>
      </c>
      <c r="I56" s="10" t="s">
        <v>114</v>
      </c>
      <c r="J56" s="10"/>
    </row>
    <row r="57" customFormat="false" ht="15" hidden="false" customHeight="true" outlineLevel="0" collapsed="false">
      <c r="A57" s="8" t="s">
        <v>156</v>
      </c>
      <c r="B57" s="8" t="s">
        <v>157</v>
      </c>
      <c r="C57" s="9" t="s">
        <v>203</v>
      </c>
      <c r="D57" s="10" t="s">
        <v>204</v>
      </c>
      <c r="E57" s="8" t="s">
        <v>205</v>
      </c>
      <c r="F57" s="8" t="s">
        <v>113</v>
      </c>
      <c r="G57" s="8" t="s">
        <v>50</v>
      </c>
      <c r="H57" s="8" t="s">
        <v>51</v>
      </c>
      <c r="I57" s="10" t="s">
        <v>114</v>
      </c>
      <c r="J57" s="10"/>
    </row>
    <row r="58" customFormat="false" ht="15" hidden="false" customHeight="true" outlineLevel="0" collapsed="false">
      <c r="A58" s="8" t="s">
        <v>156</v>
      </c>
      <c r="B58" s="8" t="s">
        <v>157</v>
      </c>
      <c r="C58" s="9" t="s">
        <v>206</v>
      </c>
      <c r="D58" s="10" t="s">
        <v>207</v>
      </c>
      <c r="E58" s="8" t="s">
        <v>208</v>
      </c>
      <c r="F58" s="8" t="s">
        <v>49</v>
      </c>
      <c r="G58" s="8" t="s">
        <v>50</v>
      </c>
      <c r="H58" s="8" t="s">
        <v>51</v>
      </c>
      <c r="I58" s="10" t="s">
        <v>52</v>
      </c>
      <c r="J58" s="10"/>
    </row>
    <row r="59" customFormat="false" ht="15" hidden="false" customHeight="true" outlineLevel="0" collapsed="false">
      <c r="A59" s="8" t="s">
        <v>209</v>
      </c>
      <c r="B59" s="8" t="s">
        <v>210</v>
      </c>
      <c r="C59" s="9" t="s">
        <v>211</v>
      </c>
      <c r="D59" s="10" t="s">
        <v>212</v>
      </c>
      <c r="E59" s="8" t="s">
        <v>213</v>
      </c>
      <c r="F59" s="8" t="s">
        <v>113</v>
      </c>
      <c r="G59" s="8" t="s">
        <v>50</v>
      </c>
      <c r="H59" s="8" t="s">
        <v>51</v>
      </c>
      <c r="I59" s="10" t="s">
        <v>114</v>
      </c>
      <c r="J59" s="10"/>
    </row>
    <row r="60" customFormat="false" ht="15" hidden="false" customHeight="true" outlineLevel="0" collapsed="false">
      <c r="A60" s="8" t="s">
        <v>209</v>
      </c>
      <c r="B60" s="8" t="s">
        <v>210</v>
      </c>
      <c r="C60" s="9" t="s">
        <v>214</v>
      </c>
      <c r="D60" s="10" t="s">
        <v>215</v>
      </c>
      <c r="E60" s="8" t="s">
        <v>216</v>
      </c>
      <c r="F60" s="8" t="s">
        <v>113</v>
      </c>
      <c r="G60" s="8" t="s">
        <v>50</v>
      </c>
      <c r="H60" s="8" t="s">
        <v>51</v>
      </c>
      <c r="I60" s="10" t="s">
        <v>114</v>
      </c>
      <c r="J60" s="10"/>
    </row>
    <row r="61" customFormat="false" ht="15" hidden="false" customHeight="true" outlineLevel="0" collapsed="false">
      <c r="A61" s="8" t="s">
        <v>209</v>
      </c>
      <c r="B61" s="8" t="s">
        <v>210</v>
      </c>
      <c r="C61" s="9" t="s">
        <v>217</v>
      </c>
      <c r="D61" s="10" t="s">
        <v>102</v>
      </c>
      <c r="E61" s="8" t="s">
        <v>218</v>
      </c>
      <c r="F61" s="8" t="s">
        <v>49</v>
      </c>
      <c r="G61" s="8" t="s">
        <v>50</v>
      </c>
      <c r="H61" s="8" t="s">
        <v>51</v>
      </c>
      <c r="I61" s="10" t="s">
        <v>52</v>
      </c>
      <c r="J61" s="10"/>
    </row>
    <row r="62" customFormat="false" ht="15" hidden="false" customHeight="true" outlineLevel="0" collapsed="false">
      <c r="A62" s="8" t="s">
        <v>209</v>
      </c>
      <c r="B62" s="8" t="s">
        <v>210</v>
      </c>
      <c r="C62" s="9" t="s">
        <v>219</v>
      </c>
      <c r="D62" s="10" t="s">
        <v>220</v>
      </c>
      <c r="E62" s="8" t="s">
        <v>221</v>
      </c>
      <c r="F62" s="8" t="s">
        <v>49</v>
      </c>
      <c r="G62" s="8" t="s">
        <v>50</v>
      </c>
      <c r="H62" s="8" t="s">
        <v>51</v>
      </c>
      <c r="I62" s="10" t="s">
        <v>52</v>
      </c>
      <c r="J62" s="10"/>
    </row>
    <row r="63" customFormat="false" ht="15" hidden="false" customHeight="true" outlineLevel="0" collapsed="false">
      <c r="A63" s="8" t="s">
        <v>209</v>
      </c>
      <c r="B63" s="8" t="s">
        <v>210</v>
      </c>
      <c r="C63" s="9" t="s">
        <v>222</v>
      </c>
      <c r="D63" s="10" t="s">
        <v>102</v>
      </c>
      <c r="E63" s="8" t="s">
        <v>223</v>
      </c>
      <c r="F63" s="8" t="s">
        <v>49</v>
      </c>
      <c r="G63" s="8" t="s">
        <v>50</v>
      </c>
      <c r="H63" s="8" t="s">
        <v>51</v>
      </c>
      <c r="I63" s="10" t="s">
        <v>52</v>
      </c>
      <c r="J63" s="10"/>
    </row>
    <row r="64" customFormat="false" ht="15" hidden="false" customHeight="true" outlineLevel="0" collapsed="false">
      <c r="A64" s="8" t="s">
        <v>209</v>
      </c>
      <c r="B64" s="8" t="s">
        <v>210</v>
      </c>
      <c r="C64" s="9" t="s">
        <v>224</v>
      </c>
      <c r="D64" s="10" t="s">
        <v>102</v>
      </c>
      <c r="E64" s="8" t="s">
        <v>225</v>
      </c>
      <c r="F64" s="8" t="s">
        <v>104</v>
      </c>
      <c r="G64" s="8" t="s">
        <v>50</v>
      </c>
      <c r="H64" s="8" t="s">
        <v>51</v>
      </c>
      <c r="I64" s="10" t="s">
        <v>105</v>
      </c>
      <c r="J64" s="10"/>
    </row>
    <row r="65" customFormat="false" ht="15" hidden="false" customHeight="true" outlineLevel="0" collapsed="false">
      <c r="A65" s="8" t="s">
        <v>209</v>
      </c>
      <c r="B65" s="8" t="s">
        <v>210</v>
      </c>
      <c r="C65" s="9" t="s">
        <v>226</v>
      </c>
      <c r="D65" s="10" t="s">
        <v>227</v>
      </c>
      <c r="E65" s="8" t="s">
        <v>228</v>
      </c>
      <c r="F65" s="8" t="s">
        <v>113</v>
      </c>
      <c r="G65" s="8" t="s">
        <v>50</v>
      </c>
      <c r="H65" s="8" t="s">
        <v>51</v>
      </c>
      <c r="I65" s="10" t="s">
        <v>114</v>
      </c>
      <c r="J65" s="10"/>
    </row>
    <row r="66" customFormat="false" ht="15" hidden="false" customHeight="true" outlineLevel="0" collapsed="false">
      <c r="A66" s="8" t="s">
        <v>209</v>
      </c>
      <c r="B66" s="8" t="s">
        <v>210</v>
      </c>
      <c r="C66" s="9" t="s">
        <v>229</v>
      </c>
      <c r="D66" s="10" t="s">
        <v>230</v>
      </c>
      <c r="E66" s="8" t="s">
        <v>231</v>
      </c>
      <c r="F66" s="8" t="s">
        <v>69</v>
      </c>
      <c r="G66" s="8" t="s">
        <v>50</v>
      </c>
      <c r="H66" s="8" t="s">
        <v>51</v>
      </c>
      <c r="I66" s="10" t="s">
        <v>125</v>
      </c>
      <c r="J66" s="10"/>
    </row>
    <row r="67" customFormat="false" ht="15" hidden="false" customHeight="true" outlineLevel="0" collapsed="false">
      <c r="A67" s="8" t="s">
        <v>209</v>
      </c>
      <c r="B67" s="8" t="s">
        <v>210</v>
      </c>
      <c r="C67" s="9" t="s">
        <v>232</v>
      </c>
      <c r="D67" s="10" t="s">
        <v>233</v>
      </c>
      <c r="E67" s="8" t="s">
        <v>234</v>
      </c>
      <c r="F67" s="8" t="s">
        <v>113</v>
      </c>
      <c r="G67" s="8" t="s">
        <v>50</v>
      </c>
      <c r="H67" s="8" t="s">
        <v>51</v>
      </c>
      <c r="I67" s="10" t="s">
        <v>114</v>
      </c>
      <c r="J67" s="10"/>
    </row>
    <row r="68" customFormat="false" ht="15" hidden="false" customHeight="true" outlineLevel="0" collapsed="false">
      <c r="A68" s="8" t="s">
        <v>209</v>
      </c>
      <c r="B68" s="8" t="s">
        <v>210</v>
      </c>
      <c r="C68" s="9" t="s">
        <v>235</v>
      </c>
      <c r="D68" s="10"/>
      <c r="E68" s="8"/>
      <c r="F68" s="8" t="s">
        <v>81</v>
      </c>
      <c r="G68" s="8" t="s">
        <v>50</v>
      </c>
      <c r="H68" s="8" t="s">
        <v>51</v>
      </c>
      <c r="I68" s="10"/>
      <c r="J68" s="10"/>
    </row>
    <row r="69" customFormat="false" ht="15" hidden="false" customHeight="true" outlineLevel="0" collapsed="false">
      <c r="A69" s="8" t="s">
        <v>209</v>
      </c>
      <c r="B69" s="8" t="s">
        <v>210</v>
      </c>
      <c r="C69" s="9" t="s">
        <v>236</v>
      </c>
      <c r="D69" s="10"/>
      <c r="E69" s="8"/>
      <c r="F69" s="8" t="s">
        <v>69</v>
      </c>
      <c r="G69" s="8" t="s">
        <v>50</v>
      </c>
      <c r="H69" s="8" t="s">
        <v>51</v>
      </c>
      <c r="I69" s="10"/>
      <c r="J69" s="10"/>
    </row>
    <row r="70" customFormat="false" ht="15" hidden="false" customHeight="true" outlineLevel="0" collapsed="false">
      <c r="A70" s="8" t="s">
        <v>209</v>
      </c>
      <c r="B70" s="8" t="s">
        <v>210</v>
      </c>
      <c r="C70" s="9" t="s">
        <v>237</v>
      </c>
      <c r="D70" s="10"/>
      <c r="E70" s="8"/>
      <c r="F70" s="8" t="s">
        <v>81</v>
      </c>
      <c r="G70" s="8" t="s">
        <v>50</v>
      </c>
      <c r="H70" s="8" t="s">
        <v>51</v>
      </c>
      <c r="I70" s="10"/>
      <c r="J70" s="10"/>
    </row>
    <row r="71" customFormat="false" ht="15" hidden="false" customHeight="true" outlineLevel="0" collapsed="false">
      <c r="A71" s="8" t="s">
        <v>209</v>
      </c>
      <c r="B71" s="8" t="s">
        <v>210</v>
      </c>
      <c r="C71" s="9" t="s">
        <v>238</v>
      </c>
      <c r="D71" s="10"/>
      <c r="E71" s="8"/>
      <c r="F71" s="8" t="s">
        <v>81</v>
      </c>
      <c r="G71" s="8" t="s">
        <v>50</v>
      </c>
      <c r="H71" s="8" t="s">
        <v>51</v>
      </c>
      <c r="I71" s="10"/>
      <c r="J71" s="10"/>
    </row>
    <row r="72" customFormat="false" ht="15" hidden="false" customHeight="true" outlineLevel="0" collapsed="false">
      <c r="A72" s="8" t="s">
        <v>209</v>
      </c>
      <c r="B72" s="8" t="s">
        <v>210</v>
      </c>
      <c r="C72" s="9" t="s">
        <v>239</v>
      </c>
      <c r="D72" s="10"/>
      <c r="E72" s="8"/>
      <c r="F72" s="8" t="s">
        <v>104</v>
      </c>
      <c r="G72" s="8" t="s">
        <v>50</v>
      </c>
      <c r="H72" s="8" t="s">
        <v>51</v>
      </c>
      <c r="I72" s="10" t="s">
        <v>105</v>
      </c>
      <c r="J72" s="10"/>
    </row>
    <row r="73" customFormat="false" ht="15" hidden="false" customHeight="true" outlineLevel="0" collapsed="false">
      <c r="A73" s="8" t="s">
        <v>209</v>
      </c>
      <c r="B73" s="8" t="s">
        <v>210</v>
      </c>
      <c r="C73" s="9" t="s">
        <v>240</v>
      </c>
      <c r="D73" s="10" t="s">
        <v>102</v>
      </c>
      <c r="E73" s="8" t="s">
        <v>241</v>
      </c>
      <c r="F73" s="8" t="s">
        <v>69</v>
      </c>
      <c r="G73" s="8" t="s">
        <v>50</v>
      </c>
      <c r="H73" s="8" t="s">
        <v>51</v>
      </c>
      <c r="I73" s="10" t="s">
        <v>125</v>
      </c>
      <c r="J73" s="10"/>
    </row>
    <row r="74" customFormat="false" ht="15" hidden="false" customHeight="true" outlineLevel="0" collapsed="false">
      <c r="A74" s="8" t="s">
        <v>209</v>
      </c>
      <c r="B74" s="8" t="s">
        <v>210</v>
      </c>
      <c r="C74" s="9" t="s">
        <v>242</v>
      </c>
      <c r="D74" s="10"/>
      <c r="E74" s="8"/>
      <c r="F74" s="8" t="s">
        <v>104</v>
      </c>
      <c r="G74" s="8" t="s">
        <v>50</v>
      </c>
      <c r="H74" s="8" t="s">
        <v>51</v>
      </c>
      <c r="I74" s="10"/>
      <c r="J74" s="10"/>
    </row>
    <row r="75" customFormat="false" ht="15" hidden="false" customHeight="true" outlineLevel="0" collapsed="false">
      <c r="A75" s="8" t="s">
        <v>209</v>
      </c>
      <c r="B75" s="8" t="s">
        <v>210</v>
      </c>
      <c r="C75" s="9" t="s">
        <v>243</v>
      </c>
      <c r="D75" s="10"/>
      <c r="E75" s="8"/>
      <c r="F75" s="8" t="s">
        <v>49</v>
      </c>
      <c r="G75" s="8" t="s">
        <v>50</v>
      </c>
      <c r="H75" s="8" t="s">
        <v>51</v>
      </c>
      <c r="I75" s="10"/>
      <c r="J75" s="10"/>
    </row>
    <row r="76" customFormat="false" ht="15" hidden="false" customHeight="true" outlineLevel="0" collapsed="false">
      <c r="A76" s="8" t="s">
        <v>209</v>
      </c>
      <c r="B76" s="8" t="s">
        <v>210</v>
      </c>
      <c r="C76" s="9" t="s">
        <v>244</v>
      </c>
      <c r="D76" s="10"/>
      <c r="E76" s="8"/>
      <c r="F76" s="8" t="s">
        <v>104</v>
      </c>
      <c r="G76" s="8" t="s">
        <v>50</v>
      </c>
      <c r="H76" s="8" t="s">
        <v>51</v>
      </c>
      <c r="I76" s="10"/>
      <c r="J76" s="10"/>
    </row>
    <row r="77" customFormat="false" ht="15" hidden="false" customHeight="true" outlineLevel="0" collapsed="false">
      <c r="A77" s="8" t="s">
        <v>209</v>
      </c>
      <c r="B77" s="8" t="s">
        <v>210</v>
      </c>
      <c r="C77" s="9" t="s">
        <v>245</v>
      </c>
      <c r="D77" s="10" t="s">
        <v>102</v>
      </c>
      <c r="E77" s="8" t="s">
        <v>246</v>
      </c>
      <c r="F77" s="8" t="s">
        <v>49</v>
      </c>
      <c r="G77" s="8" t="s">
        <v>50</v>
      </c>
      <c r="H77" s="8" t="s">
        <v>51</v>
      </c>
      <c r="I77" s="10" t="s">
        <v>52</v>
      </c>
      <c r="J77" s="10"/>
    </row>
    <row r="78" customFormat="false" ht="15" hidden="false" customHeight="true" outlineLevel="0" collapsed="false">
      <c r="A78" s="8" t="s">
        <v>209</v>
      </c>
      <c r="B78" s="8" t="s">
        <v>210</v>
      </c>
      <c r="C78" s="9" t="s">
        <v>247</v>
      </c>
      <c r="D78" s="10" t="s">
        <v>248</v>
      </c>
      <c r="E78" s="8" t="s">
        <v>249</v>
      </c>
      <c r="F78" s="8" t="s">
        <v>96</v>
      </c>
      <c r="G78" s="8" t="s">
        <v>50</v>
      </c>
      <c r="H78" s="8" t="s">
        <v>51</v>
      </c>
      <c r="I78" s="10" t="s">
        <v>97</v>
      </c>
      <c r="J78" s="10"/>
    </row>
    <row r="79" customFormat="false" ht="15" hidden="false" customHeight="true" outlineLevel="0" collapsed="false">
      <c r="A79" s="8" t="s">
        <v>209</v>
      </c>
      <c r="B79" s="8" t="s">
        <v>210</v>
      </c>
      <c r="C79" s="9" t="s">
        <v>250</v>
      </c>
      <c r="D79" s="10" t="s">
        <v>251</v>
      </c>
      <c r="E79" s="8" t="s">
        <v>252</v>
      </c>
      <c r="F79" s="8" t="s">
        <v>96</v>
      </c>
      <c r="G79" s="8" t="s">
        <v>50</v>
      </c>
      <c r="H79" s="8" t="s">
        <v>51</v>
      </c>
      <c r="I79" s="10" t="s">
        <v>97</v>
      </c>
      <c r="J79" s="10"/>
    </row>
    <row r="80" customFormat="false" ht="15" hidden="false" customHeight="true" outlineLevel="0" collapsed="false">
      <c r="A80" s="8" t="s">
        <v>209</v>
      </c>
      <c r="B80" s="8" t="s">
        <v>210</v>
      </c>
      <c r="C80" s="9" t="s">
        <v>253</v>
      </c>
      <c r="D80" s="10" t="s">
        <v>254</v>
      </c>
      <c r="E80" s="8" t="s">
        <v>255</v>
      </c>
      <c r="F80" s="8" t="s">
        <v>96</v>
      </c>
      <c r="G80" s="8" t="s">
        <v>50</v>
      </c>
      <c r="H80" s="8" t="s">
        <v>51</v>
      </c>
      <c r="I80" s="10" t="s">
        <v>97</v>
      </c>
      <c r="J80" s="10"/>
    </row>
    <row r="81" customFormat="false" ht="15" hidden="false" customHeight="true" outlineLevel="0" collapsed="false">
      <c r="A81" s="8" t="s">
        <v>256</v>
      </c>
      <c r="B81" s="8" t="s">
        <v>257</v>
      </c>
      <c r="C81" s="9" t="s">
        <v>258</v>
      </c>
      <c r="D81" s="10" t="s">
        <v>259</v>
      </c>
      <c r="E81" s="8" t="s">
        <v>260</v>
      </c>
      <c r="F81" s="8" t="s">
        <v>113</v>
      </c>
      <c r="G81" s="8" t="s">
        <v>50</v>
      </c>
      <c r="H81" s="8" t="s">
        <v>51</v>
      </c>
      <c r="I81" s="10" t="s">
        <v>114</v>
      </c>
      <c r="J81" s="10"/>
    </row>
    <row r="82" customFormat="false" ht="15" hidden="false" customHeight="true" outlineLevel="0" collapsed="false">
      <c r="A82" s="8" t="s">
        <v>256</v>
      </c>
      <c r="B82" s="8" t="s">
        <v>257</v>
      </c>
      <c r="C82" s="9" t="s">
        <v>261</v>
      </c>
      <c r="D82" s="10" t="s">
        <v>262</v>
      </c>
      <c r="E82" s="8" t="s">
        <v>263</v>
      </c>
      <c r="F82" s="8" t="s">
        <v>113</v>
      </c>
      <c r="G82" s="8" t="s">
        <v>50</v>
      </c>
      <c r="H82" s="8" t="s">
        <v>51</v>
      </c>
      <c r="I82" s="10" t="s">
        <v>114</v>
      </c>
      <c r="J82" s="10"/>
    </row>
    <row r="83" customFormat="false" ht="15" hidden="false" customHeight="true" outlineLevel="0" collapsed="false">
      <c r="A83" s="14" t="s">
        <v>256</v>
      </c>
      <c r="B83" s="14" t="s">
        <v>257</v>
      </c>
      <c r="C83" s="15" t="s">
        <v>264</v>
      </c>
      <c r="D83" s="16" t="s">
        <v>265</v>
      </c>
      <c r="E83" s="14" t="s">
        <v>266</v>
      </c>
      <c r="F83" s="14" t="s">
        <v>69</v>
      </c>
      <c r="G83" s="14" t="s">
        <v>50</v>
      </c>
      <c r="H83" s="14" t="s">
        <v>267</v>
      </c>
      <c r="I83" s="16" t="s">
        <v>268</v>
      </c>
      <c r="J83" s="16" t="s">
        <v>269</v>
      </c>
    </row>
    <row r="84" customFormat="false" ht="23.25" hidden="false" customHeight="true" outlineLevel="0" collapsed="false">
      <c r="A84" s="8" t="s">
        <v>256</v>
      </c>
      <c r="B84" s="8" t="s">
        <v>257</v>
      </c>
      <c r="C84" s="9" t="s">
        <v>270</v>
      </c>
      <c r="D84" s="10" t="s">
        <v>271</v>
      </c>
      <c r="E84" s="8"/>
      <c r="F84" s="8" t="s">
        <v>49</v>
      </c>
      <c r="G84" s="8" t="s">
        <v>50</v>
      </c>
      <c r="H84" s="8" t="s">
        <v>51</v>
      </c>
      <c r="I84" s="10" t="s">
        <v>52</v>
      </c>
      <c r="J84" s="10"/>
    </row>
    <row r="85" customFormat="false" ht="15" hidden="false" customHeight="true" outlineLevel="0" collapsed="false">
      <c r="A85" s="8" t="s">
        <v>256</v>
      </c>
      <c r="B85" s="8" t="s">
        <v>257</v>
      </c>
      <c r="C85" s="9" t="s">
        <v>272</v>
      </c>
      <c r="D85" s="10" t="s">
        <v>273</v>
      </c>
      <c r="E85" s="8"/>
      <c r="F85" s="8" t="s">
        <v>49</v>
      </c>
      <c r="G85" s="8" t="s">
        <v>50</v>
      </c>
      <c r="H85" s="8" t="s">
        <v>51</v>
      </c>
      <c r="I85" s="10" t="s">
        <v>52</v>
      </c>
      <c r="J85" s="10"/>
    </row>
    <row r="86" customFormat="false" ht="15" hidden="false" customHeight="true" outlineLevel="0" collapsed="false">
      <c r="A86" s="8" t="s">
        <v>256</v>
      </c>
      <c r="B86" s="8" t="s">
        <v>257</v>
      </c>
      <c r="C86" s="9" t="s">
        <v>274</v>
      </c>
      <c r="D86" s="10" t="s">
        <v>275</v>
      </c>
      <c r="E86" s="8" t="s">
        <v>276</v>
      </c>
      <c r="F86" s="8" t="s">
        <v>49</v>
      </c>
      <c r="G86" s="8" t="s">
        <v>50</v>
      </c>
      <c r="H86" s="8" t="s">
        <v>51</v>
      </c>
      <c r="I86" s="10" t="s">
        <v>52</v>
      </c>
      <c r="J86" s="10"/>
    </row>
    <row r="87" customFormat="false" ht="15" hidden="false" customHeight="true" outlineLevel="0" collapsed="false">
      <c r="A87" s="8" t="s">
        <v>277</v>
      </c>
      <c r="B87" s="8" t="s">
        <v>278</v>
      </c>
      <c r="C87" s="9" t="s">
        <v>279</v>
      </c>
      <c r="D87" s="10" t="s">
        <v>102</v>
      </c>
      <c r="E87" s="8" t="s">
        <v>280</v>
      </c>
      <c r="F87" s="8" t="s">
        <v>49</v>
      </c>
      <c r="G87" s="8" t="s">
        <v>50</v>
      </c>
      <c r="H87" s="8" t="s">
        <v>51</v>
      </c>
      <c r="I87" s="10" t="s">
        <v>52</v>
      </c>
      <c r="J87" s="10"/>
    </row>
    <row r="88" customFormat="false" ht="15" hidden="false" customHeight="true" outlineLevel="0" collapsed="false">
      <c r="A88" s="8" t="s">
        <v>277</v>
      </c>
      <c r="B88" s="8" t="s">
        <v>278</v>
      </c>
      <c r="C88" s="9" t="s">
        <v>281</v>
      </c>
      <c r="D88" s="10" t="s">
        <v>102</v>
      </c>
      <c r="E88" s="8" t="s">
        <v>280</v>
      </c>
      <c r="F88" s="8" t="s">
        <v>49</v>
      </c>
      <c r="G88" s="8" t="s">
        <v>50</v>
      </c>
      <c r="H88" s="8" t="s">
        <v>51</v>
      </c>
      <c r="I88" s="10" t="s">
        <v>52</v>
      </c>
      <c r="J88" s="10"/>
    </row>
    <row r="89" customFormat="false" ht="15" hidden="false" customHeight="true" outlineLevel="0" collapsed="false">
      <c r="A89" s="8" t="s">
        <v>277</v>
      </c>
      <c r="B89" s="8" t="s">
        <v>278</v>
      </c>
      <c r="C89" s="9" t="s">
        <v>282</v>
      </c>
      <c r="D89" s="10" t="s">
        <v>283</v>
      </c>
      <c r="E89" s="8" t="s">
        <v>284</v>
      </c>
      <c r="F89" s="8" t="s">
        <v>49</v>
      </c>
      <c r="G89" s="8" t="s">
        <v>50</v>
      </c>
      <c r="H89" s="8" t="s">
        <v>51</v>
      </c>
      <c r="I89" s="10" t="s">
        <v>52</v>
      </c>
      <c r="J89" s="10"/>
    </row>
    <row r="90" customFormat="false" ht="15" hidden="false" customHeight="true" outlineLevel="0" collapsed="false">
      <c r="A90" s="8" t="s">
        <v>277</v>
      </c>
      <c r="B90" s="8" t="s">
        <v>278</v>
      </c>
      <c r="C90" s="9" t="s">
        <v>285</v>
      </c>
      <c r="D90" s="10" t="s">
        <v>286</v>
      </c>
      <c r="E90" s="8" t="s">
        <v>287</v>
      </c>
      <c r="F90" s="8" t="s">
        <v>49</v>
      </c>
      <c r="G90" s="8" t="s">
        <v>50</v>
      </c>
      <c r="H90" s="8" t="s">
        <v>51</v>
      </c>
      <c r="I90" s="10" t="s">
        <v>52</v>
      </c>
      <c r="J90" s="10"/>
    </row>
    <row r="91" customFormat="false" ht="15" hidden="false" customHeight="true" outlineLevel="0" collapsed="false">
      <c r="A91" s="8" t="s">
        <v>277</v>
      </c>
      <c r="B91" s="8" t="s">
        <v>278</v>
      </c>
      <c r="C91" s="9" t="s">
        <v>288</v>
      </c>
      <c r="D91" s="10" t="s">
        <v>289</v>
      </c>
      <c r="E91" s="8" t="s">
        <v>290</v>
      </c>
      <c r="F91" s="8" t="s">
        <v>113</v>
      </c>
      <c r="G91" s="8" t="s">
        <v>50</v>
      </c>
      <c r="H91" s="8" t="s">
        <v>51</v>
      </c>
      <c r="I91" s="10" t="s">
        <v>114</v>
      </c>
      <c r="J91" s="10"/>
    </row>
    <row r="92" customFormat="false" ht="15" hidden="false" customHeight="true" outlineLevel="0" collapsed="false">
      <c r="A92" s="8" t="s">
        <v>277</v>
      </c>
      <c r="B92" s="8" t="s">
        <v>278</v>
      </c>
      <c r="C92" s="9" t="s">
        <v>291</v>
      </c>
      <c r="D92" s="10" t="s">
        <v>292</v>
      </c>
      <c r="E92" s="8" t="s">
        <v>293</v>
      </c>
      <c r="F92" s="8" t="s">
        <v>113</v>
      </c>
      <c r="G92" s="8" t="s">
        <v>50</v>
      </c>
      <c r="H92" s="8" t="s">
        <v>51</v>
      </c>
      <c r="I92" s="10" t="s">
        <v>114</v>
      </c>
      <c r="J92" s="10"/>
    </row>
    <row r="93" customFormat="false" ht="15" hidden="false" customHeight="true" outlineLevel="0" collapsed="false">
      <c r="A93" s="8" t="s">
        <v>277</v>
      </c>
      <c r="B93" s="8" t="s">
        <v>278</v>
      </c>
      <c r="C93" s="9" t="s">
        <v>294</v>
      </c>
      <c r="D93" s="10" t="s">
        <v>295</v>
      </c>
      <c r="E93" s="8" t="s">
        <v>296</v>
      </c>
      <c r="F93" s="8" t="s">
        <v>81</v>
      </c>
      <c r="G93" s="8" t="s">
        <v>50</v>
      </c>
      <c r="H93" s="8" t="s">
        <v>51</v>
      </c>
      <c r="I93" s="10" t="s">
        <v>74</v>
      </c>
      <c r="J93" s="10"/>
    </row>
    <row r="94" customFormat="false" ht="15" hidden="false" customHeight="true" outlineLevel="0" collapsed="false">
      <c r="A94" s="8" t="s">
        <v>277</v>
      </c>
      <c r="B94" s="8" t="s">
        <v>278</v>
      </c>
      <c r="C94" s="9" t="s">
        <v>297</v>
      </c>
      <c r="D94" s="10" t="s">
        <v>298</v>
      </c>
      <c r="E94" s="8" t="s">
        <v>299</v>
      </c>
      <c r="F94" s="8" t="s">
        <v>81</v>
      </c>
      <c r="G94" s="8" t="s">
        <v>50</v>
      </c>
      <c r="H94" s="8" t="s">
        <v>51</v>
      </c>
      <c r="I94" s="10" t="s">
        <v>74</v>
      </c>
      <c r="J94" s="10"/>
    </row>
    <row r="95" customFormat="false" ht="15" hidden="false" customHeight="true" outlineLevel="0" collapsed="false">
      <c r="A95" s="8" t="s">
        <v>277</v>
      </c>
      <c r="B95" s="8" t="s">
        <v>278</v>
      </c>
      <c r="C95" s="9" t="s">
        <v>300</v>
      </c>
      <c r="D95" s="10" t="s">
        <v>102</v>
      </c>
      <c r="E95" s="8" t="s">
        <v>301</v>
      </c>
      <c r="F95" s="8" t="s">
        <v>81</v>
      </c>
      <c r="G95" s="8" t="s">
        <v>50</v>
      </c>
      <c r="H95" s="8" t="s">
        <v>51</v>
      </c>
      <c r="I95" s="10" t="s">
        <v>74</v>
      </c>
      <c r="J95" s="10"/>
    </row>
    <row r="96" customFormat="false" ht="15" hidden="false" customHeight="true" outlineLevel="0" collapsed="false">
      <c r="A96" s="8" t="s">
        <v>277</v>
      </c>
      <c r="B96" s="8" t="s">
        <v>278</v>
      </c>
      <c r="C96" s="9" t="s">
        <v>302</v>
      </c>
      <c r="D96" s="10"/>
      <c r="E96" s="8"/>
      <c r="F96" s="8" t="s">
        <v>69</v>
      </c>
      <c r="G96" s="8" t="s">
        <v>50</v>
      </c>
      <c r="H96" s="8" t="s">
        <v>51</v>
      </c>
      <c r="I96" s="10"/>
      <c r="J96" s="10"/>
    </row>
    <row r="97" customFormat="false" ht="15" hidden="false" customHeight="true" outlineLevel="0" collapsed="false">
      <c r="A97" s="8" t="s">
        <v>303</v>
      </c>
      <c r="B97" s="8" t="s">
        <v>304</v>
      </c>
      <c r="C97" s="9" t="s">
        <v>305</v>
      </c>
      <c r="D97" s="10" t="s">
        <v>306</v>
      </c>
      <c r="E97" s="8" t="s">
        <v>307</v>
      </c>
      <c r="F97" s="8" t="s">
        <v>81</v>
      </c>
      <c r="G97" s="8" t="s">
        <v>50</v>
      </c>
      <c r="H97" s="8" t="s">
        <v>51</v>
      </c>
      <c r="I97" s="10" t="s">
        <v>74</v>
      </c>
      <c r="J97" s="10"/>
    </row>
    <row r="98" customFormat="false" ht="15" hidden="false" customHeight="true" outlineLevel="0" collapsed="false">
      <c r="A98" s="8" t="s">
        <v>303</v>
      </c>
      <c r="B98" s="8" t="s">
        <v>304</v>
      </c>
      <c r="C98" s="9" t="s">
        <v>308</v>
      </c>
      <c r="D98" s="10" t="s">
        <v>102</v>
      </c>
      <c r="E98" s="8" t="s">
        <v>309</v>
      </c>
      <c r="F98" s="8" t="s">
        <v>113</v>
      </c>
      <c r="G98" s="8" t="s">
        <v>50</v>
      </c>
      <c r="H98" s="8" t="s">
        <v>51</v>
      </c>
      <c r="I98" s="10" t="s">
        <v>114</v>
      </c>
      <c r="J98" s="10"/>
    </row>
    <row r="99" customFormat="false" ht="15" hidden="false" customHeight="true" outlineLevel="0" collapsed="false">
      <c r="A99" s="8" t="s">
        <v>303</v>
      </c>
      <c r="B99" s="8" t="s">
        <v>304</v>
      </c>
      <c r="C99" s="9" t="s">
        <v>310</v>
      </c>
      <c r="D99" s="10" t="s">
        <v>311</v>
      </c>
      <c r="E99" s="8" t="s">
        <v>312</v>
      </c>
      <c r="F99" s="8" t="s">
        <v>113</v>
      </c>
      <c r="G99" s="8" t="s">
        <v>50</v>
      </c>
      <c r="H99" s="8" t="s">
        <v>51</v>
      </c>
      <c r="I99" s="10" t="s">
        <v>114</v>
      </c>
      <c r="J99" s="10"/>
    </row>
    <row r="100" customFormat="false" ht="15" hidden="false" customHeight="true" outlineLevel="0" collapsed="false">
      <c r="A100" s="8" t="s">
        <v>303</v>
      </c>
      <c r="B100" s="8" t="s">
        <v>304</v>
      </c>
      <c r="C100" s="9" t="s">
        <v>313</v>
      </c>
      <c r="D100" s="10" t="s">
        <v>314</v>
      </c>
      <c r="E100" s="8" t="s">
        <v>315</v>
      </c>
      <c r="F100" s="8" t="s">
        <v>113</v>
      </c>
      <c r="G100" s="8" t="s">
        <v>50</v>
      </c>
      <c r="H100" s="8" t="s">
        <v>51</v>
      </c>
      <c r="I100" s="10" t="s">
        <v>114</v>
      </c>
      <c r="J100" s="10"/>
    </row>
    <row r="101" customFormat="false" ht="15" hidden="false" customHeight="true" outlineLevel="0" collapsed="false">
      <c r="A101" s="8" t="s">
        <v>303</v>
      </c>
      <c r="B101" s="8" t="s">
        <v>304</v>
      </c>
      <c r="C101" s="9" t="s">
        <v>316</v>
      </c>
      <c r="D101" s="10" t="s">
        <v>102</v>
      </c>
      <c r="E101" s="8" t="s">
        <v>317</v>
      </c>
      <c r="F101" s="8" t="s">
        <v>104</v>
      </c>
      <c r="G101" s="8" t="s">
        <v>50</v>
      </c>
      <c r="H101" s="8" t="s">
        <v>51</v>
      </c>
      <c r="I101" s="10" t="s">
        <v>105</v>
      </c>
      <c r="J101" s="10"/>
    </row>
    <row r="102" customFormat="false" ht="15" hidden="false" customHeight="true" outlineLevel="0" collapsed="false">
      <c r="A102" s="8" t="s">
        <v>303</v>
      </c>
      <c r="B102" s="8" t="s">
        <v>304</v>
      </c>
      <c r="C102" s="9" t="s">
        <v>318</v>
      </c>
      <c r="D102" s="10" t="s">
        <v>319</v>
      </c>
      <c r="E102" s="8" t="s">
        <v>320</v>
      </c>
      <c r="F102" s="8" t="s">
        <v>104</v>
      </c>
      <c r="G102" s="8" t="s">
        <v>50</v>
      </c>
      <c r="H102" s="8" t="s">
        <v>51</v>
      </c>
      <c r="I102" s="10" t="s">
        <v>105</v>
      </c>
      <c r="J102" s="10"/>
    </row>
    <row r="103" customFormat="false" ht="15" hidden="false" customHeight="true" outlineLevel="0" collapsed="false">
      <c r="A103" s="8" t="s">
        <v>303</v>
      </c>
      <c r="B103" s="8" t="s">
        <v>304</v>
      </c>
      <c r="C103" s="9" t="s">
        <v>321</v>
      </c>
      <c r="D103" s="10" t="s">
        <v>322</v>
      </c>
      <c r="E103" s="8" t="s">
        <v>323</v>
      </c>
      <c r="F103" s="8" t="s">
        <v>104</v>
      </c>
      <c r="G103" s="8" t="s">
        <v>50</v>
      </c>
      <c r="H103" s="8" t="s">
        <v>51</v>
      </c>
      <c r="I103" s="10" t="s">
        <v>105</v>
      </c>
      <c r="J103" s="10"/>
    </row>
    <row r="104" customFormat="false" ht="15" hidden="false" customHeight="true" outlineLevel="0" collapsed="false">
      <c r="A104" s="8" t="s">
        <v>303</v>
      </c>
      <c r="B104" s="8" t="s">
        <v>304</v>
      </c>
      <c r="C104" s="9" t="s">
        <v>324</v>
      </c>
      <c r="D104" s="10" t="s">
        <v>325</v>
      </c>
      <c r="E104" s="8" t="s">
        <v>326</v>
      </c>
      <c r="F104" s="8" t="s">
        <v>81</v>
      </c>
      <c r="G104" s="8" t="s">
        <v>50</v>
      </c>
      <c r="H104" s="8" t="s">
        <v>51</v>
      </c>
      <c r="I104" s="10" t="s">
        <v>74</v>
      </c>
      <c r="J104" s="10"/>
    </row>
    <row r="105" customFormat="false" ht="15" hidden="false" customHeight="true" outlineLevel="0" collapsed="false">
      <c r="A105" s="8" t="s">
        <v>303</v>
      </c>
      <c r="B105" s="8" t="s">
        <v>304</v>
      </c>
      <c r="C105" s="9" t="s">
        <v>327</v>
      </c>
      <c r="D105" s="10" t="s">
        <v>328</v>
      </c>
      <c r="E105" s="8" t="s">
        <v>329</v>
      </c>
      <c r="F105" s="8" t="s">
        <v>49</v>
      </c>
      <c r="G105" s="8" t="s">
        <v>50</v>
      </c>
      <c r="H105" s="8" t="s">
        <v>51</v>
      </c>
      <c r="I105" s="10" t="s">
        <v>52</v>
      </c>
      <c r="J105" s="10"/>
    </row>
    <row r="106" customFormat="false" ht="15" hidden="false" customHeight="true" outlineLevel="0" collapsed="false">
      <c r="A106" s="8" t="s">
        <v>303</v>
      </c>
      <c r="B106" s="8" t="s">
        <v>304</v>
      </c>
      <c r="C106" s="9" t="s">
        <v>330</v>
      </c>
      <c r="D106" s="10"/>
      <c r="E106" s="8"/>
      <c r="F106" s="8" t="s">
        <v>69</v>
      </c>
      <c r="G106" s="8" t="s">
        <v>50</v>
      </c>
      <c r="H106" s="8" t="s">
        <v>51</v>
      </c>
      <c r="I106" s="10"/>
      <c r="J106" s="10"/>
    </row>
    <row r="107" customFormat="false" ht="15" hidden="false" customHeight="true" outlineLevel="0" collapsed="false">
      <c r="A107" s="8" t="s">
        <v>303</v>
      </c>
      <c r="B107" s="8" t="s">
        <v>304</v>
      </c>
      <c r="C107" s="9" t="s">
        <v>331</v>
      </c>
      <c r="D107" s="10"/>
      <c r="E107" s="8"/>
      <c r="F107" s="8" t="s">
        <v>104</v>
      </c>
      <c r="G107" s="8" t="s">
        <v>50</v>
      </c>
      <c r="H107" s="8" t="s">
        <v>51</v>
      </c>
      <c r="I107" s="10"/>
      <c r="J107" s="10"/>
    </row>
    <row r="108" customFormat="false" ht="15" hidden="false" customHeight="true" outlineLevel="0" collapsed="false">
      <c r="A108" s="8" t="s">
        <v>303</v>
      </c>
      <c r="B108" s="8" t="s">
        <v>304</v>
      </c>
      <c r="C108" s="9" t="s">
        <v>332</v>
      </c>
      <c r="D108" s="10"/>
      <c r="E108" s="8"/>
      <c r="F108" s="8" t="s">
        <v>49</v>
      </c>
      <c r="G108" s="8" t="s">
        <v>50</v>
      </c>
      <c r="H108" s="8" t="s">
        <v>51</v>
      </c>
      <c r="I108" s="10"/>
      <c r="J108" s="10"/>
    </row>
  </sheetData>
  <autoFilter ref="A4:J108"/>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38"/>
    <col collapsed="false" customWidth="true" hidden="false" outlineLevel="0" max="3" min="3" style="1" width="36"/>
    <col collapsed="false" customWidth="true" hidden="false" outlineLevel="0" max="4" min="4" style="1" width="22"/>
    <col collapsed="false" customWidth="true" hidden="false" outlineLevel="0" max="5" min="5" style="1" width="11"/>
    <col collapsed="false" customWidth="true" hidden="false" outlineLevel="0" max="6" min="6" style="1" width="62"/>
  </cols>
  <sheetData>
    <row r="1" customFormat="false" ht="17.25" hidden="false" customHeight="true" outlineLevel="0" collapsed="false">
      <c r="A1" s="6" t="s">
        <v>333</v>
      </c>
      <c r="B1" s="6"/>
      <c r="C1" s="6"/>
      <c r="D1" s="6"/>
      <c r="E1" s="6"/>
      <c r="F1" s="6"/>
    </row>
    <row r="2" customFormat="false" ht="42" hidden="false" customHeight="true" outlineLevel="0" collapsed="false">
      <c r="A2" s="7" t="s">
        <v>334</v>
      </c>
      <c r="B2" s="7"/>
      <c r="C2" s="7"/>
      <c r="D2" s="7"/>
      <c r="E2" s="7"/>
      <c r="F2" s="7"/>
    </row>
    <row r="4" customFormat="false" ht="15" hidden="false" customHeight="true" outlineLevel="0" collapsed="false">
      <c r="A4" s="5" t="s">
        <v>335</v>
      </c>
      <c r="B4" s="5" t="s">
        <v>336</v>
      </c>
      <c r="C4" s="5" t="s">
        <v>337</v>
      </c>
      <c r="D4" s="5" t="s">
        <v>338</v>
      </c>
      <c r="E4" s="5" t="s">
        <v>339</v>
      </c>
      <c r="F4" s="5" t="s">
        <v>340</v>
      </c>
    </row>
    <row r="5" customFormat="false" ht="25.5" hidden="false" customHeight="true" outlineLevel="0" collapsed="false">
      <c r="A5" s="17" t="s">
        <v>341</v>
      </c>
      <c r="B5" s="18" t="s">
        <v>342</v>
      </c>
      <c r="C5" s="19" t="s">
        <v>343</v>
      </c>
      <c r="D5" s="20" t="s">
        <v>344</v>
      </c>
      <c r="E5" s="20" t="s">
        <v>345</v>
      </c>
      <c r="F5" s="21" t="s">
        <v>346</v>
      </c>
    </row>
    <row r="6" customFormat="false" ht="25.5" hidden="false" customHeight="true" outlineLevel="0" collapsed="false">
      <c r="A6" s="17"/>
      <c r="B6" s="17"/>
      <c r="C6" s="19" t="s">
        <v>347</v>
      </c>
      <c r="D6" s="20" t="s">
        <v>348</v>
      </c>
      <c r="E6" s="20" t="s">
        <v>345</v>
      </c>
      <c r="F6" s="21" t="s">
        <v>349</v>
      </c>
    </row>
    <row r="7" customFormat="false" ht="25.5" hidden="false" customHeight="true" outlineLevel="0" collapsed="false">
      <c r="A7" s="17"/>
      <c r="B7" s="17"/>
      <c r="C7" s="19" t="s">
        <v>350</v>
      </c>
      <c r="D7" s="20" t="s">
        <v>351</v>
      </c>
      <c r="E7" s="20" t="s">
        <v>352</v>
      </c>
      <c r="F7" s="21" t="s">
        <v>353</v>
      </c>
    </row>
    <row r="8" customFormat="false" ht="25.5" hidden="false" customHeight="true" outlineLevel="0" collapsed="false">
      <c r="A8" s="17"/>
      <c r="B8" s="17"/>
      <c r="C8" s="19" t="s">
        <v>354</v>
      </c>
      <c r="D8" s="20" t="s">
        <v>355</v>
      </c>
      <c r="E8" s="20" t="s">
        <v>356</v>
      </c>
      <c r="F8" s="21" t="s">
        <v>357</v>
      </c>
    </row>
    <row r="9" customFormat="false" ht="25.5" hidden="false" customHeight="true" outlineLevel="0" collapsed="false">
      <c r="A9" s="17"/>
      <c r="B9" s="17"/>
      <c r="C9" s="19" t="s">
        <v>358</v>
      </c>
      <c r="D9" s="20" t="s">
        <v>359</v>
      </c>
      <c r="E9" s="20" t="s">
        <v>360</v>
      </c>
      <c r="F9" s="21" t="s">
        <v>361</v>
      </c>
    </row>
    <row r="10" customFormat="false" ht="25.5" hidden="false" customHeight="true" outlineLevel="0" collapsed="false">
      <c r="A10" s="17"/>
      <c r="B10" s="17"/>
      <c r="C10" s="19" t="s">
        <v>362</v>
      </c>
      <c r="D10" s="20" t="s">
        <v>363</v>
      </c>
      <c r="E10" s="20" t="s">
        <v>364</v>
      </c>
      <c r="F10" s="21" t="s">
        <v>365</v>
      </c>
    </row>
    <row r="11" customFormat="false" ht="25.5" hidden="false" customHeight="true" outlineLevel="0" collapsed="false">
      <c r="A11" s="17"/>
      <c r="B11" s="17"/>
      <c r="C11" s="19" t="s">
        <v>366</v>
      </c>
      <c r="D11" s="20" t="s">
        <v>367</v>
      </c>
      <c r="E11" s="20" t="s">
        <v>368</v>
      </c>
      <c r="F11" s="21" t="s">
        <v>369</v>
      </c>
    </row>
    <row r="12" customFormat="false" ht="25.5" hidden="false" customHeight="true" outlineLevel="0" collapsed="false">
      <c r="A12" s="17"/>
      <c r="B12" s="17"/>
      <c r="C12" s="19" t="s">
        <v>370</v>
      </c>
      <c r="D12" s="20" t="s">
        <v>371</v>
      </c>
      <c r="E12" s="20" t="s">
        <v>372</v>
      </c>
      <c r="F12" s="21" t="s">
        <v>373</v>
      </c>
    </row>
    <row r="13" customFormat="false" ht="25.5" hidden="false" customHeight="true" outlineLevel="0" collapsed="false">
      <c r="A13" s="17"/>
      <c r="B13" s="17"/>
      <c r="C13" s="19" t="s">
        <v>374</v>
      </c>
      <c r="D13" s="20" t="s">
        <v>375</v>
      </c>
      <c r="E13" s="20" t="s">
        <v>376</v>
      </c>
      <c r="F13" s="21" t="s">
        <v>377</v>
      </c>
    </row>
    <row r="14" customFormat="false" ht="25.5" hidden="false" customHeight="true" outlineLevel="0" collapsed="false">
      <c r="A14" s="17"/>
      <c r="B14" s="17"/>
      <c r="C14" s="19" t="s">
        <v>378</v>
      </c>
      <c r="D14" s="20" t="s">
        <v>379</v>
      </c>
      <c r="E14" s="20" t="s">
        <v>376</v>
      </c>
      <c r="F14" s="21" t="s">
        <v>380</v>
      </c>
    </row>
    <row r="15" customFormat="false" ht="25.5" hidden="false" customHeight="true" outlineLevel="0" collapsed="false">
      <c r="A15" s="17"/>
      <c r="B15" s="17"/>
      <c r="C15" s="19" t="s">
        <v>381</v>
      </c>
      <c r="D15" s="20" t="s">
        <v>382</v>
      </c>
      <c r="E15" s="20" t="s">
        <v>372</v>
      </c>
      <c r="F15" s="21" t="s">
        <v>383</v>
      </c>
    </row>
    <row r="16" customFormat="false" ht="25.5" hidden="false" customHeight="true" outlineLevel="0" collapsed="false">
      <c r="A16" s="22" t="s">
        <v>50</v>
      </c>
      <c r="B16" s="23" t="s">
        <v>384</v>
      </c>
      <c r="C16" s="24" t="s">
        <v>385</v>
      </c>
      <c r="D16" s="25" t="s">
        <v>386</v>
      </c>
      <c r="E16" s="25" t="s">
        <v>345</v>
      </c>
      <c r="F16" s="26" t="s">
        <v>387</v>
      </c>
    </row>
    <row r="17" customFormat="false" ht="25.5" hidden="false" customHeight="true" outlineLevel="0" collapsed="false">
      <c r="A17" s="22"/>
      <c r="B17" s="22"/>
      <c r="C17" s="24" t="s">
        <v>388</v>
      </c>
      <c r="D17" s="25" t="s">
        <v>389</v>
      </c>
      <c r="E17" s="25" t="s">
        <v>376</v>
      </c>
      <c r="F17" s="26" t="s">
        <v>390</v>
      </c>
    </row>
    <row r="18" customFormat="false" ht="25.5" hidden="false" customHeight="true" outlineLevel="0" collapsed="false">
      <c r="A18" s="22"/>
      <c r="B18" s="22"/>
      <c r="C18" s="24" t="s">
        <v>391</v>
      </c>
      <c r="D18" s="25" t="s">
        <v>392</v>
      </c>
      <c r="E18" s="25" t="s">
        <v>360</v>
      </c>
      <c r="F18" s="26" t="s">
        <v>393</v>
      </c>
    </row>
    <row r="19" customFormat="false" ht="25.5" hidden="false" customHeight="true" outlineLevel="0" collapsed="false">
      <c r="A19" s="22"/>
      <c r="B19" s="22"/>
      <c r="C19" s="24" t="s">
        <v>394</v>
      </c>
      <c r="D19" s="25" t="s">
        <v>395</v>
      </c>
      <c r="E19" s="25" t="s">
        <v>364</v>
      </c>
      <c r="F19" s="26" t="s">
        <v>396</v>
      </c>
    </row>
    <row r="20" customFormat="false" ht="25.5" hidden="false" customHeight="true" outlineLevel="0" collapsed="false">
      <c r="A20" s="22"/>
      <c r="B20" s="22"/>
      <c r="C20" s="24" t="s">
        <v>397</v>
      </c>
      <c r="D20" s="25" t="s">
        <v>398</v>
      </c>
      <c r="E20" s="25" t="s">
        <v>368</v>
      </c>
      <c r="F20" s="26" t="s">
        <v>399</v>
      </c>
    </row>
    <row r="21" customFormat="false" ht="25.5" hidden="false" customHeight="true" outlineLevel="0" collapsed="false">
      <c r="A21" s="22"/>
      <c r="B21" s="22"/>
      <c r="C21" s="24" t="s">
        <v>400</v>
      </c>
      <c r="D21" s="25" t="s">
        <v>401</v>
      </c>
      <c r="E21" s="25" t="s">
        <v>372</v>
      </c>
      <c r="F21" s="26" t="s">
        <v>402</v>
      </c>
    </row>
    <row r="22" customFormat="false" ht="25.5" hidden="false" customHeight="true" outlineLevel="0" collapsed="false">
      <c r="A22" s="22"/>
      <c r="B22" s="22"/>
      <c r="C22" s="24" t="s">
        <v>403</v>
      </c>
      <c r="D22" s="25" t="s">
        <v>404</v>
      </c>
      <c r="E22" s="25" t="s">
        <v>405</v>
      </c>
      <c r="F22" s="26" t="s">
        <v>406</v>
      </c>
    </row>
    <row r="23" customFormat="false" ht="25.5" hidden="false" customHeight="true" outlineLevel="0" collapsed="false">
      <c r="A23" s="22"/>
      <c r="B23" s="22"/>
      <c r="C23" s="24" t="s">
        <v>407</v>
      </c>
      <c r="D23" s="25" t="s">
        <v>408</v>
      </c>
      <c r="E23" s="25" t="s">
        <v>409</v>
      </c>
      <c r="F23" s="26" t="s">
        <v>410</v>
      </c>
    </row>
    <row r="24" customFormat="false" ht="25.5" hidden="false" customHeight="true" outlineLevel="0" collapsed="false">
      <c r="A24" s="22"/>
      <c r="B24" s="22"/>
      <c r="C24" s="24" t="s">
        <v>411</v>
      </c>
      <c r="D24" s="25" t="s">
        <v>412</v>
      </c>
      <c r="E24" s="25" t="s">
        <v>413</v>
      </c>
      <c r="F24" s="26" t="s">
        <v>414</v>
      </c>
    </row>
    <row r="25" customFormat="false" ht="25.5" hidden="false" customHeight="true" outlineLevel="0" collapsed="false">
      <c r="A25" s="22"/>
      <c r="B25" s="22"/>
      <c r="C25" s="24" t="s">
        <v>415</v>
      </c>
      <c r="D25" s="25" t="s">
        <v>416</v>
      </c>
      <c r="E25" s="25" t="s">
        <v>417</v>
      </c>
      <c r="F25" s="26" t="s">
        <v>418</v>
      </c>
    </row>
    <row r="26" customFormat="false" ht="25.5" hidden="false" customHeight="true" outlineLevel="0" collapsed="false">
      <c r="A26" s="22"/>
      <c r="B26" s="22"/>
      <c r="C26" s="24" t="s">
        <v>419</v>
      </c>
      <c r="D26" s="25" t="s">
        <v>420</v>
      </c>
      <c r="E26" s="25" t="s">
        <v>421</v>
      </c>
      <c r="F26" s="26" t="s">
        <v>422</v>
      </c>
    </row>
    <row r="27" customFormat="false" ht="25.5" hidden="false" customHeight="true" outlineLevel="0" collapsed="false">
      <c r="A27" s="27" t="s">
        <v>423</v>
      </c>
      <c r="B27" s="28" t="s">
        <v>424</v>
      </c>
      <c r="C27" s="29" t="s">
        <v>425</v>
      </c>
      <c r="D27" s="30" t="s">
        <v>426</v>
      </c>
      <c r="E27" s="30" t="s">
        <v>427</v>
      </c>
      <c r="F27" s="31" t="s">
        <v>428</v>
      </c>
    </row>
    <row r="28" customFormat="false" ht="25.5" hidden="false" customHeight="true" outlineLevel="0" collapsed="false">
      <c r="A28" s="27"/>
      <c r="B28" s="27"/>
      <c r="C28" s="29" t="s">
        <v>429</v>
      </c>
      <c r="D28" s="30" t="s">
        <v>430</v>
      </c>
      <c r="E28" s="30" t="s">
        <v>427</v>
      </c>
      <c r="F28" s="31" t="s">
        <v>431</v>
      </c>
    </row>
    <row r="29" customFormat="false" ht="25.5" hidden="false" customHeight="true" outlineLevel="0" collapsed="false">
      <c r="A29" s="27"/>
      <c r="B29" s="27"/>
      <c r="C29" s="29" t="s">
        <v>432</v>
      </c>
      <c r="D29" s="30" t="s">
        <v>433</v>
      </c>
      <c r="E29" s="30" t="s">
        <v>434</v>
      </c>
      <c r="F29" s="31" t="s">
        <v>435</v>
      </c>
    </row>
    <row r="30" customFormat="false" ht="25.5" hidden="false" customHeight="true" outlineLevel="0" collapsed="false">
      <c r="A30" s="27"/>
      <c r="B30" s="27"/>
      <c r="C30" s="29" t="s">
        <v>436</v>
      </c>
      <c r="D30" s="30" t="s">
        <v>437</v>
      </c>
      <c r="E30" s="30" t="s">
        <v>405</v>
      </c>
      <c r="F30" s="31" t="s">
        <v>438</v>
      </c>
    </row>
    <row r="31" customFormat="false" ht="25.5" hidden="false" customHeight="true" outlineLevel="0" collapsed="false">
      <c r="A31" s="27"/>
      <c r="B31" s="27"/>
      <c r="C31" s="29" t="s">
        <v>439</v>
      </c>
      <c r="D31" s="30" t="s">
        <v>440</v>
      </c>
      <c r="E31" s="30" t="s">
        <v>405</v>
      </c>
      <c r="F31" s="31" t="s">
        <v>441</v>
      </c>
    </row>
    <row r="32" customFormat="false" ht="25.5" hidden="false" customHeight="true" outlineLevel="0" collapsed="false">
      <c r="A32" s="27"/>
      <c r="B32" s="27"/>
      <c r="C32" s="29" t="s">
        <v>442</v>
      </c>
      <c r="D32" s="30" t="s">
        <v>443</v>
      </c>
      <c r="E32" s="30" t="s">
        <v>405</v>
      </c>
      <c r="F32" s="31" t="s">
        <v>444</v>
      </c>
    </row>
    <row r="33" customFormat="false" ht="25.5" hidden="false" customHeight="true" outlineLevel="0" collapsed="false">
      <c r="A33" s="27"/>
      <c r="B33" s="27"/>
      <c r="C33" s="29" t="s">
        <v>445</v>
      </c>
      <c r="D33" s="30" t="s">
        <v>446</v>
      </c>
      <c r="E33" s="30" t="s">
        <v>405</v>
      </c>
      <c r="F33" s="31" t="s">
        <v>447</v>
      </c>
    </row>
    <row r="34" customFormat="false" ht="25.5" hidden="false" customHeight="true" outlineLevel="0" collapsed="false">
      <c r="A34" s="27"/>
      <c r="B34" s="27"/>
      <c r="C34" s="29" t="s">
        <v>448</v>
      </c>
      <c r="D34" s="30" t="s">
        <v>449</v>
      </c>
      <c r="E34" s="30" t="s">
        <v>372</v>
      </c>
      <c r="F34" s="31" t="s">
        <v>450</v>
      </c>
    </row>
    <row r="35" customFormat="false" ht="25.5" hidden="false" customHeight="true" outlineLevel="0" collapsed="false">
      <c r="A35" s="32" t="s">
        <v>451</v>
      </c>
      <c r="B35" s="33" t="s">
        <v>452</v>
      </c>
      <c r="C35" s="34" t="s">
        <v>453</v>
      </c>
      <c r="D35" s="35" t="s">
        <v>454</v>
      </c>
      <c r="E35" s="35" t="s">
        <v>345</v>
      </c>
      <c r="F35" s="36" t="s">
        <v>455</v>
      </c>
    </row>
    <row r="36" customFormat="false" ht="25.5" hidden="false" customHeight="true" outlineLevel="0" collapsed="false">
      <c r="A36" s="32"/>
      <c r="B36" s="32"/>
      <c r="C36" s="34" t="s">
        <v>456</v>
      </c>
      <c r="D36" s="35" t="s">
        <v>457</v>
      </c>
      <c r="E36" s="35" t="s">
        <v>345</v>
      </c>
      <c r="F36" s="36" t="s">
        <v>458</v>
      </c>
    </row>
    <row r="37" customFormat="false" ht="25.5" hidden="false" customHeight="true" outlineLevel="0" collapsed="false">
      <c r="A37" s="32"/>
      <c r="B37" s="32"/>
      <c r="C37" s="34" t="s">
        <v>459</v>
      </c>
      <c r="D37" s="35" t="s">
        <v>460</v>
      </c>
      <c r="E37" s="35" t="s">
        <v>405</v>
      </c>
      <c r="F37" s="36" t="s">
        <v>461</v>
      </c>
    </row>
    <row r="38" customFormat="false" ht="25.5" hidden="false" customHeight="true" outlineLevel="0" collapsed="false">
      <c r="A38" s="32"/>
      <c r="B38" s="32"/>
      <c r="C38" s="34" t="s">
        <v>462</v>
      </c>
      <c r="D38" s="35" t="s">
        <v>463</v>
      </c>
      <c r="E38" s="35" t="s">
        <v>345</v>
      </c>
      <c r="F38" s="36" t="s">
        <v>464</v>
      </c>
    </row>
    <row r="39" customFormat="false" ht="25.5" hidden="false" customHeight="true" outlineLevel="0" collapsed="false">
      <c r="A39" s="37" t="s">
        <v>465</v>
      </c>
      <c r="B39" s="38" t="s">
        <v>466</v>
      </c>
      <c r="C39" s="39" t="s">
        <v>467</v>
      </c>
      <c r="D39" s="40" t="s">
        <v>468</v>
      </c>
      <c r="E39" s="40" t="s">
        <v>356</v>
      </c>
      <c r="F39" s="41" t="s">
        <v>469</v>
      </c>
    </row>
    <row r="40" customFormat="false" ht="25.5" hidden="false" customHeight="true" outlineLevel="0" collapsed="false">
      <c r="A40" s="37"/>
      <c r="B40" s="37"/>
      <c r="C40" s="39" t="s">
        <v>470</v>
      </c>
      <c r="D40" s="40" t="s">
        <v>471</v>
      </c>
      <c r="E40" s="40" t="s">
        <v>356</v>
      </c>
      <c r="F40" s="41" t="s">
        <v>472</v>
      </c>
    </row>
    <row r="41" customFormat="false" ht="25.5" hidden="false" customHeight="true" outlineLevel="0" collapsed="false">
      <c r="A41" s="37"/>
      <c r="B41" s="37"/>
      <c r="C41" s="39" t="s">
        <v>473</v>
      </c>
      <c r="D41" s="40" t="s">
        <v>474</v>
      </c>
      <c r="E41" s="40" t="s">
        <v>475</v>
      </c>
      <c r="F41" s="41" t="s">
        <v>476</v>
      </c>
    </row>
    <row r="42" customFormat="false" ht="25.5" hidden="false" customHeight="true" outlineLevel="0" collapsed="false">
      <c r="A42" s="42" t="s">
        <v>477</v>
      </c>
      <c r="B42" s="43" t="s">
        <v>478</v>
      </c>
      <c r="C42" s="44" t="s">
        <v>479</v>
      </c>
      <c r="D42" s="45" t="s">
        <v>480</v>
      </c>
      <c r="E42" s="45" t="s">
        <v>360</v>
      </c>
      <c r="F42" s="46" t="s">
        <v>481</v>
      </c>
    </row>
    <row r="43" customFormat="false" ht="25.5" hidden="false" customHeight="true" outlineLevel="0" collapsed="false">
      <c r="A43" s="42"/>
      <c r="B43" s="42"/>
      <c r="C43" s="44" t="s">
        <v>482</v>
      </c>
      <c r="D43" s="45" t="s">
        <v>483</v>
      </c>
      <c r="E43" s="45" t="s">
        <v>372</v>
      </c>
      <c r="F43" s="46" t="s">
        <v>484</v>
      </c>
    </row>
    <row r="44" customFormat="false" ht="25.5" hidden="false" customHeight="true" outlineLevel="0" collapsed="false">
      <c r="A44" s="42"/>
      <c r="B44" s="42"/>
      <c r="C44" s="44" t="s">
        <v>485</v>
      </c>
      <c r="D44" s="45" t="s">
        <v>486</v>
      </c>
      <c r="E44" s="45" t="s">
        <v>360</v>
      </c>
      <c r="F44" s="46" t="s">
        <v>487</v>
      </c>
    </row>
    <row r="45" customFormat="false" ht="25.5" hidden="false" customHeight="true" outlineLevel="0" collapsed="false">
      <c r="A45" s="42"/>
      <c r="B45" s="42"/>
      <c r="C45" s="44" t="s">
        <v>488</v>
      </c>
      <c r="D45" s="45" t="s">
        <v>489</v>
      </c>
      <c r="E45" s="45" t="s">
        <v>364</v>
      </c>
      <c r="F45" s="46" t="s">
        <v>490</v>
      </c>
    </row>
    <row r="46" customFormat="false" ht="25.5" hidden="false" customHeight="true" outlineLevel="0" collapsed="false">
      <c r="A46" s="42"/>
      <c r="B46" s="42"/>
      <c r="C46" s="44" t="s">
        <v>491</v>
      </c>
      <c r="D46" s="45" t="s">
        <v>492</v>
      </c>
      <c r="E46" s="45" t="s">
        <v>364</v>
      </c>
      <c r="F46" s="46" t="s">
        <v>493</v>
      </c>
    </row>
    <row r="47" customFormat="false" ht="25.5" hidden="false" customHeight="true" outlineLevel="0" collapsed="false">
      <c r="A47" s="42"/>
      <c r="B47" s="42"/>
      <c r="C47" s="44" t="s">
        <v>494</v>
      </c>
      <c r="D47" s="45" t="s">
        <v>495</v>
      </c>
      <c r="E47" s="45" t="s">
        <v>360</v>
      </c>
      <c r="F47" s="46" t="s">
        <v>496</v>
      </c>
    </row>
    <row r="48" customFormat="false" ht="25.5" hidden="false" customHeight="true" outlineLevel="0" collapsed="false">
      <c r="A48" s="42"/>
      <c r="B48" s="42"/>
      <c r="C48" s="44" t="s">
        <v>497</v>
      </c>
      <c r="D48" s="45" t="s">
        <v>498</v>
      </c>
      <c r="E48" s="45" t="s">
        <v>360</v>
      </c>
      <c r="F48" s="46" t="s">
        <v>499</v>
      </c>
    </row>
    <row r="49" customFormat="false" ht="25.5" hidden="false" customHeight="true" outlineLevel="0" collapsed="false">
      <c r="A49" s="42"/>
      <c r="B49" s="42"/>
      <c r="C49" s="44" t="s">
        <v>500</v>
      </c>
      <c r="D49" s="45" t="s">
        <v>501</v>
      </c>
      <c r="E49" s="45" t="s">
        <v>364</v>
      </c>
      <c r="F49" s="46" t="s">
        <v>502</v>
      </c>
    </row>
    <row r="50" customFormat="false" ht="25.5" hidden="false" customHeight="true" outlineLevel="0" collapsed="false">
      <c r="A50" s="47" t="s">
        <v>503</v>
      </c>
      <c r="B50" s="48" t="s">
        <v>504</v>
      </c>
      <c r="C50" s="49" t="s">
        <v>505</v>
      </c>
      <c r="D50" s="50" t="s">
        <v>506</v>
      </c>
      <c r="E50" s="50" t="s">
        <v>376</v>
      </c>
      <c r="F50" s="51" t="s">
        <v>507</v>
      </c>
    </row>
    <row r="51" customFormat="false" ht="25.5" hidden="false" customHeight="true" outlineLevel="0" collapsed="false">
      <c r="A51" s="47"/>
      <c r="B51" s="47"/>
      <c r="C51" s="49" t="s">
        <v>508</v>
      </c>
      <c r="D51" s="50" t="s">
        <v>509</v>
      </c>
      <c r="E51" s="50" t="s">
        <v>376</v>
      </c>
      <c r="F51" s="51" t="s">
        <v>510</v>
      </c>
    </row>
    <row r="52" customFormat="false" ht="25.5" hidden="false" customHeight="true" outlineLevel="0" collapsed="false">
      <c r="A52" s="47"/>
      <c r="B52" s="47"/>
      <c r="C52" s="49" t="s">
        <v>511</v>
      </c>
      <c r="D52" s="50" t="s">
        <v>512</v>
      </c>
      <c r="E52" s="50" t="s">
        <v>513</v>
      </c>
      <c r="F52" s="51" t="s">
        <v>514</v>
      </c>
    </row>
    <row r="54" customFormat="false" ht="63.75" hidden="false" customHeight="true" outlineLevel="0" collapsed="false">
      <c r="A54" s="52" t="s">
        <v>515</v>
      </c>
      <c r="B54" s="53" t="s">
        <v>516</v>
      </c>
      <c r="C54" s="53"/>
      <c r="D54" s="53"/>
      <c r="E54" s="53"/>
      <c r="F54" s="53"/>
    </row>
  </sheetData>
  <mergeCells count="17">
    <mergeCell ref="A1:F1"/>
    <mergeCell ref="A2:F2"/>
    <mergeCell ref="A5:A15"/>
    <mergeCell ref="B5:B15"/>
    <mergeCell ref="A16:A26"/>
    <mergeCell ref="B16:B26"/>
    <mergeCell ref="A27:A34"/>
    <mergeCell ref="B27:B34"/>
    <mergeCell ref="A35:A38"/>
    <mergeCell ref="B35:B38"/>
    <mergeCell ref="A39:A41"/>
    <mergeCell ref="B39:B41"/>
    <mergeCell ref="A42:A49"/>
    <mergeCell ref="B42:B49"/>
    <mergeCell ref="A50:A52"/>
    <mergeCell ref="B50:B52"/>
    <mergeCell ref="B54:F5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28"/>
    <col collapsed="false" customWidth="true" hidden="false" outlineLevel="0" max="4" min="4" style="1" width="18"/>
    <col collapsed="false" customWidth="true" hidden="false" outlineLevel="0" max="5" min="5" style="1" width="60"/>
  </cols>
  <sheetData>
    <row r="1" customFormat="false" ht="17.25" hidden="false" customHeight="true" outlineLevel="0" collapsed="false">
      <c r="A1" s="6" t="s">
        <v>517</v>
      </c>
      <c r="B1" s="6"/>
      <c r="C1" s="6"/>
      <c r="D1" s="6"/>
      <c r="E1" s="6"/>
    </row>
    <row r="2" customFormat="false" ht="33.75" hidden="false" customHeight="true" outlineLevel="0" collapsed="false">
      <c r="A2" s="3" t="s">
        <v>518</v>
      </c>
      <c r="B2" s="3"/>
      <c r="C2" s="3"/>
      <c r="D2" s="3"/>
      <c r="E2" s="3"/>
    </row>
    <row r="4" customFormat="false" ht="15" hidden="false" customHeight="true" outlineLevel="0" collapsed="false">
      <c r="A4" s="5" t="s">
        <v>519</v>
      </c>
      <c r="B4" s="5" t="s">
        <v>520</v>
      </c>
      <c r="C4" s="5" t="s">
        <v>521</v>
      </c>
      <c r="D4" s="5" t="s">
        <v>522</v>
      </c>
      <c r="E4" s="5" t="s">
        <v>43</v>
      </c>
    </row>
    <row r="5" customFormat="false" ht="96" hidden="false" customHeight="true" outlineLevel="0" collapsed="false">
      <c r="A5" s="54" t="s">
        <v>51</v>
      </c>
      <c r="B5" s="55" t="s">
        <v>523</v>
      </c>
      <c r="C5" s="55" t="s">
        <v>524</v>
      </c>
      <c r="D5" s="55" t="s">
        <v>525</v>
      </c>
      <c r="E5" s="55" t="s">
        <v>526</v>
      </c>
    </row>
    <row r="6" customFormat="false" ht="96" hidden="false" customHeight="true" outlineLevel="0" collapsed="false">
      <c r="A6" s="54" t="s">
        <v>63</v>
      </c>
      <c r="B6" s="55" t="s">
        <v>527</v>
      </c>
      <c r="C6" s="55" t="s">
        <v>528</v>
      </c>
      <c r="D6" s="55" t="s">
        <v>529</v>
      </c>
      <c r="E6" s="55" t="s">
        <v>530</v>
      </c>
    </row>
    <row r="7" customFormat="false" ht="96" hidden="false" customHeight="true" outlineLevel="0" collapsed="false">
      <c r="A7" s="56" t="s">
        <v>267</v>
      </c>
      <c r="B7" s="57" t="s">
        <v>531</v>
      </c>
      <c r="C7" s="57" t="s">
        <v>532</v>
      </c>
      <c r="D7" s="57" t="s">
        <v>533</v>
      </c>
      <c r="E7" s="57" t="s">
        <v>534</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6"/>
    <col collapsed="false" customWidth="true" hidden="false" outlineLevel="0" max="3" min="3" style="1" width="38"/>
    <col collapsed="false" customWidth="true" hidden="false" outlineLevel="0" max="4" min="4" style="1" width="22"/>
    <col collapsed="false" customWidth="true" hidden="false" outlineLevel="0" max="5" min="5" style="1" width="11"/>
    <col collapsed="false" customWidth="true" hidden="false" outlineLevel="0" max="7" min="6" style="1" width="14"/>
    <col collapsed="false" customWidth="true" hidden="false" outlineLevel="0" max="8" min="8" style="1" width="18"/>
    <col collapsed="false" customWidth="true" hidden="false" outlineLevel="0" max="9" min="9" style="1" width="28"/>
    <col collapsed="false" customWidth="true" hidden="false" outlineLevel="0" max="10" min="10" style="1" width="64"/>
  </cols>
  <sheetData>
    <row r="1" customFormat="false" ht="17.25" hidden="false" customHeight="true" outlineLevel="0" collapsed="false">
      <c r="A1" s="6" t="s">
        <v>535</v>
      </c>
      <c r="B1" s="6"/>
      <c r="C1" s="6"/>
      <c r="D1" s="6"/>
      <c r="E1" s="6"/>
      <c r="F1" s="6"/>
      <c r="G1" s="6"/>
      <c r="H1" s="6"/>
      <c r="I1" s="6"/>
      <c r="J1" s="6"/>
    </row>
    <row r="2" customFormat="false" ht="36" hidden="false" customHeight="true" outlineLevel="0" collapsed="false">
      <c r="A2" s="3" t="s">
        <v>536</v>
      </c>
      <c r="B2" s="3"/>
      <c r="C2" s="3"/>
      <c r="D2" s="3"/>
      <c r="E2" s="3"/>
      <c r="F2" s="3"/>
      <c r="G2" s="3"/>
      <c r="H2" s="3"/>
      <c r="I2" s="3"/>
      <c r="J2" s="3"/>
    </row>
    <row r="4" customFormat="false" ht="26.25" hidden="false" customHeight="true" outlineLevel="0" collapsed="false">
      <c r="A4" s="5" t="s">
        <v>2</v>
      </c>
      <c r="B4" s="5" t="s">
        <v>335</v>
      </c>
      <c r="C4" s="5" t="s">
        <v>537</v>
      </c>
      <c r="D4" s="5" t="s">
        <v>538</v>
      </c>
      <c r="E4" s="5" t="s">
        <v>539</v>
      </c>
      <c r="F4" s="5" t="s">
        <v>540</v>
      </c>
      <c r="G4" s="5" t="s">
        <v>339</v>
      </c>
      <c r="H4" s="5" t="s">
        <v>541</v>
      </c>
      <c r="I4" s="5" t="s">
        <v>542</v>
      </c>
      <c r="J4" s="5" t="s">
        <v>340</v>
      </c>
    </row>
    <row r="5" customFormat="false" ht="31.5" hidden="false" customHeight="true" outlineLevel="0" collapsed="false">
      <c r="A5" s="20" t="n">
        <f aca="false">ROW()-4</f>
        <v>1</v>
      </c>
      <c r="B5" s="58" t="s">
        <v>341</v>
      </c>
      <c r="C5" s="21" t="s">
        <v>343</v>
      </c>
      <c r="D5" s="20" t="s">
        <v>344</v>
      </c>
      <c r="E5" s="20" t="s">
        <v>372</v>
      </c>
      <c r="F5" s="20" t="s">
        <v>543</v>
      </c>
      <c r="G5" s="20" t="s">
        <v>345</v>
      </c>
      <c r="H5" s="20" t="s">
        <v>544</v>
      </c>
      <c r="I5" s="21" t="s">
        <v>545</v>
      </c>
      <c r="J5" s="21" t="s">
        <v>346</v>
      </c>
    </row>
    <row r="6" customFormat="false" ht="31.5" hidden="false" customHeight="true" outlineLevel="0" collapsed="false">
      <c r="A6" s="20" t="n">
        <f aca="false">ROW()-4</f>
        <v>2</v>
      </c>
      <c r="B6" s="58" t="s">
        <v>341</v>
      </c>
      <c r="C6" s="21" t="s">
        <v>347</v>
      </c>
      <c r="D6" s="20" t="s">
        <v>348</v>
      </c>
      <c r="E6" s="20" t="s">
        <v>372</v>
      </c>
      <c r="F6" s="20" t="s">
        <v>543</v>
      </c>
      <c r="G6" s="20" t="s">
        <v>345</v>
      </c>
      <c r="H6" s="20" t="s">
        <v>544</v>
      </c>
      <c r="I6" s="21" t="s">
        <v>546</v>
      </c>
      <c r="J6" s="21" t="s">
        <v>349</v>
      </c>
    </row>
    <row r="7" customFormat="false" ht="31.5" hidden="false" customHeight="true" outlineLevel="0" collapsed="false">
      <c r="A7" s="20" t="n">
        <f aca="false">ROW()-4</f>
        <v>3</v>
      </c>
      <c r="B7" s="58" t="s">
        <v>341</v>
      </c>
      <c r="C7" s="21" t="s">
        <v>350</v>
      </c>
      <c r="D7" s="20" t="s">
        <v>351</v>
      </c>
      <c r="E7" s="20" t="s">
        <v>372</v>
      </c>
      <c r="F7" s="20" t="s">
        <v>543</v>
      </c>
      <c r="G7" s="20" t="s">
        <v>352</v>
      </c>
      <c r="H7" s="20" t="s">
        <v>547</v>
      </c>
      <c r="I7" s="21" t="s">
        <v>548</v>
      </c>
      <c r="J7" s="21" t="s">
        <v>353</v>
      </c>
    </row>
    <row r="8" customFormat="false" ht="31.5" hidden="false" customHeight="true" outlineLevel="0" collapsed="false">
      <c r="A8" s="20" t="n">
        <f aca="false">ROW()-4</f>
        <v>4</v>
      </c>
      <c r="B8" s="58" t="s">
        <v>341</v>
      </c>
      <c r="C8" s="21" t="s">
        <v>354</v>
      </c>
      <c r="D8" s="20" t="s">
        <v>355</v>
      </c>
      <c r="E8" s="20" t="s">
        <v>372</v>
      </c>
      <c r="F8" s="20" t="s">
        <v>543</v>
      </c>
      <c r="G8" s="20" t="s">
        <v>356</v>
      </c>
      <c r="H8" s="20" t="s">
        <v>544</v>
      </c>
      <c r="I8" s="21" t="s">
        <v>549</v>
      </c>
      <c r="J8" s="21" t="s">
        <v>357</v>
      </c>
    </row>
    <row r="9" customFormat="false" ht="31.5" hidden="false" customHeight="true" outlineLevel="0" collapsed="false">
      <c r="A9" s="20" t="n">
        <f aca="false">ROW()-4</f>
        <v>5</v>
      </c>
      <c r="B9" s="58" t="s">
        <v>341</v>
      </c>
      <c r="C9" s="21" t="s">
        <v>358</v>
      </c>
      <c r="D9" s="20" t="s">
        <v>359</v>
      </c>
      <c r="E9" s="20" t="s">
        <v>372</v>
      </c>
      <c r="F9" s="20" t="s">
        <v>543</v>
      </c>
      <c r="G9" s="20" t="s">
        <v>360</v>
      </c>
      <c r="H9" s="20" t="s">
        <v>544</v>
      </c>
      <c r="I9" s="21" t="s">
        <v>550</v>
      </c>
      <c r="J9" s="21" t="s">
        <v>361</v>
      </c>
    </row>
    <row r="10" customFormat="false" ht="31.5" hidden="false" customHeight="true" outlineLevel="0" collapsed="false">
      <c r="A10" s="20" t="n">
        <f aca="false">ROW()-4</f>
        <v>6</v>
      </c>
      <c r="B10" s="58" t="s">
        <v>341</v>
      </c>
      <c r="C10" s="21" t="s">
        <v>362</v>
      </c>
      <c r="D10" s="20" t="s">
        <v>363</v>
      </c>
      <c r="E10" s="20" t="s">
        <v>372</v>
      </c>
      <c r="F10" s="20" t="s">
        <v>543</v>
      </c>
      <c r="G10" s="20" t="s">
        <v>364</v>
      </c>
      <c r="H10" s="20" t="s">
        <v>544</v>
      </c>
      <c r="I10" s="21" t="s">
        <v>551</v>
      </c>
      <c r="J10" s="21" t="s">
        <v>365</v>
      </c>
    </row>
    <row r="11" customFormat="false" ht="31.5" hidden="false" customHeight="true" outlineLevel="0" collapsed="false">
      <c r="A11" s="20" t="n">
        <f aca="false">ROW()-4</f>
        <v>7</v>
      </c>
      <c r="B11" s="58" t="s">
        <v>341</v>
      </c>
      <c r="C11" s="21" t="s">
        <v>366</v>
      </c>
      <c r="D11" s="20" t="s">
        <v>367</v>
      </c>
      <c r="E11" s="20" t="s">
        <v>372</v>
      </c>
      <c r="F11" s="20" t="s">
        <v>543</v>
      </c>
      <c r="G11" s="20" t="s">
        <v>368</v>
      </c>
      <c r="H11" s="20" t="s">
        <v>544</v>
      </c>
      <c r="I11" s="21" t="s">
        <v>552</v>
      </c>
      <c r="J11" s="21" t="s">
        <v>369</v>
      </c>
    </row>
    <row r="12" customFormat="false" ht="31.5" hidden="false" customHeight="true" outlineLevel="0" collapsed="false">
      <c r="A12" s="20" t="n">
        <f aca="false">ROW()-4</f>
        <v>8</v>
      </c>
      <c r="B12" s="58" t="s">
        <v>341</v>
      </c>
      <c r="C12" s="21" t="s">
        <v>370</v>
      </c>
      <c r="D12" s="20" t="s">
        <v>371</v>
      </c>
      <c r="E12" s="20" t="s">
        <v>372</v>
      </c>
      <c r="F12" s="20" t="s">
        <v>543</v>
      </c>
      <c r="G12" s="20" t="s">
        <v>372</v>
      </c>
      <c r="H12" s="20" t="s">
        <v>544</v>
      </c>
      <c r="I12" s="21" t="s">
        <v>553</v>
      </c>
      <c r="J12" s="21" t="s">
        <v>373</v>
      </c>
    </row>
    <row r="13" customFormat="false" ht="31.5" hidden="false" customHeight="true" outlineLevel="0" collapsed="false">
      <c r="A13" s="20" t="n">
        <f aca="false">ROW()-4</f>
        <v>9</v>
      </c>
      <c r="B13" s="58" t="s">
        <v>341</v>
      </c>
      <c r="C13" s="21" t="s">
        <v>374</v>
      </c>
      <c r="D13" s="20" t="s">
        <v>375</v>
      </c>
      <c r="E13" s="20" t="s">
        <v>372</v>
      </c>
      <c r="F13" s="20" t="s">
        <v>543</v>
      </c>
      <c r="G13" s="20" t="s">
        <v>376</v>
      </c>
      <c r="H13" s="20" t="s">
        <v>544</v>
      </c>
      <c r="I13" s="21" t="s">
        <v>554</v>
      </c>
      <c r="J13" s="21" t="s">
        <v>377</v>
      </c>
    </row>
    <row r="14" customFormat="false" ht="31.5" hidden="false" customHeight="true" outlineLevel="0" collapsed="false">
      <c r="A14" s="20" t="n">
        <f aca="false">ROW()-4</f>
        <v>10</v>
      </c>
      <c r="B14" s="58" t="s">
        <v>341</v>
      </c>
      <c r="C14" s="21" t="s">
        <v>378</v>
      </c>
      <c r="D14" s="20" t="s">
        <v>379</v>
      </c>
      <c r="E14" s="20" t="s">
        <v>372</v>
      </c>
      <c r="F14" s="20" t="s">
        <v>543</v>
      </c>
      <c r="G14" s="20" t="s">
        <v>376</v>
      </c>
      <c r="H14" s="20" t="s">
        <v>544</v>
      </c>
      <c r="I14" s="21" t="s">
        <v>555</v>
      </c>
      <c r="J14" s="21" t="s">
        <v>380</v>
      </c>
    </row>
    <row r="15" customFormat="false" ht="31.5" hidden="false" customHeight="true" outlineLevel="0" collapsed="false">
      <c r="A15" s="20" t="n">
        <f aca="false">ROW()-4</f>
        <v>11</v>
      </c>
      <c r="B15" s="58" t="s">
        <v>341</v>
      </c>
      <c r="C15" s="21" t="s">
        <v>381</v>
      </c>
      <c r="D15" s="20" t="s">
        <v>382</v>
      </c>
      <c r="E15" s="20" t="s">
        <v>372</v>
      </c>
      <c r="F15" s="20" t="s">
        <v>543</v>
      </c>
      <c r="G15" s="20" t="s">
        <v>372</v>
      </c>
      <c r="H15" s="20" t="s">
        <v>544</v>
      </c>
      <c r="I15" s="21" t="s">
        <v>556</v>
      </c>
      <c r="J15" s="21" t="s">
        <v>383</v>
      </c>
    </row>
    <row r="16" customFormat="false" ht="31.5" hidden="false" customHeight="true" outlineLevel="0" collapsed="false">
      <c r="A16" s="25" t="n">
        <f aca="false">ROW()-4</f>
        <v>12</v>
      </c>
      <c r="B16" s="59" t="s">
        <v>50</v>
      </c>
      <c r="C16" s="26" t="s">
        <v>385</v>
      </c>
      <c r="D16" s="25" t="s">
        <v>386</v>
      </c>
      <c r="E16" s="25" t="s">
        <v>372</v>
      </c>
      <c r="F16" s="25" t="s">
        <v>557</v>
      </c>
      <c r="G16" s="25" t="s">
        <v>345</v>
      </c>
      <c r="H16" s="25" t="s">
        <v>558</v>
      </c>
      <c r="I16" s="26" t="s">
        <v>559</v>
      </c>
      <c r="J16" s="26" t="s">
        <v>387</v>
      </c>
    </row>
    <row r="17" customFormat="false" ht="31.5" hidden="false" customHeight="true" outlineLevel="0" collapsed="false">
      <c r="A17" s="25" t="n">
        <f aca="false">ROW()-4</f>
        <v>13</v>
      </c>
      <c r="B17" s="59" t="s">
        <v>50</v>
      </c>
      <c r="C17" s="26" t="s">
        <v>388</v>
      </c>
      <c r="D17" s="25" t="s">
        <v>389</v>
      </c>
      <c r="E17" s="25" t="s">
        <v>372</v>
      </c>
      <c r="F17" s="25" t="s">
        <v>557</v>
      </c>
      <c r="G17" s="25" t="s">
        <v>376</v>
      </c>
      <c r="H17" s="25" t="s">
        <v>558</v>
      </c>
      <c r="I17" s="26" t="s">
        <v>560</v>
      </c>
      <c r="J17" s="26" t="s">
        <v>390</v>
      </c>
    </row>
    <row r="18" customFormat="false" ht="31.5" hidden="false" customHeight="true" outlineLevel="0" collapsed="false">
      <c r="A18" s="25" t="n">
        <f aca="false">ROW()-4</f>
        <v>14</v>
      </c>
      <c r="B18" s="59" t="s">
        <v>50</v>
      </c>
      <c r="C18" s="26" t="s">
        <v>391</v>
      </c>
      <c r="D18" s="25" t="s">
        <v>392</v>
      </c>
      <c r="E18" s="25" t="s">
        <v>372</v>
      </c>
      <c r="F18" s="25" t="s">
        <v>557</v>
      </c>
      <c r="G18" s="25" t="s">
        <v>360</v>
      </c>
      <c r="H18" s="25" t="s">
        <v>558</v>
      </c>
      <c r="I18" s="26" t="s">
        <v>561</v>
      </c>
      <c r="J18" s="26" t="s">
        <v>393</v>
      </c>
    </row>
    <row r="19" customFormat="false" ht="31.5" hidden="false" customHeight="true" outlineLevel="0" collapsed="false">
      <c r="A19" s="25" t="n">
        <f aca="false">ROW()-4</f>
        <v>15</v>
      </c>
      <c r="B19" s="59" t="s">
        <v>50</v>
      </c>
      <c r="C19" s="26" t="s">
        <v>394</v>
      </c>
      <c r="D19" s="25" t="s">
        <v>395</v>
      </c>
      <c r="E19" s="25" t="s">
        <v>372</v>
      </c>
      <c r="F19" s="25" t="s">
        <v>557</v>
      </c>
      <c r="G19" s="25" t="s">
        <v>364</v>
      </c>
      <c r="H19" s="25" t="s">
        <v>558</v>
      </c>
      <c r="I19" s="26" t="s">
        <v>562</v>
      </c>
      <c r="J19" s="26" t="s">
        <v>396</v>
      </c>
    </row>
    <row r="20" customFormat="false" ht="31.5" hidden="false" customHeight="true" outlineLevel="0" collapsed="false">
      <c r="A20" s="25" t="n">
        <f aca="false">ROW()-4</f>
        <v>16</v>
      </c>
      <c r="B20" s="59" t="s">
        <v>50</v>
      </c>
      <c r="C20" s="26" t="s">
        <v>397</v>
      </c>
      <c r="D20" s="25" t="s">
        <v>398</v>
      </c>
      <c r="E20" s="25" t="s">
        <v>372</v>
      </c>
      <c r="F20" s="25" t="s">
        <v>557</v>
      </c>
      <c r="G20" s="25" t="s">
        <v>368</v>
      </c>
      <c r="H20" s="25" t="s">
        <v>558</v>
      </c>
      <c r="I20" s="26" t="s">
        <v>563</v>
      </c>
      <c r="J20" s="26" t="s">
        <v>399</v>
      </c>
    </row>
    <row r="21" customFormat="false" ht="31.5" hidden="false" customHeight="true" outlineLevel="0" collapsed="false">
      <c r="A21" s="25" t="n">
        <f aca="false">ROW()-4</f>
        <v>17</v>
      </c>
      <c r="B21" s="59" t="s">
        <v>50</v>
      </c>
      <c r="C21" s="26" t="s">
        <v>400</v>
      </c>
      <c r="D21" s="25" t="s">
        <v>401</v>
      </c>
      <c r="E21" s="25" t="s">
        <v>372</v>
      </c>
      <c r="F21" s="25" t="s">
        <v>557</v>
      </c>
      <c r="G21" s="25" t="s">
        <v>372</v>
      </c>
      <c r="H21" s="25" t="s">
        <v>558</v>
      </c>
      <c r="I21" s="26" t="s">
        <v>564</v>
      </c>
      <c r="J21" s="26" t="s">
        <v>402</v>
      </c>
    </row>
    <row r="22" customFormat="false" ht="31.5" hidden="false" customHeight="true" outlineLevel="0" collapsed="false">
      <c r="A22" s="25" t="n">
        <f aca="false">ROW()-4</f>
        <v>18</v>
      </c>
      <c r="B22" s="59" t="s">
        <v>50</v>
      </c>
      <c r="C22" s="26" t="s">
        <v>403</v>
      </c>
      <c r="D22" s="25" t="s">
        <v>404</v>
      </c>
      <c r="E22" s="25" t="s">
        <v>372</v>
      </c>
      <c r="F22" s="25" t="s">
        <v>557</v>
      </c>
      <c r="G22" s="25" t="s">
        <v>405</v>
      </c>
      <c r="H22" s="25" t="s">
        <v>558</v>
      </c>
      <c r="I22" s="26" t="s">
        <v>565</v>
      </c>
      <c r="J22" s="26" t="s">
        <v>406</v>
      </c>
    </row>
    <row r="23" customFormat="false" ht="31.5" hidden="false" customHeight="true" outlineLevel="0" collapsed="false">
      <c r="A23" s="25" t="n">
        <f aca="false">ROW()-4</f>
        <v>19</v>
      </c>
      <c r="B23" s="59" t="s">
        <v>50</v>
      </c>
      <c r="C23" s="26" t="s">
        <v>407</v>
      </c>
      <c r="D23" s="25" t="s">
        <v>408</v>
      </c>
      <c r="E23" s="25" t="s">
        <v>372</v>
      </c>
      <c r="F23" s="25" t="s">
        <v>566</v>
      </c>
      <c r="G23" s="25" t="s">
        <v>409</v>
      </c>
      <c r="H23" s="25" t="s">
        <v>567</v>
      </c>
      <c r="I23" s="26" t="s">
        <v>568</v>
      </c>
      <c r="J23" s="26" t="s">
        <v>410</v>
      </c>
    </row>
    <row r="24" customFormat="false" ht="31.5" hidden="false" customHeight="true" outlineLevel="0" collapsed="false">
      <c r="A24" s="25" t="n">
        <f aca="false">ROW()-4</f>
        <v>20</v>
      </c>
      <c r="B24" s="59" t="s">
        <v>50</v>
      </c>
      <c r="C24" s="26" t="s">
        <v>411</v>
      </c>
      <c r="D24" s="25" t="s">
        <v>412</v>
      </c>
      <c r="E24" s="25" t="s">
        <v>372</v>
      </c>
      <c r="F24" s="25" t="s">
        <v>566</v>
      </c>
      <c r="G24" s="25" t="s">
        <v>413</v>
      </c>
      <c r="H24" s="25" t="s">
        <v>567</v>
      </c>
      <c r="I24" s="26" t="s">
        <v>569</v>
      </c>
      <c r="J24" s="26" t="s">
        <v>414</v>
      </c>
    </row>
    <row r="25" customFormat="false" ht="31.5" hidden="false" customHeight="true" outlineLevel="0" collapsed="false">
      <c r="A25" s="25" t="n">
        <f aca="false">ROW()-4</f>
        <v>21</v>
      </c>
      <c r="B25" s="59" t="s">
        <v>50</v>
      </c>
      <c r="C25" s="26" t="s">
        <v>415</v>
      </c>
      <c r="D25" s="25" t="s">
        <v>416</v>
      </c>
      <c r="E25" s="25" t="s">
        <v>372</v>
      </c>
      <c r="F25" s="25" t="s">
        <v>570</v>
      </c>
      <c r="G25" s="25" t="s">
        <v>417</v>
      </c>
      <c r="H25" s="25" t="s">
        <v>571</v>
      </c>
      <c r="I25" s="26" t="s">
        <v>572</v>
      </c>
      <c r="J25" s="26" t="s">
        <v>418</v>
      </c>
    </row>
    <row r="26" customFormat="false" ht="31.5" hidden="false" customHeight="true" outlineLevel="0" collapsed="false">
      <c r="A26" s="25" t="n">
        <f aca="false">ROW()-4</f>
        <v>22</v>
      </c>
      <c r="B26" s="59" t="s">
        <v>50</v>
      </c>
      <c r="C26" s="26" t="s">
        <v>419</v>
      </c>
      <c r="D26" s="25" t="s">
        <v>420</v>
      </c>
      <c r="E26" s="25" t="s">
        <v>372</v>
      </c>
      <c r="F26" s="25" t="s">
        <v>420</v>
      </c>
      <c r="G26" s="25" t="s">
        <v>421</v>
      </c>
      <c r="H26" s="25" t="s">
        <v>573</v>
      </c>
      <c r="I26" s="26" t="s">
        <v>574</v>
      </c>
      <c r="J26" s="26" t="s">
        <v>422</v>
      </c>
    </row>
    <row r="27" customFormat="false" ht="31.5" hidden="false" customHeight="true" outlineLevel="0" collapsed="false">
      <c r="A27" s="30" t="n">
        <f aca="false">ROW()-4</f>
        <v>23</v>
      </c>
      <c r="B27" s="60" t="s">
        <v>423</v>
      </c>
      <c r="C27" s="31" t="s">
        <v>425</v>
      </c>
      <c r="D27" s="30" t="s">
        <v>426</v>
      </c>
      <c r="E27" s="30" t="s">
        <v>372</v>
      </c>
      <c r="F27" s="30" t="s">
        <v>575</v>
      </c>
      <c r="G27" s="30" t="s">
        <v>427</v>
      </c>
      <c r="H27" s="30" t="s">
        <v>576</v>
      </c>
      <c r="I27" s="31" t="s">
        <v>577</v>
      </c>
      <c r="J27" s="31" t="s">
        <v>428</v>
      </c>
    </row>
    <row r="28" customFormat="false" ht="31.5" hidden="false" customHeight="true" outlineLevel="0" collapsed="false">
      <c r="A28" s="30" t="n">
        <f aca="false">ROW()-4</f>
        <v>24</v>
      </c>
      <c r="B28" s="60" t="s">
        <v>423</v>
      </c>
      <c r="C28" s="31" t="s">
        <v>429</v>
      </c>
      <c r="D28" s="30" t="s">
        <v>430</v>
      </c>
      <c r="E28" s="30" t="s">
        <v>372</v>
      </c>
      <c r="F28" s="30" t="s">
        <v>575</v>
      </c>
      <c r="G28" s="30" t="s">
        <v>427</v>
      </c>
      <c r="H28" s="30" t="s">
        <v>576</v>
      </c>
      <c r="I28" s="31" t="s">
        <v>578</v>
      </c>
      <c r="J28" s="31" t="s">
        <v>431</v>
      </c>
    </row>
    <row r="29" customFormat="false" ht="31.5" hidden="false" customHeight="true" outlineLevel="0" collapsed="false">
      <c r="A29" s="30" t="n">
        <f aca="false">ROW()-4</f>
        <v>25</v>
      </c>
      <c r="B29" s="60" t="s">
        <v>423</v>
      </c>
      <c r="C29" s="31" t="s">
        <v>432</v>
      </c>
      <c r="D29" s="30" t="s">
        <v>433</v>
      </c>
      <c r="E29" s="30" t="s">
        <v>372</v>
      </c>
      <c r="F29" s="30" t="s">
        <v>579</v>
      </c>
      <c r="G29" s="30" t="s">
        <v>434</v>
      </c>
      <c r="H29" s="30" t="s">
        <v>580</v>
      </c>
      <c r="I29" s="31" t="s">
        <v>581</v>
      </c>
      <c r="J29" s="31" t="s">
        <v>435</v>
      </c>
    </row>
    <row r="30" customFormat="false" ht="31.5" hidden="false" customHeight="true" outlineLevel="0" collapsed="false">
      <c r="A30" s="30" t="n">
        <f aca="false">ROW()-4</f>
        <v>26</v>
      </c>
      <c r="B30" s="60" t="s">
        <v>423</v>
      </c>
      <c r="C30" s="31" t="s">
        <v>436</v>
      </c>
      <c r="D30" s="30" t="s">
        <v>437</v>
      </c>
      <c r="E30" s="30" t="s">
        <v>372</v>
      </c>
      <c r="F30" s="30" t="s">
        <v>579</v>
      </c>
      <c r="G30" s="30" t="s">
        <v>405</v>
      </c>
      <c r="H30" s="30" t="s">
        <v>580</v>
      </c>
      <c r="I30" s="31" t="s">
        <v>582</v>
      </c>
      <c r="J30" s="31" t="s">
        <v>438</v>
      </c>
    </row>
    <row r="31" customFormat="false" ht="31.5" hidden="false" customHeight="true" outlineLevel="0" collapsed="false">
      <c r="A31" s="30" t="n">
        <f aca="false">ROW()-4</f>
        <v>27</v>
      </c>
      <c r="B31" s="60" t="s">
        <v>423</v>
      </c>
      <c r="C31" s="31" t="s">
        <v>439</v>
      </c>
      <c r="D31" s="30" t="s">
        <v>440</v>
      </c>
      <c r="E31" s="30" t="s">
        <v>372</v>
      </c>
      <c r="F31" s="30" t="s">
        <v>579</v>
      </c>
      <c r="G31" s="30" t="s">
        <v>405</v>
      </c>
      <c r="H31" s="30" t="s">
        <v>580</v>
      </c>
      <c r="I31" s="31" t="s">
        <v>583</v>
      </c>
      <c r="J31" s="31" t="s">
        <v>441</v>
      </c>
    </row>
    <row r="32" customFormat="false" ht="31.5" hidden="false" customHeight="true" outlineLevel="0" collapsed="false">
      <c r="A32" s="30" t="n">
        <f aca="false">ROW()-4</f>
        <v>28</v>
      </c>
      <c r="B32" s="60" t="s">
        <v>423</v>
      </c>
      <c r="C32" s="31" t="s">
        <v>442</v>
      </c>
      <c r="D32" s="30" t="s">
        <v>443</v>
      </c>
      <c r="E32" s="30" t="s">
        <v>372</v>
      </c>
      <c r="F32" s="30" t="s">
        <v>579</v>
      </c>
      <c r="G32" s="30" t="s">
        <v>405</v>
      </c>
      <c r="H32" s="30" t="s">
        <v>580</v>
      </c>
      <c r="I32" s="31" t="s">
        <v>584</v>
      </c>
      <c r="J32" s="31" t="s">
        <v>444</v>
      </c>
    </row>
    <row r="33" customFormat="false" ht="31.5" hidden="false" customHeight="true" outlineLevel="0" collapsed="false">
      <c r="A33" s="30" t="n">
        <f aca="false">ROW()-4</f>
        <v>29</v>
      </c>
      <c r="B33" s="60" t="s">
        <v>423</v>
      </c>
      <c r="C33" s="31" t="s">
        <v>445</v>
      </c>
      <c r="D33" s="30" t="s">
        <v>446</v>
      </c>
      <c r="E33" s="30" t="s">
        <v>372</v>
      </c>
      <c r="F33" s="30" t="s">
        <v>579</v>
      </c>
      <c r="G33" s="30" t="s">
        <v>405</v>
      </c>
      <c r="H33" s="30" t="s">
        <v>580</v>
      </c>
      <c r="I33" s="31" t="s">
        <v>585</v>
      </c>
      <c r="J33" s="31" t="s">
        <v>447</v>
      </c>
    </row>
    <row r="34" customFormat="false" ht="31.5" hidden="false" customHeight="true" outlineLevel="0" collapsed="false">
      <c r="A34" s="30" t="n">
        <f aca="false">ROW()-4</f>
        <v>30</v>
      </c>
      <c r="B34" s="60" t="s">
        <v>423</v>
      </c>
      <c r="C34" s="31" t="s">
        <v>448</v>
      </c>
      <c r="D34" s="30" t="s">
        <v>449</v>
      </c>
      <c r="E34" s="30" t="s">
        <v>372</v>
      </c>
      <c r="F34" s="30" t="s">
        <v>579</v>
      </c>
      <c r="G34" s="30" t="s">
        <v>372</v>
      </c>
      <c r="H34" s="30" t="s">
        <v>586</v>
      </c>
      <c r="I34" s="31" t="s">
        <v>587</v>
      </c>
      <c r="J34" s="31" t="s">
        <v>450</v>
      </c>
    </row>
    <row r="35" customFormat="false" ht="31.5" hidden="false" customHeight="true" outlineLevel="0" collapsed="false">
      <c r="A35" s="35" t="n">
        <f aca="false">ROW()-4</f>
        <v>31</v>
      </c>
      <c r="B35" s="61" t="s">
        <v>451</v>
      </c>
      <c r="C35" s="36" t="s">
        <v>453</v>
      </c>
      <c r="D35" s="35" t="s">
        <v>454</v>
      </c>
      <c r="E35" s="35" t="s">
        <v>588</v>
      </c>
      <c r="F35" s="35" t="s">
        <v>589</v>
      </c>
      <c r="G35" s="35" t="s">
        <v>345</v>
      </c>
      <c r="H35" s="35" t="s">
        <v>590</v>
      </c>
      <c r="I35" s="36" t="s">
        <v>591</v>
      </c>
      <c r="J35" s="36" t="s">
        <v>455</v>
      </c>
    </row>
    <row r="36" customFormat="false" ht="31.5" hidden="false" customHeight="true" outlineLevel="0" collapsed="false">
      <c r="A36" s="35" t="n">
        <f aca="false">ROW()-4</f>
        <v>32</v>
      </c>
      <c r="B36" s="61" t="s">
        <v>451</v>
      </c>
      <c r="C36" s="36" t="s">
        <v>456</v>
      </c>
      <c r="D36" s="35" t="s">
        <v>457</v>
      </c>
      <c r="E36" s="35" t="s">
        <v>592</v>
      </c>
      <c r="F36" s="35" t="s">
        <v>589</v>
      </c>
      <c r="G36" s="35" t="s">
        <v>345</v>
      </c>
      <c r="H36" s="35" t="s">
        <v>590</v>
      </c>
      <c r="I36" s="36" t="s">
        <v>593</v>
      </c>
      <c r="J36" s="36" t="s">
        <v>458</v>
      </c>
    </row>
    <row r="37" customFormat="false" ht="31.5" hidden="false" customHeight="true" outlineLevel="0" collapsed="false">
      <c r="A37" s="35" t="n">
        <f aca="false">ROW()-4</f>
        <v>33</v>
      </c>
      <c r="B37" s="61" t="s">
        <v>451</v>
      </c>
      <c r="C37" s="36" t="s">
        <v>459</v>
      </c>
      <c r="D37" s="35" t="s">
        <v>460</v>
      </c>
      <c r="E37" s="35" t="s">
        <v>372</v>
      </c>
      <c r="F37" s="35" t="s">
        <v>589</v>
      </c>
      <c r="G37" s="35" t="s">
        <v>405</v>
      </c>
      <c r="H37" s="35" t="s">
        <v>590</v>
      </c>
      <c r="I37" s="36" t="s">
        <v>594</v>
      </c>
      <c r="J37" s="36" t="s">
        <v>461</v>
      </c>
    </row>
    <row r="38" customFormat="false" ht="31.5" hidden="false" customHeight="true" outlineLevel="0" collapsed="false">
      <c r="A38" s="35" t="n">
        <f aca="false">ROW()-4</f>
        <v>34</v>
      </c>
      <c r="B38" s="61" t="s">
        <v>451</v>
      </c>
      <c r="C38" s="36" t="s">
        <v>462</v>
      </c>
      <c r="D38" s="35" t="s">
        <v>463</v>
      </c>
      <c r="E38" s="35" t="s">
        <v>595</v>
      </c>
      <c r="F38" s="35" t="s">
        <v>589</v>
      </c>
      <c r="G38" s="35" t="s">
        <v>345</v>
      </c>
      <c r="H38" s="35" t="s">
        <v>590</v>
      </c>
      <c r="I38" s="36" t="s">
        <v>596</v>
      </c>
      <c r="J38" s="36" t="s">
        <v>464</v>
      </c>
    </row>
    <row r="39" customFormat="false" ht="31.5" hidden="false" customHeight="true" outlineLevel="0" collapsed="false">
      <c r="A39" s="40" t="n">
        <f aca="false">ROW()-4</f>
        <v>35</v>
      </c>
      <c r="B39" s="62" t="s">
        <v>465</v>
      </c>
      <c r="C39" s="41" t="s">
        <v>467</v>
      </c>
      <c r="D39" s="40" t="s">
        <v>468</v>
      </c>
      <c r="E39" s="40" t="s">
        <v>597</v>
      </c>
      <c r="F39" s="40" t="s">
        <v>589</v>
      </c>
      <c r="G39" s="40" t="s">
        <v>356</v>
      </c>
      <c r="H39" s="40" t="s">
        <v>590</v>
      </c>
      <c r="I39" s="41" t="s">
        <v>598</v>
      </c>
      <c r="J39" s="41" t="s">
        <v>469</v>
      </c>
    </row>
    <row r="40" customFormat="false" ht="31.5" hidden="false" customHeight="true" outlineLevel="0" collapsed="false">
      <c r="A40" s="40" t="n">
        <f aca="false">ROW()-4</f>
        <v>36</v>
      </c>
      <c r="B40" s="62" t="s">
        <v>465</v>
      </c>
      <c r="C40" s="41" t="s">
        <v>470</v>
      </c>
      <c r="D40" s="40" t="s">
        <v>471</v>
      </c>
      <c r="E40" s="40" t="s">
        <v>599</v>
      </c>
      <c r="F40" s="40" t="s">
        <v>589</v>
      </c>
      <c r="G40" s="40" t="s">
        <v>356</v>
      </c>
      <c r="H40" s="40" t="s">
        <v>590</v>
      </c>
      <c r="I40" s="41" t="s">
        <v>600</v>
      </c>
      <c r="J40" s="41" t="s">
        <v>472</v>
      </c>
    </row>
    <row r="41" customFormat="false" ht="31.5" hidden="false" customHeight="true" outlineLevel="0" collapsed="false">
      <c r="A41" s="40" t="n">
        <f aca="false">ROW()-4</f>
        <v>37</v>
      </c>
      <c r="B41" s="62" t="s">
        <v>465</v>
      </c>
      <c r="C41" s="41" t="s">
        <v>473</v>
      </c>
      <c r="D41" s="40" t="s">
        <v>474</v>
      </c>
      <c r="E41" s="40" t="s">
        <v>601</v>
      </c>
      <c r="F41" s="40" t="s">
        <v>589</v>
      </c>
      <c r="G41" s="40" t="s">
        <v>475</v>
      </c>
      <c r="H41" s="40" t="s">
        <v>590</v>
      </c>
      <c r="I41" s="41" t="s">
        <v>602</v>
      </c>
      <c r="J41" s="41" t="s">
        <v>476</v>
      </c>
    </row>
    <row r="42" customFormat="false" ht="31.5" hidden="false" customHeight="true" outlineLevel="0" collapsed="false">
      <c r="A42" s="45" t="n">
        <f aca="false">ROW()-4</f>
        <v>38</v>
      </c>
      <c r="B42" s="63" t="s">
        <v>477</v>
      </c>
      <c r="C42" s="46" t="s">
        <v>479</v>
      </c>
      <c r="D42" s="45" t="s">
        <v>480</v>
      </c>
      <c r="E42" s="45" t="s">
        <v>603</v>
      </c>
      <c r="F42" s="45" t="s">
        <v>589</v>
      </c>
      <c r="G42" s="45" t="s">
        <v>360</v>
      </c>
      <c r="H42" s="45" t="s">
        <v>590</v>
      </c>
      <c r="I42" s="46" t="s">
        <v>604</v>
      </c>
      <c r="J42" s="46" t="s">
        <v>481</v>
      </c>
    </row>
    <row r="43" customFormat="false" ht="31.5" hidden="false" customHeight="true" outlineLevel="0" collapsed="false">
      <c r="A43" s="45" t="n">
        <f aca="false">ROW()-4</f>
        <v>39</v>
      </c>
      <c r="B43" s="63" t="s">
        <v>477</v>
      </c>
      <c r="C43" s="46" t="s">
        <v>482</v>
      </c>
      <c r="D43" s="45" t="s">
        <v>483</v>
      </c>
      <c r="E43" s="45" t="s">
        <v>605</v>
      </c>
      <c r="F43" s="45" t="s">
        <v>589</v>
      </c>
      <c r="G43" s="45" t="s">
        <v>372</v>
      </c>
      <c r="H43" s="45" t="s">
        <v>590</v>
      </c>
      <c r="I43" s="46" t="s">
        <v>606</v>
      </c>
      <c r="J43" s="46" t="s">
        <v>484</v>
      </c>
    </row>
    <row r="44" customFormat="false" ht="31.5" hidden="false" customHeight="true" outlineLevel="0" collapsed="false">
      <c r="A44" s="45" t="n">
        <f aca="false">ROW()-4</f>
        <v>40</v>
      </c>
      <c r="B44" s="63" t="s">
        <v>477</v>
      </c>
      <c r="C44" s="46" t="s">
        <v>485</v>
      </c>
      <c r="D44" s="45" t="s">
        <v>486</v>
      </c>
      <c r="E44" s="45" t="s">
        <v>607</v>
      </c>
      <c r="F44" s="45" t="s">
        <v>589</v>
      </c>
      <c r="G44" s="45" t="s">
        <v>360</v>
      </c>
      <c r="H44" s="45" t="s">
        <v>590</v>
      </c>
      <c r="I44" s="46" t="s">
        <v>608</v>
      </c>
      <c r="J44" s="46" t="s">
        <v>487</v>
      </c>
    </row>
    <row r="45" customFormat="false" ht="31.5" hidden="false" customHeight="true" outlineLevel="0" collapsed="false">
      <c r="A45" s="45" t="n">
        <f aca="false">ROW()-4</f>
        <v>41</v>
      </c>
      <c r="B45" s="63" t="s">
        <v>477</v>
      </c>
      <c r="C45" s="46" t="s">
        <v>488</v>
      </c>
      <c r="D45" s="45" t="s">
        <v>489</v>
      </c>
      <c r="E45" s="45" t="s">
        <v>609</v>
      </c>
      <c r="F45" s="45" t="s">
        <v>589</v>
      </c>
      <c r="G45" s="45" t="s">
        <v>364</v>
      </c>
      <c r="H45" s="45" t="s">
        <v>590</v>
      </c>
      <c r="I45" s="46" t="s">
        <v>610</v>
      </c>
      <c r="J45" s="46" t="s">
        <v>490</v>
      </c>
    </row>
    <row r="46" customFormat="false" ht="31.5" hidden="false" customHeight="true" outlineLevel="0" collapsed="false">
      <c r="A46" s="45" t="n">
        <f aca="false">ROW()-4</f>
        <v>42</v>
      </c>
      <c r="B46" s="63" t="s">
        <v>477</v>
      </c>
      <c r="C46" s="46" t="s">
        <v>491</v>
      </c>
      <c r="D46" s="45" t="s">
        <v>492</v>
      </c>
      <c r="E46" s="45" t="s">
        <v>611</v>
      </c>
      <c r="F46" s="45" t="s">
        <v>589</v>
      </c>
      <c r="G46" s="45" t="s">
        <v>364</v>
      </c>
      <c r="H46" s="45" t="s">
        <v>590</v>
      </c>
      <c r="I46" s="46" t="s">
        <v>612</v>
      </c>
      <c r="J46" s="46" t="s">
        <v>493</v>
      </c>
    </row>
    <row r="47" customFormat="false" ht="31.5" hidden="false" customHeight="true" outlineLevel="0" collapsed="false">
      <c r="A47" s="45" t="n">
        <f aca="false">ROW()-4</f>
        <v>43</v>
      </c>
      <c r="B47" s="63" t="s">
        <v>477</v>
      </c>
      <c r="C47" s="46" t="s">
        <v>494</v>
      </c>
      <c r="D47" s="45" t="s">
        <v>495</v>
      </c>
      <c r="E47" s="45" t="s">
        <v>613</v>
      </c>
      <c r="F47" s="45" t="s">
        <v>589</v>
      </c>
      <c r="G47" s="45" t="s">
        <v>360</v>
      </c>
      <c r="H47" s="45" t="s">
        <v>590</v>
      </c>
      <c r="I47" s="46" t="s">
        <v>614</v>
      </c>
      <c r="J47" s="46" t="s">
        <v>496</v>
      </c>
    </row>
    <row r="48" customFormat="false" ht="31.5" hidden="false" customHeight="true" outlineLevel="0" collapsed="false">
      <c r="A48" s="45" t="n">
        <f aca="false">ROW()-4</f>
        <v>44</v>
      </c>
      <c r="B48" s="63" t="s">
        <v>477</v>
      </c>
      <c r="C48" s="46" t="s">
        <v>497</v>
      </c>
      <c r="D48" s="45" t="s">
        <v>498</v>
      </c>
      <c r="E48" s="45" t="s">
        <v>615</v>
      </c>
      <c r="F48" s="45" t="s">
        <v>589</v>
      </c>
      <c r="G48" s="45" t="s">
        <v>360</v>
      </c>
      <c r="H48" s="45" t="s">
        <v>590</v>
      </c>
      <c r="I48" s="46" t="s">
        <v>616</v>
      </c>
      <c r="J48" s="46" t="s">
        <v>499</v>
      </c>
    </row>
    <row r="49" customFormat="false" ht="31.5" hidden="false" customHeight="true" outlineLevel="0" collapsed="false">
      <c r="A49" s="45" t="n">
        <f aca="false">ROW()-4</f>
        <v>45</v>
      </c>
      <c r="B49" s="63" t="s">
        <v>477</v>
      </c>
      <c r="C49" s="46" t="s">
        <v>500</v>
      </c>
      <c r="D49" s="45" t="s">
        <v>501</v>
      </c>
      <c r="E49" s="45" t="s">
        <v>617</v>
      </c>
      <c r="F49" s="45" t="s">
        <v>589</v>
      </c>
      <c r="G49" s="45" t="s">
        <v>364</v>
      </c>
      <c r="H49" s="45" t="s">
        <v>590</v>
      </c>
      <c r="I49" s="46" t="s">
        <v>618</v>
      </c>
      <c r="J49" s="46" t="s">
        <v>502</v>
      </c>
    </row>
    <row r="50" customFormat="false" ht="31.5" hidden="false" customHeight="true" outlineLevel="0" collapsed="false">
      <c r="A50" s="50" t="n">
        <f aca="false">ROW()-4</f>
        <v>46</v>
      </c>
      <c r="B50" s="64" t="s">
        <v>503</v>
      </c>
      <c r="C50" s="51" t="s">
        <v>505</v>
      </c>
      <c r="D50" s="50" t="s">
        <v>506</v>
      </c>
      <c r="E50" s="50" t="s">
        <v>619</v>
      </c>
      <c r="F50" s="50" t="s">
        <v>589</v>
      </c>
      <c r="G50" s="50" t="s">
        <v>376</v>
      </c>
      <c r="H50" s="50" t="s">
        <v>590</v>
      </c>
      <c r="I50" s="51" t="s">
        <v>620</v>
      </c>
      <c r="J50" s="51" t="s">
        <v>507</v>
      </c>
    </row>
    <row r="51" customFormat="false" ht="31.5" hidden="false" customHeight="true" outlineLevel="0" collapsed="false">
      <c r="A51" s="50" t="n">
        <f aca="false">ROW()-4</f>
        <v>47</v>
      </c>
      <c r="B51" s="64" t="s">
        <v>503</v>
      </c>
      <c r="C51" s="51" t="s">
        <v>508</v>
      </c>
      <c r="D51" s="50" t="s">
        <v>509</v>
      </c>
      <c r="E51" s="50" t="s">
        <v>621</v>
      </c>
      <c r="F51" s="50" t="s">
        <v>589</v>
      </c>
      <c r="G51" s="50" t="s">
        <v>376</v>
      </c>
      <c r="H51" s="50" t="s">
        <v>590</v>
      </c>
      <c r="I51" s="51" t="s">
        <v>622</v>
      </c>
      <c r="J51" s="51" t="s">
        <v>510</v>
      </c>
    </row>
    <row r="52" customFormat="false" ht="31.5" hidden="false" customHeight="true" outlineLevel="0" collapsed="false">
      <c r="A52" s="50" t="n">
        <f aca="false">ROW()-4</f>
        <v>48</v>
      </c>
      <c r="B52" s="64" t="s">
        <v>503</v>
      </c>
      <c r="C52" s="51" t="s">
        <v>511</v>
      </c>
      <c r="D52" s="50" t="s">
        <v>512</v>
      </c>
      <c r="E52" s="50" t="s">
        <v>623</v>
      </c>
      <c r="F52" s="50" t="s">
        <v>589</v>
      </c>
      <c r="G52" s="50" t="s">
        <v>513</v>
      </c>
      <c r="H52" s="50" t="s">
        <v>590</v>
      </c>
      <c r="I52" s="51" t="s">
        <v>624</v>
      </c>
      <c r="J52" s="51" t="s">
        <v>514</v>
      </c>
    </row>
  </sheetData>
  <autoFilter ref="A4:J52"/>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42"/>
    <col collapsed="false" customWidth="true" hidden="false" outlineLevel="0" max="3" min="3" style="1" width="13"/>
    <col collapsed="false" customWidth="true" hidden="false" outlineLevel="0" max="4" min="4" style="1" width="16"/>
    <col collapsed="false" customWidth="true" hidden="false" outlineLevel="0" max="5" min="5" style="1" width="6"/>
    <col collapsed="false" customWidth="true" hidden="false" outlineLevel="0" max="6" min="6" style="1" width="16"/>
    <col collapsed="false" customWidth="true" hidden="false" outlineLevel="0" max="7" min="7" style="1" width="14"/>
    <col collapsed="false" customWidth="true" hidden="false" outlineLevel="0" max="8" min="8" style="1" width="22"/>
    <col collapsed="false" customWidth="true" hidden="false" outlineLevel="0" max="9" min="9" style="1" width="10"/>
    <col collapsed="false" customWidth="true" hidden="false" outlineLevel="0" max="10" min="10" style="1" width="9"/>
    <col collapsed="false" customWidth="true" hidden="false" outlineLevel="0" max="11" min="11" style="1" width="46"/>
  </cols>
  <sheetData>
    <row r="1" customFormat="false" ht="17.25" hidden="false" customHeight="true" outlineLevel="0" collapsed="false">
      <c r="A1" s="6" t="s">
        <v>625</v>
      </c>
      <c r="B1" s="6"/>
      <c r="C1" s="6"/>
      <c r="D1" s="6"/>
      <c r="E1" s="6"/>
      <c r="F1" s="6"/>
      <c r="G1" s="6"/>
      <c r="H1" s="6"/>
      <c r="I1" s="6"/>
      <c r="J1" s="6"/>
      <c r="K1" s="6"/>
    </row>
    <row r="2" customFormat="false" ht="72" hidden="false" customHeight="true" outlineLevel="0" collapsed="false">
      <c r="A2" s="7" t="s">
        <v>626</v>
      </c>
      <c r="B2" s="7"/>
      <c r="C2" s="7"/>
      <c r="D2" s="7"/>
      <c r="E2" s="7"/>
      <c r="F2" s="7"/>
      <c r="G2" s="7"/>
      <c r="H2" s="7"/>
      <c r="I2" s="7"/>
      <c r="J2" s="7"/>
      <c r="K2" s="7"/>
    </row>
    <row r="4" customFormat="false" ht="26.25" hidden="false" customHeight="true" outlineLevel="0" collapsed="false">
      <c r="A4" s="5" t="s">
        <v>34</v>
      </c>
      <c r="B4" s="5" t="s">
        <v>627</v>
      </c>
      <c r="C4" s="5" t="s">
        <v>36</v>
      </c>
      <c r="D4" s="5" t="s">
        <v>628</v>
      </c>
      <c r="E4" s="5" t="s">
        <v>629</v>
      </c>
      <c r="F4" s="5" t="s">
        <v>630</v>
      </c>
      <c r="G4" s="5" t="s">
        <v>631</v>
      </c>
      <c r="H4" s="5" t="s">
        <v>632</v>
      </c>
      <c r="I4" s="5" t="s">
        <v>633</v>
      </c>
      <c r="J4" s="5" t="s">
        <v>634</v>
      </c>
      <c r="K4" s="5" t="s">
        <v>635</v>
      </c>
    </row>
    <row r="5" customFormat="false" ht="25.5" hidden="false" customHeight="true" outlineLevel="0" collapsed="false">
      <c r="A5" s="11" t="s">
        <v>44</v>
      </c>
      <c r="B5" s="13" t="s">
        <v>636</v>
      </c>
      <c r="C5" s="12" t="s">
        <v>372</v>
      </c>
      <c r="D5" s="12" t="s">
        <v>637</v>
      </c>
      <c r="E5" s="11" t="s">
        <v>638</v>
      </c>
      <c r="F5" s="11" t="s">
        <v>372</v>
      </c>
      <c r="G5" s="11" t="s">
        <v>639</v>
      </c>
      <c r="H5" s="11" t="s">
        <v>372</v>
      </c>
      <c r="I5" s="11" t="s">
        <v>372</v>
      </c>
      <c r="J5" s="11" t="s">
        <v>372</v>
      </c>
      <c r="K5" s="13" t="s">
        <v>640</v>
      </c>
    </row>
    <row r="6" customFormat="false" ht="25.5" hidden="false" customHeight="true" outlineLevel="0" collapsed="false">
      <c r="A6" s="11" t="s">
        <v>44</v>
      </c>
      <c r="B6" s="13" t="s">
        <v>641</v>
      </c>
      <c r="C6" s="12" t="s">
        <v>372</v>
      </c>
      <c r="D6" s="12" t="s">
        <v>642</v>
      </c>
      <c r="E6" s="11" t="s">
        <v>638</v>
      </c>
      <c r="F6" s="11" t="s">
        <v>637</v>
      </c>
      <c r="G6" s="11" t="s">
        <v>643</v>
      </c>
      <c r="H6" s="11" t="s">
        <v>644</v>
      </c>
      <c r="I6" s="11" t="s">
        <v>645</v>
      </c>
      <c r="J6" s="11" t="s">
        <v>372</v>
      </c>
      <c r="K6" s="13" t="s">
        <v>646</v>
      </c>
    </row>
    <row r="7" customFormat="false" ht="25.5" hidden="false" customHeight="true" outlineLevel="0" collapsed="false">
      <c r="A7" s="11" t="s">
        <v>44</v>
      </c>
      <c r="B7" s="13" t="s">
        <v>647</v>
      </c>
      <c r="C7" s="12" t="s">
        <v>372</v>
      </c>
      <c r="D7" s="12" t="s">
        <v>648</v>
      </c>
      <c r="E7" s="11" t="s">
        <v>638</v>
      </c>
      <c r="F7" s="11" t="s">
        <v>637</v>
      </c>
      <c r="G7" s="11" t="s">
        <v>639</v>
      </c>
      <c r="H7" s="11" t="s">
        <v>649</v>
      </c>
      <c r="I7" s="11" t="s">
        <v>650</v>
      </c>
      <c r="J7" s="11" t="s">
        <v>651</v>
      </c>
      <c r="K7" s="13" t="s">
        <v>652</v>
      </c>
    </row>
    <row r="8" customFormat="false" ht="25.5" hidden="false" customHeight="true" outlineLevel="0" collapsed="false">
      <c r="A8" s="11" t="s">
        <v>44</v>
      </c>
      <c r="B8" s="13" t="s">
        <v>653</v>
      </c>
      <c r="C8" s="12" t="s">
        <v>372</v>
      </c>
      <c r="D8" s="12" t="s">
        <v>654</v>
      </c>
      <c r="E8" s="11" t="s">
        <v>638</v>
      </c>
      <c r="F8" s="11" t="s">
        <v>637</v>
      </c>
      <c r="G8" s="11" t="s">
        <v>639</v>
      </c>
      <c r="H8" s="11" t="s">
        <v>649</v>
      </c>
      <c r="I8" s="11" t="s">
        <v>650</v>
      </c>
      <c r="J8" s="11" t="s">
        <v>655</v>
      </c>
      <c r="K8" s="13" t="s">
        <v>656</v>
      </c>
    </row>
    <row r="9" customFormat="false" ht="25.5" hidden="false" customHeight="true" outlineLevel="0" collapsed="false">
      <c r="A9" s="11" t="s">
        <v>44</v>
      </c>
      <c r="B9" s="13" t="s">
        <v>657</v>
      </c>
      <c r="C9" s="12" t="s">
        <v>372</v>
      </c>
      <c r="D9" s="12" t="s">
        <v>658</v>
      </c>
      <c r="E9" s="11" t="s">
        <v>638</v>
      </c>
      <c r="F9" s="11" t="s">
        <v>637</v>
      </c>
      <c r="G9" s="11" t="s">
        <v>639</v>
      </c>
      <c r="H9" s="11" t="s">
        <v>649</v>
      </c>
      <c r="I9" s="11" t="s">
        <v>650</v>
      </c>
      <c r="J9" s="11" t="s">
        <v>659</v>
      </c>
      <c r="K9" s="13" t="s">
        <v>660</v>
      </c>
    </row>
    <row r="10" customFormat="false" ht="25.5" hidden="false" customHeight="true" outlineLevel="0" collapsed="false">
      <c r="A10" s="8" t="s">
        <v>44</v>
      </c>
      <c r="B10" s="10" t="s">
        <v>661</v>
      </c>
      <c r="C10" s="9" t="s">
        <v>46</v>
      </c>
      <c r="D10" s="9" t="s">
        <v>662</v>
      </c>
      <c r="E10" s="8" t="s">
        <v>638</v>
      </c>
      <c r="F10" s="8" t="s">
        <v>637</v>
      </c>
      <c r="G10" s="8" t="s">
        <v>639</v>
      </c>
      <c r="H10" s="8" t="s">
        <v>649</v>
      </c>
      <c r="I10" s="8" t="s">
        <v>650</v>
      </c>
      <c r="J10" s="8" t="s">
        <v>663</v>
      </c>
      <c r="K10" s="10" t="s">
        <v>664</v>
      </c>
    </row>
    <row r="11" customFormat="false" ht="25.5" hidden="false" customHeight="true" outlineLevel="0" collapsed="false">
      <c r="A11" s="8" t="s">
        <v>44</v>
      </c>
      <c r="B11" s="10" t="s">
        <v>661</v>
      </c>
      <c r="C11" s="9" t="s">
        <v>53</v>
      </c>
      <c r="D11" s="9" t="s">
        <v>665</v>
      </c>
      <c r="E11" s="8" t="s">
        <v>638</v>
      </c>
      <c r="F11" s="8" t="s">
        <v>637</v>
      </c>
      <c r="G11" s="8" t="s">
        <v>639</v>
      </c>
      <c r="H11" s="8" t="s">
        <v>649</v>
      </c>
      <c r="I11" s="8" t="s">
        <v>650</v>
      </c>
      <c r="J11" s="8" t="s">
        <v>666</v>
      </c>
      <c r="K11" s="10" t="s">
        <v>664</v>
      </c>
    </row>
    <row r="12" customFormat="false" ht="25.5" hidden="false" customHeight="true" outlineLevel="0" collapsed="false">
      <c r="A12" s="8" t="s">
        <v>44</v>
      </c>
      <c r="B12" s="10" t="s">
        <v>661</v>
      </c>
      <c r="C12" s="9" t="s">
        <v>56</v>
      </c>
      <c r="D12" s="9" t="s">
        <v>667</v>
      </c>
      <c r="E12" s="8" t="s">
        <v>638</v>
      </c>
      <c r="F12" s="8" t="s">
        <v>637</v>
      </c>
      <c r="G12" s="8" t="s">
        <v>639</v>
      </c>
      <c r="H12" s="8" t="s">
        <v>649</v>
      </c>
      <c r="I12" s="8" t="s">
        <v>650</v>
      </c>
      <c r="J12" s="8" t="s">
        <v>668</v>
      </c>
      <c r="K12" s="10" t="s">
        <v>664</v>
      </c>
    </row>
    <row r="13" customFormat="false" ht="25.5" hidden="false" customHeight="true" outlineLevel="0" collapsed="false">
      <c r="A13" s="25" t="s">
        <v>44</v>
      </c>
      <c r="B13" s="24" t="s">
        <v>669</v>
      </c>
      <c r="C13" s="59" t="s">
        <v>59</v>
      </c>
      <c r="D13" s="59" t="s">
        <v>670</v>
      </c>
      <c r="E13" s="25" t="s">
        <v>638</v>
      </c>
      <c r="F13" s="25" t="s">
        <v>637</v>
      </c>
      <c r="G13" s="25" t="s">
        <v>639</v>
      </c>
      <c r="H13" s="25" t="s">
        <v>671</v>
      </c>
      <c r="I13" s="25" t="s">
        <v>672</v>
      </c>
      <c r="J13" s="25" t="s">
        <v>673</v>
      </c>
      <c r="K13" s="24" t="s">
        <v>674</v>
      </c>
    </row>
    <row r="14" customFormat="false" ht="25.5" hidden="false" customHeight="true" outlineLevel="0" collapsed="false">
      <c r="A14" s="8" t="s">
        <v>44</v>
      </c>
      <c r="B14" s="10" t="s">
        <v>661</v>
      </c>
      <c r="C14" s="9" t="s">
        <v>66</v>
      </c>
      <c r="D14" s="9" t="s">
        <v>675</v>
      </c>
      <c r="E14" s="8" t="s">
        <v>638</v>
      </c>
      <c r="F14" s="8" t="s">
        <v>637</v>
      </c>
      <c r="G14" s="8" t="s">
        <v>639</v>
      </c>
      <c r="H14" s="8" t="s">
        <v>649</v>
      </c>
      <c r="I14" s="8" t="s">
        <v>650</v>
      </c>
      <c r="J14" s="8" t="s">
        <v>676</v>
      </c>
      <c r="K14" s="10" t="s">
        <v>664</v>
      </c>
    </row>
    <row r="15" customFormat="false" ht="25.5" hidden="false" customHeight="true" outlineLevel="0" collapsed="false">
      <c r="A15" s="8" t="s">
        <v>44</v>
      </c>
      <c r="B15" s="10" t="s">
        <v>661</v>
      </c>
      <c r="C15" s="9" t="s">
        <v>71</v>
      </c>
      <c r="D15" s="9" t="s">
        <v>677</v>
      </c>
      <c r="E15" s="8" t="s">
        <v>638</v>
      </c>
      <c r="F15" s="8" t="s">
        <v>637</v>
      </c>
      <c r="G15" s="8" t="s">
        <v>639</v>
      </c>
      <c r="H15" s="8" t="s">
        <v>649</v>
      </c>
      <c r="I15" s="8" t="s">
        <v>650</v>
      </c>
      <c r="J15" s="8" t="s">
        <v>678</v>
      </c>
      <c r="K15" s="10" t="s">
        <v>664</v>
      </c>
    </row>
    <row r="16" customFormat="false" ht="25.5" hidden="false" customHeight="true" outlineLevel="0" collapsed="false">
      <c r="A16" s="8" t="s">
        <v>44</v>
      </c>
      <c r="B16" s="10" t="s">
        <v>661</v>
      </c>
      <c r="C16" s="9" t="s">
        <v>75</v>
      </c>
      <c r="D16" s="9" t="s">
        <v>679</v>
      </c>
      <c r="E16" s="8" t="s">
        <v>638</v>
      </c>
      <c r="F16" s="8" t="s">
        <v>637</v>
      </c>
      <c r="G16" s="8" t="s">
        <v>639</v>
      </c>
      <c r="H16" s="8" t="s">
        <v>649</v>
      </c>
      <c r="I16" s="8" t="s">
        <v>650</v>
      </c>
      <c r="J16" s="8" t="s">
        <v>680</v>
      </c>
      <c r="K16" s="10" t="s">
        <v>664</v>
      </c>
    </row>
    <row r="17" customFormat="false" ht="25.5" hidden="false" customHeight="true" outlineLevel="0" collapsed="false">
      <c r="A17" s="8" t="s">
        <v>44</v>
      </c>
      <c r="B17" s="10" t="s">
        <v>661</v>
      </c>
      <c r="C17" s="9" t="s">
        <v>78</v>
      </c>
      <c r="D17" s="9" t="s">
        <v>681</v>
      </c>
      <c r="E17" s="8" t="s">
        <v>638</v>
      </c>
      <c r="F17" s="8" t="s">
        <v>637</v>
      </c>
      <c r="G17" s="8" t="s">
        <v>639</v>
      </c>
      <c r="H17" s="8" t="s">
        <v>649</v>
      </c>
      <c r="I17" s="8" t="s">
        <v>650</v>
      </c>
      <c r="J17" s="8" t="s">
        <v>682</v>
      </c>
      <c r="K17" s="10" t="s">
        <v>664</v>
      </c>
    </row>
    <row r="18" customFormat="false" ht="25.5" hidden="false" customHeight="true" outlineLevel="0" collapsed="false">
      <c r="A18" s="8" t="s">
        <v>44</v>
      </c>
      <c r="B18" s="10" t="s">
        <v>661</v>
      </c>
      <c r="C18" s="9" t="s">
        <v>82</v>
      </c>
      <c r="D18" s="9" t="s">
        <v>683</v>
      </c>
      <c r="E18" s="8" t="s">
        <v>638</v>
      </c>
      <c r="F18" s="8" t="s">
        <v>637</v>
      </c>
      <c r="G18" s="8" t="s">
        <v>639</v>
      </c>
      <c r="H18" s="8" t="s">
        <v>649</v>
      </c>
      <c r="I18" s="8" t="s">
        <v>650</v>
      </c>
      <c r="J18" s="8" t="s">
        <v>684</v>
      </c>
      <c r="K18" s="10" t="s">
        <v>664</v>
      </c>
    </row>
    <row r="19" customFormat="false" ht="25.5" hidden="false" customHeight="true" outlineLevel="0" collapsed="false">
      <c r="A19" s="8" t="s">
        <v>44</v>
      </c>
      <c r="B19" s="10" t="s">
        <v>661</v>
      </c>
      <c r="C19" s="9" t="s">
        <v>85</v>
      </c>
      <c r="D19" s="9" t="s">
        <v>685</v>
      </c>
      <c r="E19" s="8" t="s">
        <v>638</v>
      </c>
      <c r="F19" s="8" t="s">
        <v>637</v>
      </c>
      <c r="G19" s="8" t="s">
        <v>639</v>
      </c>
      <c r="H19" s="8" t="s">
        <v>649</v>
      </c>
      <c r="I19" s="8" t="s">
        <v>650</v>
      </c>
      <c r="J19" s="8" t="s">
        <v>686</v>
      </c>
      <c r="K19" s="10" t="s">
        <v>664</v>
      </c>
    </row>
    <row r="20" customFormat="false" ht="25.5" hidden="false" customHeight="true" outlineLevel="0" collapsed="false">
      <c r="A20" s="11" t="s">
        <v>86</v>
      </c>
      <c r="B20" s="13" t="s">
        <v>636</v>
      </c>
      <c r="C20" s="12" t="s">
        <v>372</v>
      </c>
      <c r="D20" s="12" t="s">
        <v>687</v>
      </c>
      <c r="E20" s="11" t="s">
        <v>638</v>
      </c>
      <c r="F20" s="11" t="s">
        <v>372</v>
      </c>
      <c r="G20" s="11" t="s">
        <v>639</v>
      </c>
      <c r="H20" s="11" t="s">
        <v>372</v>
      </c>
      <c r="I20" s="11" t="s">
        <v>372</v>
      </c>
      <c r="J20" s="11" t="s">
        <v>372</v>
      </c>
      <c r="K20" s="13" t="s">
        <v>640</v>
      </c>
    </row>
    <row r="21" customFormat="false" ht="25.5" hidden="false" customHeight="true" outlineLevel="0" collapsed="false">
      <c r="A21" s="11" t="s">
        <v>86</v>
      </c>
      <c r="B21" s="13" t="s">
        <v>641</v>
      </c>
      <c r="C21" s="12" t="s">
        <v>372</v>
      </c>
      <c r="D21" s="12" t="s">
        <v>688</v>
      </c>
      <c r="E21" s="11" t="s">
        <v>638</v>
      </c>
      <c r="F21" s="11" t="s">
        <v>687</v>
      </c>
      <c r="G21" s="11" t="s">
        <v>643</v>
      </c>
      <c r="H21" s="11" t="s">
        <v>644</v>
      </c>
      <c r="I21" s="11" t="s">
        <v>645</v>
      </c>
      <c r="J21" s="11" t="s">
        <v>372</v>
      </c>
      <c r="K21" s="13" t="s">
        <v>646</v>
      </c>
    </row>
    <row r="22" customFormat="false" ht="25.5" hidden="false" customHeight="true" outlineLevel="0" collapsed="false">
      <c r="A22" s="11" t="s">
        <v>86</v>
      </c>
      <c r="B22" s="13" t="s">
        <v>647</v>
      </c>
      <c r="C22" s="12" t="s">
        <v>372</v>
      </c>
      <c r="D22" s="12" t="s">
        <v>689</v>
      </c>
      <c r="E22" s="11" t="s">
        <v>638</v>
      </c>
      <c r="F22" s="11" t="s">
        <v>687</v>
      </c>
      <c r="G22" s="11" t="s">
        <v>639</v>
      </c>
      <c r="H22" s="11" t="s">
        <v>649</v>
      </c>
      <c r="I22" s="11" t="s">
        <v>650</v>
      </c>
      <c r="J22" s="11" t="s">
        <v>651</v>
      </c>
      <c r="K22" s="13" t="s">
        <v>652</v>
      </c>
    </row>
    <row r="23" customFormat="false" ht="25.5" hidden="false" customHeight="true" outlineLevel="0" collapsed="false">
      <c r="A23" s="11" t="s">
        <v>86</v>
      </c>
      <c r="B23" s="13" t="s">
        <v>653</v>
      </c>
      <c r="C23" s="12" t="s">
        <v>372</v>
      </c>
      <c r="D23" s="12" t="s">
        <v>690</v>
      </c>
      <c r="E23" s="11" t="s">
        <v>638</v>
      </c>
      <c r="F23" s="11" t="s">
        <v>687</v>
      </c>
      <c r="G23" s="11" t="s">
        <v>639</v>
      </c>
      <c r="H23" s="11" t="s">
        <v>649</v>
      </c>
      <c r="I23" s="11" t="s">
        <v>650</v>
      </c>
      <c r="J23" s="11" t="s">
        <v>655</v>
      </c>
      <c r="K23" s="13" t="s">
        <v>656</v>
      </c>
    </row>
    <row r="24" customFormat="false" ht="25.5" hidden="false" customHeight="true" outlineLevel="0" collapsed="false">
      <c r="A24" s="11" t="s">
        <v>86</v>
      </c>
      <c r="B24" s="13" t="s">
        <v>657</v>
      </c>
      <c r="C24" s="12" t="s">
        <v>372</v>
      </c>
      <c r="D24" s="12" t="s">
        <v>691</v>
      </c>
      <c r="E24" s="11" t="s">
        <v>638</v>
      </c>
      <c r="F24" s="11" t="s">
        <v>687</v>
      </c>
      <c r="G24" s="11" t="s">
        <v>639</v>
      </c>
      <c r="H24" s="11" t="s">
        <v>649</v>
      </c>
      <c r="I24" s="11" t="s">
        <v>650</v>
      </c>
      <c r="J24" s="11" t="s">
        <v>659</v>
      </c>
      <c r="K24" s="13" t="s">
        <v>660</v>
      </c>
    </row>
    <row r="25" customFormat="false" ht="25.5" hidden="false" customHeight="true" outlineLevel="0" collapsed="false">
      <c r="A25" s="25" t="s">
        <v>86</v>
      </c>
      <c r="B25" s="24" t="s">
        <v>669</v>
      </c>
      <c r="C25" s="59" t="s">
        <v>88</v>
      </c>
      <c r="D25" s="59" t="s">
        <v>692</v>
      </c>
      <c r="E25" s="25" t="s">
        <v>638</v>
      </c>
      <c r="F25" s="25" t="s">
        <v>687</v>
      </c>
      <c r="G25" s="25" t="s">
        <v>639</v>
      </c>
      <c r="H25" s="25" t="s">
        <v>671</v>
      </c>
      <c r="I25" s="25" t="s">
        <v>672</v>
      </c>
      <c r="J25" s="25" t="s">
        <v>663</v>
      </c>
      <c r="K25" s="24" t="s">
        <v>674</v>
      </c>
    </row>
    <row r="26" customFormat="false" ht="25.5" hidden="false" customHeight="true" outlineLevel="0" collapsed="false">
      <c r="A26" s="8" t="s">
        <v>86</v>
      </c>
      <c r="B26" s="10" t="s">
        <v>661</v>
      </c>
      <c r="C26" s="9" t="s">
        <v>93</v>
      </c>
      <c r="D26" s="9" t="s">
        <v>693</v>
      </c>
      <c r="E26" s="8" t="s">
        <v>638</v>
      </c>
      <c r="F26" s="8" t="s">
        <v>687</v>
      </c>
      <c r="G26" s="8" t="s">
        <v>639</v>
      </c>
      <c r="H26" s="8" t="s">
        <v>649</v>
      </c>
      <c r="I26" s="8" t="s">
        <v>650</v>
      </c>
      <c r="J26" s="8" t="s">
        <v>666</v>
      </c>
      <c r="K26" s="10" t="s">
        <v>664</v>
      </c>
    </row>
    <row r="27" customFormat="false" ht="25.5" hidden="false" customHeight="true" outlineLevel="0" collapsed="false">
      <c r="A27" s="8" t="s">
        <v>86</v>
      </c>
      <c r="B27" s="10" t="s">
        <v>661</v>
      </c>
      <c r="C27" s="9" t="s">
        <v>98</v>
      </c>
      <c r="D27" s="9" t="s">
        <v>694</v>
      </c>
      <c r="E27" s="8" t="s">
        <v>638</v>
      </c>
      <c r="F27" s="8" t="s">
        <v>687</v>
      </c>
      <c r="G27" s="8" t="s">
        <v>639</v>
      </c>
      <c r="H27" s="8" t="s">
        <v>649</v>
      </c>
      <c r="I27" s="8" t="s">
        <v>650</v>
      </c>
      <c r="J27" s="8" t="s">
        <v>668</v>
      </c>
      <c r="K27" s="10" t="s">
        <v>664</v>
      </c>
    </row>
    <row r="28" customFormat="false" ht="25.5" hidden="false" customHeight="true" outlineLevel="0" collapsed="false">
      <c r="A28" s="8" t="s">
        <v>86</v>
      </c>
      <c r="B28" s="10" t="s">
        <v>661</v>
      </c>
      <c r="C28" s="9" t="s">
        <v>101</v>
      </c>
      <c r="D28" s="9" t="s">
        <v>695</v>
      </c>
      <c r="E28" s="8" t="s">
        <v>638</v>
      </c>
      <c r="F28" s="8" t="s">
        <v>687</v>
      </c>
      <c r="G28" s="8" t="s">
        <v>639</v>
      </c>
      <c r="H28" s="8" t="s">
        <v>649</v>
      </c>
      <c r="I28" s="8" t="s">
        <v>650</v>
      </c>
      <c r="J28" s="8" t="s">
        <v>673</v>
      </c>
      <c r="K28" s="10" t="s">
        <v>664</v>
      </c>
    </row>
    <row r="29" customFormat="false" ht="25.5" hidden="false" customHeight="true" outlineLevel="0" collapsed="false">
      <c r="A29" s="8" t="s">
        <v>86</v>
      </c>
      <c r="B29" s="10" t="s">
        <v>661</v>
      </c>
      <c r="C29" s="9" t="s">
        <v>106</v>
      </c>
      <c r="D29" s="9" t="s">
        <v>696</v>
      </c>
      <c r="E29" s="8" t="s">
        <v>638</v>
      </c>
      <c r="F29" s="8" t="s">
        <v>687</v>
      </c>
      <c r="G29" s="8" t="s">
        <v>639</v>
      </c>
      <c r="H29" s="8" t="s">
        <v>649</v>
      </c>
      <c r="I29" s="8" t="s">
        <v>650</v>
      </c>
      <c r="J29" s="8" t="s">
        <v>676</v>
      </c>
      <c r="K29" s="10" t="s">
        <v>664</v>
      </c>
    </row>
    <row r="30" customFormat="false" ht="25.5" hidden="false" customHeight="true" outlineLevel="0" collapsed="false">
      <c r="A30" s="8" t="s">
        <v>86</v>
      </c>
      <c r="B30" s="10" t="s">
        <v>661</v>
      </c>
      <c r="C30" s="9" t="s">
        <v>108</v>
      </c>
      <c r="D30" s="9" t="s">
        <v>697</v>
      </c>
      <c r="E30" s="8" t="s">
        <v>638</v>
      </c>
      <c r="F30" s="8" t="s">
        <v>687</v>
      </c>
      <c r="G30" s="8" t="s">
        <v>639</v>
      </c>
      <c r="H30" s="8" t="s">
        <v>649</v>
      </c>
      <c r="I30" s="8" t="s">
        <v>650</v>
      </c>
      <c r="J30" s="8" t="s">
        <v>678</v>
      </c>
      <c r="K30" s="10" t="s">
        <v>664</v>
      </c>
    </row>
    <row r="31" customFormat="false" ht="25.5" hidden="false" customHeight="true" outlineLevel="0" collapsed="false">
      <c r="A31" s="8" t="s">
        <v>86</v>
      </c>
      <c r="B31" s="10" t="s">
        <v>661</v>
      </c>
      <c r="C31" s="9" t="s">
        <v>110</v>
      </c>
      <c r="D31" s="9" t="s">
        <v>698</v>
      </c>
      <c r="E31" s="8" t="s">
        <v>638</v>
      </c>
      <c r="F31" s="8" t="s">
        <v>687</v>
      </c>
      <c r="G31" s="8" t="s">
        <v>639</v>
      </c>
      <c r="H31" s="8" t="s">
        <v>649</v>
      </c>
      <c r="I31" s="8" t="s">
        <v>650</v>
      </c>
      <c r="J31" s="8" t="s">
        <v>680</v>
      </c>
      <c r="K31" s="10" t="s">
        <v>664</v>
      </c>
    </row>
    <row r="32" customFormat="false" ht="25.5" hidden="false" customHeight="true" outlineLevel="0" collapsed="false">
      <c r="A32" s="8" t="s">
        <v>86</v>
      </c>
      <c r="B32" s="10" t="s">
        <v>661</v>
      </c>
      <c r="C32" s="9" t="s">
        <v>115</v>
      </c>
      <c r="D32" s="9" t="s">
        <v>699</v>
      </c>
      <c r="E32" s="8" t="s">
        <v>638</v>
      </c>
      <c r="F32" s="8" t="s">
        <v>687</v>
      </c>
      <c r="G32" s="8" t="s">
        <v>639</v>
      </c>
      <c r="H32" s="8" t="s">
        <v>649</v>
      </c>
      <c r="I32" s="8" t="s">
        <v>650</v>
      </c>
      <c r="J32" s="8" t="s">
        <v>682</v>
      </c>
      <c r="K32" s="10" t="s">
        <v>664</v>
      </c>
    </row>
    <row r="33" customFormat="false" ht="25.5" hidden="false" customHeight="true" outlineLevel="0" collapsed="false">
      <c r="A33" s="11" t="s">
        <v>118</v>
      </c>
      <c r="B33" s="13" t="s">
        <v>636</v>
      </c>
      <c r="C33" s="12" t="s">
        <v>372</v>
      </c>
      <c r="D33" s="12" t="s">
        <v>700</v>
      </c>
      <c r="E33" s="11" t="s">
        <v>638</v>
      </c>
      <c r="F33" s="11" t="s">
        <v>372</v>
      </c>
      <c r="G33" s="11" t="s">
        <v>639</v>
      </c>
      <c r="H33" s="11" t="s">
        <v>372</v>
      </c>
      <c r="I33" s="11" t="s">
        <v>372</v>
      </c>
      <c r="J33" s="11" t="s">
        <v>372</v>
      </c>
      <c r="K33" s="13" t="s">
        <v>640</v>
      </c>
    </row>
    <row r="34" customFormat="false" ht="25.5" hidden="false" customHeight="true" outlineLevel="0" collapsed="false">
      <c r="A34" s="11" t="s">
        <v>118</v>
      </c>
      <c r="B34" s="13" t="s">
        <v>641</v>
      </c>
      <c r="C34" s="12" t="s">
        <v>372</v>
      </c>
      <c r="D34" s="12" t="s">
        <v>701</v>
      </c>
      <c r="E34" s="11" t="s">
        <v>638</v>
      </c>
      <c r="F34" s="11" t="s">
        <v>700</v>
      </c>
      <c r="G34" s="11" t="s">
        <v>643</v>
      </c>
      <c r="H34" s="11" t="s">
        <v>644</v>
      </c>
      <c r="I34" s="11" t="s">
        <v>645</v>
      </c>
      <c r="J34" s="11" t="s">
        <v>372</v>
      </c>
      <c r="K34" s="13" t="s">
        <v>646</v>
      </c>
    </row>
    <row r="35" customFormat="false" ht="25.5" hidden="false" customHeight="true" outlineLevel="0" collapsed="false">
      <c r="A35" s="11" t="s">
        <v>118</v>
      </c>
      <c r="B35" s="13" t="s">
        <v>647</v>
      </c>
      <c r="C35" s="12" t="s">
        <v>372</v>
      </c>
      <c r="D35" s="12" t="s">
        <v>702</v>
      </c>
      <c r="E35" s="11" t="s">
        <v>638</v>
      </c>
      <c r="F35" s="11" t="s">
        <v>700</v>
      </c>
      <c r="G35" s="11" t="s">
        <v>639</v>
      </c>
      <c r="H35" s="11" t="s">
        <v>649</v>
      </c>
      <c r="I35" s="11" t="s">
        <v>650</v>
      </c>
      <c r="J35" s="11" t="s">
        <v>651</v>
      </c>
      <c r="K35" s="13" t="s">
        <v>652</v>
      </c>
    </row>
    <row r="36" customFormat="false" ht="25.5" hidden="false" customHeight="true" outlineLevel="0" collapsed="false">
      <c r="A36" s="11" t="s">
        <v>118</v>
      </c>
      <c r="B36" s="13" t="s">
        <v>653</v>
      </c>
      <c r="C36" s="12" t="s">
        <v>372</v>
      </c>
      <c r="D36" s="12" t="s">
        <v>703</v>
      </c>
      <c r="E36" s="11" t="s">
        <v>638</v>
      </c>
      <c r="F36" s="11" t="s">
        <v>700</v>
      </c>
      <c r="G36" s="11" t="s">
        <v>639</v>
      </c>
      <c r="H36" s="11" t="s">
        <v>649</v>
      </c>
      <c r="I36" s="11" t="s">
        <v>650</v>
      </c>
      <c r="J36" s="11" t="s">
        <v>655</v>
      </c>
      <c r="K36" s="13" t="s">
        <v>656</v>
      </c>
    </row>
    <row r="37" customFormat="false" ht="25.5" hidden="false" customHeight="true" outlineLevel="0" collapsed="false">
      <c r="A37" s="11" t="s">
        <v>118</v>
      </c>
      <c r="B37" s="13" t="s">
        <v>657</v>
      </c>
      <c r="C37" s="12" t="s">
        <v>372</v>
      </c>
      <c r="D37" s="12" t="s">
        <v>704</v>
      </c>
      <c r="E37" s="11" t="s">
        <v>638</v>
      </c>
      <c r="F37" s="11" t="s">
        <v>700</v>
      </c>
      <c r="G37" s="11" t="s">
        <v>639</v>
      </c>
      <c r="H37" s="11" t="s">
        <v>649</v>
      </c>
      <c r="I37" s="11" t="s">
        <v>650</v>
      </c>
      <c r="J37" s="11" t="s">
        <v>659</v>
      </c>
      <c r="K37" s="13" t="s">
        <v>660</v>
      </c>
    </row>
    <row r="38" customFormat="false" ht="25.5" hidden="false" customHeight="true" outlineLevel="0" collapsed="false">
      <c r="A38" s="8" t="s">
        <v>118</v>
      </c>
      <c r="B38" s="10" t="s">
        <v>661</v>
      </c>
      <c r="C38" s="9" t="s">
        <v>120</v>
      </c>
      <c r="D38" s="9" t="s">
        <v>705</v>
      </c>
      <c r="E38" s="8" t="s">
        <v>638</v>
      </c>
      <c r="F38" s="8" t="s">
        <v>700</v>
      </c>
      <c r="G38" s="8" t="s">
        <v>639</v>
      </c>
      <c r="H38" s="8" t="s">
        <v>649</v>
      </c>
      <c r="I38" s="8" t="s">
        <v>650</v>
      </c>
      <c r="J38" s="8" t="s">
        <v>663</v>
      </c>
      <c r="K38" s="10" t="s">
        <v>664</v>
      </c>
    </row>
    <row r="39" customFormat="false" ht="25.5" hidden="false" customHeight="true" outlineLevel="0" collapsed="false">
      <c r="A39" s="25" t="s">
        <v>118</v>
      </c>
      <c r="B39" s="24" t="s">
        <v>669</v>
      </c>
      <c r="C39" s="59" t="s">
        <v>122</v>
      </c>
      <c r="D39" s="59" t="s">
        <v>706</v>
      </c>
      <c r="E39" s="25" t="s">
        <v>638</v>
      </c>
      <c r="F39" s="25" t="s">
        <v>700</v>
      </c>
      <c r="G39" s="25" t="s">
        <v>639</v>
      </c>
      <c r="H39" s="25" t="s">
        <v>671</v>
      </c>
      <c r="I39" s="25" t="s">
        <v>672</v>
      </c>
      <c r="J39" s="25" t="s">
        <v>666</v>
      </c>
      <c r="K39" s="24" t="s">
        <v>674</v>
      </c>
    </row>
    <row r="40" customFormat="false" ht="25.5" hidden="false" customHeight="true" outlineLevel="0" collapsed="false">
      <c r="A40" s="8" t="s">
        <v>118</v>
      </c>
      <c r="B40" s="10" t="s">
        <v>661</v>
      </c>
      <c r="C40" s="9" t="s">
        <v>126</v>
      </c>
      <c r="D40" s="9" t="s">
        <v>707</v>
      </c>
      <c r="E40" s="8" t="s">
        <v>638</v>
      </c>
      <c r="F40" s="8" t="s">
        <v>700</v>
      </c>
      <c r="G40" s="8" t="s">
        <v>639</v>
      </c>
      <c r="H40" s="8" t="s">
        <v>649</v>
      </c>
      <c r="I40" s="8" t="s">
        <v>650</v>
      </c>
      <c r="J40" s="8" t="s">
        <v>668</v>
      </c>
      <c r="K40" s="10" t="s">
        <v>664</v>
      </c>
    </row>
    <row r="41" customFormat="false" ht="25.5" hidden="false" customHeight="true" outlineLevel="0" collapsed="false">
      <c r="A41" s="8" t="s">
        <v>118</v>
      </c>
      <c r="B41" s="10" t="s">
        <v>661</v>
      </c>
      <c r="C41" s="9" t="s">
        <v>129</v>
      </c>
      <c r="D41" s="9" t="s">
        <v>708</v>
      </c>
      <c r="E41" s="8" t="s">
        <v>638</v>
      </c>
      <c r="F41" s="8" t="s">
        <v>700</v>
      </c>
      <c r="G41" s="8" t="s">
        <v>639</v>
      </c>
      <c r="H41" s="8" t="s">
        <v>649</v>
      </c>
      <c r="I41" s="8" t="s">
        <v>650</v>
      </c>
      <c r="J41" s="8" t="s">
        <v>673</v>
      </c>
      <c r="K41" s="10" t="s">
        <v>664</v>
      </c>
    </row>
    <row r="42" customFormat="false" ht="25.5" hidden="false" customHeight="true" outlineLevel="0" collapsed="false">
      <c r="A42" s="8" t="s">
        <v>118</v>
      </c>
      <c r="B42" s="10" t="s">
        <v>661</v>
      </c>
      <c r="C42" s="9" t="s">
        <v>132</v>
      </c>
      <c r="D42" s="9" t="s">
        <v>709</v>
      </c>
      <c r="E42" s="8" t="s">
        <v>638</v>
      </c>
      <c r="F42" s="8" t="s">
        <v>700</v>
      </c>
      <c r="G42" s="8" t="s">
        <v>639</v>
      </c>
      <c r="H42" s="8" t="s">
        <v>649</v>
      </c>
      <c r="I42" s="8" t="s">
        <v>650</v>
      </c>
      <c r="J42" s="8" t="s">
        <v>676</v>
      </c>
      <c r="K42" s="10" t="s">
        <v>664</v>
      </c>
    </row>
    <row r="43" customFormat="false" ht="25.5" hidden="false" customHeight="true" outlineLevel="0" collapsed="false">
      <c r="A43" s="8" t="s">
        <v>118</v>
      </c>
      <c r="B43" s="10" t="s">
        <v>661</v>
      </c>
      <c r="C43" s="9" t="s">
        <v>135</v>
      </c>
      <c r="D43" s="9" t="s">
        <v>710</v>
      </c>
      <c r="E43" s="8" t="s">
        <v>638</v>
      </c>
      <c r="F43" s="8" t="s">
        <v>700</v>
      </c>
      <c r="G43" s="8" t="s">
        <v>639</v>
      </c>
      <c r="H43" s="8" t="s">
        <v>649</v>
      </c>
      <c r="I43" s="8" t="s">
        <v>650</v>
      </c>
      <c r="J43" s="8" t="s">
        <v>678</v>
      </c>
      <c r="K43" s="10" t="s">
        <v>664</v>
      </c>
    </row>
    <row r="44" customFormat="false" ht="25.5" hidden="false" customHeight="true" outlineLevel="0" collapsed="false">
      <c r="A44" s="8" t="s">
        <v>118</v>
      </c>
      <c r="B44" s="10" t="s">
        <v>661</v>
      </c>
      <c r="C44" s="9" t="s">
        <v>137</v>
      </c>
      <c r="D44" s="9" t="s">
        <v>711</v>
      </c>
      <c r="E44" s="8" t="s">
        <v>638</v>
      </c>
      <c r="F44" s="8" t="s">
        <v>700</v>
      </c>
      <c r="G44" s="8" t="s">
        <v>639</v>
      </c>
      <c r="H44" s="8" t="s">
        <v>649</v>
      </c>
      <c r="I44" s="8" t="s">
        <v>650</v>
      </c>
      <c r="J44" s="8" t="s">
        <v>680</v>
      </c>
      <c r="K44" s="10" t="s">
        <v>664</v>
      </c>
    </row>
    <row r="45" customFormat="false" ht="25.5" hidden="false" customHeight="true" outlineLevel="0" collapsed="false">
      <c r="A45" s="8" t="s">
        <v>118</v>
      </c>
      <c r="B45" s="10" t="s">
        <v>661</v>
      </c>
      <c r="C45" s="9" t="s">
        <v>140</v>
      </c>
      <c r="D45" s="9" t="s">
        <v>712</v>
      </c>
      <c r="E45" s="8" t="s">
        <v>638</v>
      </c>
      <c r="F45" s="8" t="s">
        <v>700</v>
      </c>
      <c r="G45" s="8" t="s">
        <v>639</v>
      </c>
      <c r="H45" s="8" t="s">
        <v>649</v>
      </c>
      <c r="I45" s="8" t="s">
        <v>650</v>
      </c>
      <c r="J45" s="8" t="s">
        <v>682</v>
      </c>
      <c r="K45" s="10" t="s">
        <v>664</v>
      </c>
    </row>
    <row r="46" customFormat="false" ht="25.5" hidden="false" customHeight="true" outlineLevel="0" collapsed="false">
      <c r="A46" s="8" t="s">
        <v>118</v>
      </c>
      <c r="B46" s="10" t="s">
        <v>661</v>
      </c>
      <c r="C46" s="9" t="s">
        <v>143</v>
      </c>
      <c r="D46" s="9" t="s">
        <v>713</v>
      </c>
      <c r="E46" s="8" t="s">
        <v>638</v>
      </c>
      <c r="F46" s="8" t="s">
        <v>700</v>
      </c>
      <c r="G46" s="8" t="s">
        <v>639</v>
      </c>
      <c r="H46" s="8" t="s">
        <v>649</v>
      </c>
      <c r="I46" s="8" t="s">
        <v>650</v>
      </c>
      <c r="J46" s="8" t="s">
        <v>684</v>
      </c>
      <c r="K46" s="10" t="s">
        <v>664</v>
      </c>
    </row>
    <row r="47" customFormat="false" ht="25.5" hidden="false" customHeight="true" outlineLevel="0" collapsed="false">
      <c r="A47" s="11" t="s">
        <v>146</v>
      </c>
      <c r="B47" s="13" t="s">
        <v>636</v>
      </c>
      <c r="C47" s="12" t="s">
        <v>372</v>
      </c>
      <c r="D47" s="12" t="s">
        <v>714</v>
      </c>
      <c r="E47" s="11" t="s">
        <v>638</v>
      </c>
      <c r="F47" s="11" t="s">
        <v>372</v>
      </c>
      <c r="G47" s="11" t="s">
        <v>639</v>
      </c>
      <c r="H47" s="11" t="s">
        <v>372</v>
      </c>
      <c r="I47" s="11" t="s">
        <v>372</v>
      </c>
      <c r="J47" s="11" t="s">
        <v>372</v>
      </c>
      <c r="K47" s="13" t="s">
        <v>640</v>
      </c>
    </row>
    <row r="48" customFormat="false" ht="25.5" hidden="false" customHeight="true" outlineLevel="0" collapsed="false">
      <c r="A48" s="11" t="s">
        <v>146</v>
      </c>
      <c r="B48" s="13" t="s">
        <v>641</v>
      </c>
      <c r="C48" s="12" t="s">
        <v>372</v>
      </c>
      <c r="D48" s="12" t="s">
        <v>715</v>
      </c>
      <c r="E48" s="11" t="s">
        <v>638</v>
      </c>
      <c r="F48" s="11" t="s">
        <v>714</v>
      </c>
      <c r="G48" s="11" t="s">
        <v>643</v>
      </c>
      <c r="H48" s="11" t="s">
        <v>644</v>
      </c>
      <c r="I48" s="11" t="s">
        <v>645</v>
      </c>
      <c r="J48" s="11" t="s">
        <v>372</v>
      </c>
      <c r="K48" s="13" t="s">
        <v>646</v>
      </c>
    </row>
    <row r="49" customFormat="false" ht="25.5" hidden="false" customHeight="true" outlineLevel="0" collapsed="false">
      <c r="A49" s="11" t="s">
        <v>146</v>
      </c>
      <c r="B49" s="13" t="s">
        <v>647</v>
      </c>
      <c r="C49" s="12" t="s">
        <v>372</v>
      </c>
      <c r="D49" s="12" t="s">
        <v>716</v>
      </c>
      <c r="E49" s="11" t="s">
        <v>638</v>
      </c>
      <c r="F49" s="11" t="s">
        <v>714</v>
      </c>
      <c r="G49" s="11" t="s">
        <v>639</v>
      </c>
      <c r="H49" s="11" t="s">
        <v>649</v>
      </c>
      <c r="I49" s="11" t="s">
        <v>650</v>
      </c>
      <c r="J49" s="11" t="s">
        <v>651</v>
      </c>
      <c r="K49" s="13" t="s">
        <v>652</v>
      </c>
    </row>
    <row r="50" customFormat="false" ht="25.5" hidden="false" customHeight="true" outlineLevel="0" collapsed="false">
      <c r="A50" s="11" t="s">
        <v>146</v>
      </c>
      <c r="B50" s="13" t="s">
        <v>653</v>
      </c>
      <c r="C50" s="12" t="s">
        <v>372</v>
      </c>
      <c r="D50" s="12" t="s">
        <v>717</v>
      </c>
      <c r="E50" s="11" t="s">
        <v>638</v>
      </c>
      <c r="F50" s="11" t="s">
        <v>714</v>
      </c>
      <c r="G50" s="11" t="s">
        <v>639</v>
      </c>
      <c r="H50" s="11" t="s">
        <v>649</v>
      </c>
      <c r="I50" s="11" t="s">
        <v>650</v>
      </c>
      <c r="J50" s="11" t="s">
        <v>655</v>
      </c>
      <c r="K50" s="13" t="s">
        <v>656</v>
      </c>
    </row>
    <row r="51" customFormat="false" ht="25.5" hidden="false" customHeight="true" outlineLevel="0" collapsed="false">
      <c r="A51" s="11" t="s">
        <v>146</v>
      </c>
      <c r="B51" s="13" t="s">
        <v>657</v>
      </c>
      <c r="C51" s="12" t="s">
        <v>372</v>
      </c>
      <c r="D51" s="12" t="s">
        <v>718</v>
      </c>
      <c r="E51" s="11" t="s">
        <v>638</v>
      </c>
      <c r="F51" s="11" t="s">
        <v>714</v>
      </c>
      <c r="G51" s="11" t="s">
        <v>639</v>
      </c>
      <c r="H51" s="11" t="s">
        <v>649</v>
      </c>
      <c r="I51" s="11" t="s">
        <v>650</v>
      </c>
      <c r="J51" s="11" t="s">
        <v>659</v>
      </c>
      <c r="K51" s="13" t="s">
        <v>660</v>
      </c>
    </row>
    <row r="52" customFormat="false" ht="25.5" hidden="false" customHeight="true" outlineLevel="0" collapsed="false">
      <c r="A52" s="8" t="s">
        <v>146</v>
      </c>
      <c r="B52" s="10" t="s">
        <v>661</v>
      </c>
      <c r="C52" s="9" t="s">
        <v>148</v>
      </c>
      <c r="D52" s="9" t="s">
        <v>719</v>
      </c>
      <c r="E52" s="8" t="s">
        <v>638</v>
      </c>
      <c r="F52" s="8" t="s">
        <v>714</v>
      </c>
      <c r="G52" s="8" t="s">
        <v>639</v>
      </c>
      <c r="H52" s="8" t="s">
        <v>649</v>
      </c>
      <c r="I52" s="8" t="s">
        <v>650</v>
      </c>
      <c r="J52" s="8" t="s">
        <v>663</v>
      </c>
      <c r="K52" s="10" t="s">
        <v>664</v>
      </c>
    </row>
    <row r="53" customFormat="false" ht="25.5" hidden="false" customHeight="true" outlineLevel="0" collapsed="false">
      <c r="A53" s="8" t="s">
        <v>146</v>
      </c>
      <c r="B53" s="10" t="s">
        <v>661</v>
      </c>
      <c r="C53" s="9" t="s">
        <v>150</v>
      </c>
      <c r="D53" s="9" t="s">
        <v>720</v>
      </c>
      <c r="E53" s="8" t="s">
        <v>638</v>
      </c>
      <c r="F53" s="8" t="s">
        <v>714</v>
      </c>
      <c r="G53" s="8" t="s">
        <v>639</v>
      </c>
      <c r="H53" s="8" t="s">
        <v>649</v>
      </c>
      <c r="I53" s="8" t="s">
        <v>650</v>
      </c>
      <c r="J53" s="8" t="s">
        <v>666</v>
      </c>
      <c r="K53" s="10" t="s">
        <v>664</v>
      </c>
    </row>
    <row r="54" customFormat="false" ht="25.5" hidden="false" customHeight="true" outlineLevel="0" collapsed="false">
      <c r="A54" s="8" t="s">
        <v>146</v>
      </c>
      <c r="B54" s="10" t="s">
        <v>661</v>
      </c>
      <c r="C54" s="9" t="s">
        <v>153</v>
      </c>
      <c r="D54" s="9" t="s">
        <v>721</v>
      </c>
      <c r="E54" s="8" t="s">
        <v>638</v>
      </c>
      <c r="F54" s="8" t="s">
        <v>714</v>
      </c>
      <c r="G54" s="8" t="s">
        <v>639</v>
      </c>
      <c r="H54" s="8" t="s">
        <v>649</v>
      </c>
      <c r="I54" s="8" t="s">
        <v>650</v>
      </c>
      <c r="J54" s="8" t="s">
        <v>668</v>
      </c>
      <c r="K54" s="10" t="s">
        <v>664</v>
      </c>
    </row>
    <row r="55" customFormat="false" ht="25.5" hidden="false" customHeight="true" outlineLevel="0" collapsed="false">
      <c r="A55" s="11" t="s">
        <v>156</v>
      </c>
      <c r="B55" s="13" t="s">
        <v>636</v>
      </c>
      <c r="C55" s="12" t="s">
        <v>372</v>
      </c>
      <c r="D55" s="12" t="s">
        <v>722</v>
      </c>
      <c r="E55" s="11" t="s">
        <v>638</v>
      </c>
      <c r="F55" s="11" t="s">
        <v>372</v>
      </c>
      <c r="G55" s="11" t="s">
        <v>639</v>
      </c>
      <c r="H55" s="11" t="s">
        <v>372</v>
      </c>
      <c r="I55" s="11" t="s">
        <v>372</v>
      </c>
      <c r="J55" s="11" t="s">
        <v>372</v>
      </c>
      <c r="K55" s="13" t="s">
        <v>640</v>
      </c>
    </row>
    <row r="56" customFormat="false" ht="25.5" hidden="false" customHeight="true" outlineLevel="0" collapsed="false">
      <c r="A56" s="11" t="s">
        <v>156</v>
      </c>
      <c r="B56" s="13" t="s">
        <v>641</v>
      </c>
      <c r="C56" s="12" t="s">
        <v>372</v>
      </c>
      <c r="D56" s="12" t="s">
        <v>723</v>
      </c>
      <c r="E56" s="11" t="s">
        <v>638</v>
      </c>
      <c r="F56" s="11" t="s">
        <v>722</v>
      </c>
      <c r="G56" s="11" t="s">
        <v>643</v>
      </c>
      <c r="H56" s="11" t="s">
        <v>644</v>
      </c>
      <c r="I56" s="11" t="s">
        <v>645</v>
      </c>
      <c r="J56" s="11" t="s">
        <v>372</v>
      </c>
      <c r="K56" s="13" t="s">
        <v>646</v>
      </c>
    </row>
    <row r="57" customFormat="false" ht="25.5" hidden="false" customHeight="true" outlineLevel="0" collapsed="false">
      <c r="A57" s="11" t="s">
        <v>156</v>
      </c>
      <c r="B57" s="13" t="s">
        <v>647</v>
      </c>
      <c r="C57" s="12" t="s">
        <v>372</v>
      </c>
      <c r="D57" s="12" t="s">
        <v>724</v>
      </c>
      <c r="E57" s="11" t="s">
        <v>638</v>
      </c>
      <c r="F57" s="11" t="s">
        <v>722</v>
      </c>
      <c r="G57" s="11" t="s">
        <v>639</v>
      </c>
      <c r="H57" s="11" t="s">
        <v>649</v>
      </c>
      <c r="I57" s="11" t="s">
        <v>650</v>
      </c>
      <c r="J57" s="11" t="s">
        <v>651</v>
      </c>
      <c r="K57" s="13" t="s">
        <v>652</v>
      </c>
    </row>
    <row r="58" customFormat="false" ht="25.5" hidden="false" customHeight="true" outlineLevel="0" collapsed="false">
      <c r="A58" s="11" t="s">
        <v>156</v>
      </c>
      <c r="B58" s="13" t="s">
        <v>653</v>
      </c>
      <c r="C58" s="12" t="s">
        <v>372</v>
      </c>
      <c r="D58" s="12" t="s">
        <v>725</v>
      </c>
      <c r="E58" s="11" t="s">
        <v>638</v>
      </c>
      <c r="F58" s="11" t="s">
        <v>722</v>
      </c>
      <c r="G58" s="11" t="s">
        <v>639</v>
      </c>
      <c r="H58" s="11" t="s">
        <v>649</v>
      </c>
      <c r="I58" s="11" t="s">
        <v>650</v>
      </c>
      <c r="J58" s="11" t="s">
        <v>655</v>
      </c>
      <c r="K58" s="13" t="s">
        <v>656</v>
      </c>
    </row>
    <row r="59" customFormat="false" ht="25.5" hidden="false" customHeight="true" outlineLevel="0" collapsed="false">
      <c r="A59" s="11" t="s">
        <v>156</v>
      </c>
      <c r="B59" s="13" t="s">
        <v>657</v>
      </c>
      <c r="C59" s="12" t="s">
        <v>372</v>
      </c>
      <c r="D59" s="12" t="s">
        <v>726</v>
      </c>
      <c r="E59" s="11" t="s">
        <v>638</v>
      </c>
      <c r="F59" s="11" t="s">
        <v>722</v>
      </c>
      <c r="G59" s="11" t="s">
        <v>639</v>
      </c>
      <c r="H59" s="11" t="s">
        <v>649</v>
      </c>
      <c r="I59" s="11" t="s">
        <v>650</v>
      </c>
      <c r="J59" s="11" t="s">
        <v>659</v>
      </c>
      <c r="K59" s="13" t="s">
        <v>660</v>
      </c>
    </row>
    <row r="60" customFormat="false" ht="25.5" hidden="false" customHeight="true" outlineLevel="0" collapsed="false">
      <c r="A60" s="8" t="s">
        <v>156</v>
      </c>
      <c r="B60" s="10" t="s">
        <v>661</v>
      </c>
      <c r="C60" s="9" t="s">
        <v>158</v>
      </c>
      <c r="D60" s="9" t="s">
        <v>727</v>
      </c>
      <c r="E60" s="8" t="s">
        <v>638</v>
      </c>
      <c r="F60" s="8" t="s">
        <v>722</v>
      </c>
      <c r="G60" s="8" t="s">
        <v>639</v>
      </c>
      <c r="H60" s="8" t="s">
        <v>649</v>
      </c>
      <c r="I60" s="8" t="s">
        <v>650</v>
      </c>
      <c r="J60" s="8" t="s">
        <v>663</v>
      </c>
      <c r="K60" s="10" t="s">
        <v>664</v>
      </c>
    </row>
    <row r="61" customFormat="false" ht="25.5" hidden="false" customHeight="true" outlineLevel="0" collapsed="false">
      <c r="A61" s="8" t="s">
        <v>156</v>
      </c>
      <c r="B61" s="10" t="s">
        <v>661</v>
      </c>
      <c r="C61" s="9" t="s">
        <v>161</v>
      </c>
      <c r="D61" s="9" t="s">
        <v>728</v>
      </c>
      <c r="E61" s="8" t="s">
        <v>638</v>
      </c>
      <c r="F61" s="8" t="s">
        <v>722</v>
      </c>
      <c r="G61" s="8" t="s">
        <v>639</v>
      </c>
      <c r="H61" s="8" t="s">
        <v>649</v>
      </c>
      <c r="I61" s="8" t="s">
        <v>650</v>
      </c>
      <c r="J61" s="8" t="s">
        <v>666</v>
      </c>
      <c r="K61" s="10" t="s">
        <v>664</v>
      </c>
    </row>
    <row r="62" customFormat="false" ht="25.5" hidden="false" customHeight="true" outlineLevel="0" collapsed="false">
      <c r="A62" s="8" t="s">
        <v>156</v>
      </c>
      <c r="B62" s="10" t="s">
        <v>661</v>
      </c>
      <c r="C62" s="9" t="s">
        <v>164</v>
      </c>
      <c r="D62" s="9" t="s">
        <v>729</v>
      </c>
      <c r="E62" s="8" t="s">
        <v>638</v>
      </c>
      <c r="F62" s="8" t="s">
        <v>722</v>
      </c>
      <c r="G62" s="8" t="s">
        <v>639</v>
      </c>
      <c r="H62" s="8" t="s">
        <v>649</v>
      </c>
      <c r="I62" s="8" t="s">
        <v>650</v>
      </c>
      <c r="J62" s="8" t="s">
        <v>668</v>
      </c>
      <c r="K62" s="10" t="s">
        <v>664</v>
      </c>
    </row>
    <row r="63" customFormat="false" ht="25.5" hidden="false" customHeight="true" outlineLevel="0" collapsed="false">
      <c r="A63" s="8" t="s">
        <v>156</v>
      </c>
      <c r="B63" s="10" t="s">
        <v>661</v>
      </c>
      <c r="C63" s="9" t="s">
        <v>167</v>
      </c>
      <c r="D63" s="9" t="s">
        <v>730</v>
      </c>
      <c r="E63" s="8" t="s">
        <v>638</v>
      </c>
      <c r="F63" s="8" t="s">
        <v>722</v>
      </c>
      <c r="G63" s="8" t="s">
        <v>639</v>
      </c>
      <c r="H63" s="8" t="s">
        <v>649</v>
      </c>
      <c r="I63" s="8" t="s">
        <v>650</v>
      </c>
      <c r="J63" s="8" t="s">
        <v>673</v>
      </c>
      <c r="K63" s="10" t="s">
        <v>664</v>
      </c>
    </row>
    <row r="64" customFormat="false" ht="25.5" hidden="false" customHeight="true" outlineLevel="0" collapsed="false">
      <c r="A64" s="8" t="s">
        <v>156</v>
      </c>
      <c r="B64" s="10" t="s">
        <v>661</v>
      </c>
      <c r="C64" s="9" t="s">
        <v>170</v>
      </c>
      <c r="D64" s="9" t="s">
        <v>731</v>
      </c>
      <c r="E64" s="8" t="s">
        <v>638</v>
      </c>
      <c r="F64" s="8" t="s">
        <v>722</v>
      </c>
      <c r="G64" s="8" t="s">
        <v>639</v>
      </c>
      <c r="H64" s="8" t="s">
        <v>649</v>
      </c>
      <c r="I64" s="8" t="s">
        <v>650</v>
      </c>
      <c r="J64" s="8" t="s">
        <v>676</v>
      </c>
      <c r="K64" s="10" t="s">
        <v>664</v>
      </c>
    </row>
    <row r="65" customFormat="false" ht="25.5" hidden="false" customHeight="true" outlineLevel="0" collapsed="false">
      <c r="A65" s="8" t="s">
        <v>156</v>
      </c>
      <c r="B65" s="10" t="s">
        <v>661</v>
      </c>
      <c r="C65" s="9" t="s">
        <v>173</v>
      </c>
      <c r="D65" s="9" t="s">
        <v>732</v>
      </c>
      <c r="E65" s="8" t="s">
        <v>638</v>
      </c>
      <c r="F65" s="8" t="s">
        <v>722</v>
      </c>
      <c r="G65" s="8" t="s">
        <v>639</v>
      </c>
      <c r="H65" s="8" t="s">
        <v>649</v>
      </c>
      <c r="I65" s="8" t="s">
        <v>650</v>
      </c>
      <c r="J65" s="8" t="s">
        <v>678</v>
      </c>
      <c r="K65" s="10" t="s">
        <v>664</v>
      </c>
    </row>
    <row r="66" customFormat="false" ht="25.5" hidden="false" customHeight="true" outlineLevel="0" collapsed="false">
      <c r="A66" s="8" t="s">
        <v>156</v>
      </c>
      <c r="B66" s="10" t="s">
        <v>661</v>
      </c>
      <c r="C66" s="9" t="s">
        <v>175</v>
      </c>
      <c r="D66" s="9" t="s">
        <v>733</v>
      </c>
      <c r="E66" s="8" t="s">
        <v>638</v>
      </c>
      <c r="F66" s="8" t="s">
        <v>722</v>
      </c>
      <c r="G66" s="8" t="s">
        <v>639</v>
      </c>
      <c r="H66" s="8" t="s">
        <v>649</v>
      </c>
      <c r="I66" s="8" t="s">
        <v>650</v>
      </c>
      <c r="J66" s="8" t="s">
        <v>680</v>
      </c>
      <c r="K66" s="10" t="s">
        <v>664</v>
      </c>
    </row>
    <row r="67" customFormat="false" ht="25.5" hidden="false" customHeight="true" outlineLevel="0" collapsed="false">
      <c r="A67" s="8" t="s">
        <v>156</v>
      </c>
      <c r="B67" s="10" t="s">
        <v>661</v>
      </c>
      <c r="C67" s="9" t="s">
        <v>177</v>
      </c>
      <c r="D67" s="9" t="s">
        <v>734</v>
      </c>
      <c r="E67" s="8" t="s">
        <v>638</v>
      </c>
      <c r="F67" s="8" t="s">
        <v>722</v>
      </c>
      <c r="G67" s="8" t="s">
        <v>639</v>
      </c>
      <c r="H67" s="8" t="s">
        <v>649</v>
      </c>
      <c r="I67" s="8" t="s">
        <v>650</v>
      </c>
      <c r="J67" s="8" t="s">
        <v>682</v>
      </c>
      <c r="K67" s="10" t="s">
        <v>664</v>
      </c>
    </row>
    <row r="68" customFormat="false" ht="25.5" hidden="false" customHeight="true" outlineLevel="0" collapsed="false">
      <c r="A68" s="8" t="s">
        <v>156</v>
      </c>
      <c r="B68" s="10" t="s">
        <v>661</v>
      </c>
      <c r="C68" s="9" t="s">
        <v>180</v>
      </c>
      <c r="D68" s="9" t="s">
        <v>735</v>
      </c>
      <c r="E68" s="8" t="s">
        <v>638</v>
      </c>
      <c r="F68" s="8" t="s">
        <v>722</v>
      </c>
      <c r="G68" s="8" t="s">
        <v>639</v>
      </c>
      <c r="H68" s="8" t="s">
        <v>649</v>
      </c>
      <c r="I68" s="8" t="s">
        <v>650</v>
      </c>
      <c r="J68" s="8" t="s">
        <v>684</v>
      </c>
      <c r="K68" s="10" t="s">
        <v>664</v>
      </c>
    </row>
    <row r="69" customFormat="false" ht="25.5" hidden="false" customHeight="true" outlineLevel="0" collapsed="false">
      <c r="A69" s="8" t="s">
        <v>156</v>
      </c>
      <c r="B69" s="10" t="s">
        <v>661</v>
      </c>
      <c r="C69" s="9" t="s">
        <v>182</v>
      </c>
      <c r="D69" s="9" t="s">
        <v>736</v>
      </c>
      <c r="E69" s="8" t="s">
        <v>638</v>
      </c>
      <c r="F69" s="8" t="s">
        <v>722</v>
      </c>
      <c r="G69" s="8" t="s">
        <v>639</v>
      </c>
      <c r="H69" s="8" t="s">
        <v>649</v>
      </c>
      <c r="I69" s="8" t="s">
        <v>650</v>
      </c>
      <c r="J69" s="8" t="s">
        <v>686</v>
      </c>
      <c r="K69" s="10" t="s">
        <v>664</v>
      </c>
    </row>
    <row r="70" customFormat="false" ht="25.5" hidden="false" customHeight="true" outlineLevel="0" collapsed="false">
      <c r="A70" s="8" t="s">
        <v>156</v>
      </c>
      <c r="B70" s="10" t="s">
        <v>661</v>
      </c>
      <c r="C70" s="9" t="s">
        <v>183</v>
      </c>
      <c r="D70" s="9" t="s">
        <v>737</v>
      </c>
      <c r="E70" s="8" t="s">
        <v>638</v>
      </c>
      <c r="F70" s="8" t="s">
        <v>722</v>
      </c>
      <c r="G70" s="8" t="s">
        <v>639</v>
      </c>
      <c r="H70" s="8" t="s">
        <v>649</v>
      </c>
      <c r="I70" s="8" t="s">
        <v>650</v>
      </c>
      <c r="J70" s="8" t="s">
        <v>738</v>
      </c>
      <c r="K70" s="10" t="s">
        <v>664</v>
      </c>
    </row>
    <row r="71" customFormat="false" ht="25.5" hidden="false" customHeight="true" outlineLevel="0" collapsed="false">
      <c r="A71" s="8" t="s">
        <v>156</v>
      </c>
      <c r="B71" s="10" t="s">
        <v>661</v>
      </c>
      <c r="C71" s="9" t="s">
        <v>184</v>
      </c>
      <c r="D71" s="9" t="s">
        <v>739</v>
      </c>
      <c r="E71" s="8" t="s">
        <v>638</v>
      </c>
      <c r="F71" s="8" t="s">
        <v>722</v>
      </c>
      <c r="G71" s="8" t="s">
        <v>639</v>
      </c>
      <c r="H71" s="8" t="s">
        <v>649</v>
      </c>
      <c r="I71" s="8" t="s">
        <v>650</v>
      </c>
      <c r="J71" s="8" t="s">
        <v>740</v>
      </c>
      <c r="K71" s="10" t="s">
        <v>664</v>
      </c>
    </row>
    <row r="72" customFormat="false" ht="25.5" hidden="false" customHeight="true" outlineLevel="0" collapsed="false">
      <c r="A72" s="8" t="s">
        <v>156</v>
      </c>
      <c r="B72" s="10" t="s">
        <v>661</v>
      </c>
      <c r="C72" s="9" t="s">
        <v>185</v>
      </c>
      <c r="D72" s="9" t="s">
        <v>741</v>
      </c>
      <c r="E72" s="8" t="s">
        <v>638</v>
      </c>
      <c r="F72" s="8" t="s">
        <v>722</v>
      </c>
      <c r="G72" s="8" t="s">
        <v>639</v>
      </c>
      <c r="H72" s="8" t="s">
        <v>649</v>
      </c>
      <c r="I72" s="8" t="s">
        <v>650</v>
      </c>
      <c r="J72" s="8" t="s">
        <v>742</v>
      </c>
      <c r="K72" s="10" t="s">
        <v>664</v>
      </c>
    </row>
    <row r="73" customFormat="false" ht="25.5" hidden="false" customHeight="true" outlineLevel="0" collapsed="false">
      <c r="A73" s="8" t="s">
        <v>156</v>
      </c>
      <c r="B73" s="10" t="s">
        <v>661</v>
      </c>
      <c r="C73" s="9" t="s">
        <v>186</v>
      </c>
      <c r="D73" s="9" t="s">
        <v>743</v>
      </c>
      <c r="E73" s="8" t="s">
        <v>638</v>
      </c>
      <c r="F73" s="8" t="s">
        <v>722</v>
      </c>
      <c r="G73" s="8" t="s">
        <v>639</v>
      </c>
      <c r="H73" s="8" t="s">
        <v>649</v>
      </c>
      <c r="I73" s="8" t="s">
        <v>650</v>
      </c>
      <c r="J73" s="8" t="s">
        <v>744</v>
      </c>
      <c r="K73" s="10" t="s">
        <v>664</v>
      </c>
    </row>
    <row r="74" customFormat="false" ht="25.5" hidden="false" customHeight="true" outlineLevel="0" collapsed="false">
      <c r="A74" s="8" t="s">
        <v>156</v>
      </c>
      <c r="B74" s="10" t="s">
        <v>661</v>
      </c>
      <c r="C74" s="9" t="s">
        <v>187</v>
      </c>
      <c r="D74" s="9" t="s">
        <v>745</v>
      </c>
      <c r="E74" s="8" t="s">
        <v>638</v>
      </c>
      <c r="F74" s="8" t="s">
        <v>722</v>
      </c>
      <c r="G74" s="8" t="s">
        <v>639</v>
      </c>
      <c r="H74" s="8" t="s">
        <v>649</v>
      </c>
      <c r="I74" s="8" t="s">
        <v>650</v>
      </c>
      <c r="J74" s="8" t="s">
        <v>746</v>
      </c>
      <c r="K74" s="10" t="s">
        <v>664</v>
      </c>
    </row>
    <row r="75" customFormat="false" ht="25.5" hidden="false" customHeight="true" outlineLevel="0" collapsed="false">
      <c r="A75" s="8" t="s">
        <v>156</v>
      </c>
      <c r="B75" s="10" t="s">
        <v>661</v>
      </c>
      <c r="C75" s="9" t="s">
        <v>190</v>
      </c>
      <c r="D75" s="9" t="s">
        <v>747</v>
      </c>
      <c r="E75" s="8" t="s">
        <v>638</v>
      </c>
      <c r="F75" s="8" t="s">
        <v>722</v>
      </c>
      <c r="G75" s="8" t="s">
        <v>639</v>
      </c>
      <c r="H75" s="8" t="s">
        <v>649</v>
      </c>
      <c r="I75" s="8" t="s">
        <v>650</v>
      </c>
      <c r="J75" s="8" t="s">
        <v>748</v>
      </c>
      <c r="K75" s="10" t="s">
        <v>664</v>
      </c>
    </row>
    <row r="76" customFormat="false" ht="25.5" hidden="false" customHeight="true" outlineLevel="0" collapsed="false">
      <c r="A76" s="8" t="s">
        <v>156</v>
      </c>
      <c r="B76" s="10" t="s">
        <v>661</v>
      </c>
      <c r="C76" s="9" t="s">
        <v>191</v>
      </c>
      <c r="D76" s="9" t="s">
        <v>749</v>
      </c>
      <c r="E76" s="8" t="s">
        <v>638</v>
      </c>
      <c r="F76" s="8" t="s">
        <v>722</v>
      </c>
      <c r="G76" s="8" t="s">
        <v>639</v>
      </c>
      <c r="H76" s="8" t="s">
        <v>649</v>
      </c>
      <c r="I76" s="8" t="s">
        <v>650</v>
      </c>
      <c r="J76" s="8" t="s">
        <v>592</v>
      </c>
      <c r="K76" s="10" t="s">
        <v>664</v>
      </c>
    </row>
    <row r="77" customFormat="false" ht="25.5" hidden="false" customHeight="true" outlineLevel="0" collapsed="false">
      <c r="A77" s="8" t="s">
        <v>156</v>
      </c>
      <c r="B77" s="10" t="s">
        <v>661</v>
      </c>
      <c r="C77" s="9" t="s">
        <v>192</v>
      </c>
      <c r="D77" s="9" t="s">
        <v>750</v>
      </c>
      <c r="E77" s="8" t="s">
        <v>638</v>
      </c>
      <c r="F77" s="8" t="s">
        <v>722</v>
      </c>
      <c r="G77" s="8" t="s">
        <v>639</v>
      </c>
      <c r="H77" s="8" t="s">
        <v>649</v>
      </c>
      <c r="I77" s="8" t="s">
        <v>650</v>
      </c>
      <c r="J77" s="8" t="s">
        <v>751</v>
      </c>
      <c r="K77" s="10" t="s">
        <v>664</v>
      </c>
    </row>
    <row r="78" customFormat="false" ht="25.5" hidden="false" customHeight="true" outlineLevel="0" collapsed="false">
      <c r="A78" s="8" t="s">
        <v>156</v>
      </c>
      <c r="B78" s="10" t="s">
        <v>661</v>
      </c>
      <c r="C78" s="9" t="s">
        <v>193</v>
      </c>
      <c r="D78" s="9" t="s">
        <v>752</v>
      </c>
      <c r="E78" s="8" t="s">
        <v>638</v>
      </c>
      <c r="F78" s="8" t="s">
        <v>722</v>
      </c>
      <c r="G78" s="8" t="s">
        <v>639</v>
      </c>
      <c r="H78" s="8" t="s">
        <v>649</v>
      </c>
      <c r="I78" s="8" t="s">
        <v>650</v>
      </c>
      <c r="J78" s="8" t="s">
        <v>753</v>
      </c>
      <c r="K78" s="10" t="s">
        <v>664</v>
      </c>
    </row>
    <row r="79" customFormat="false" ht="25.5" hidden="false" customHeight="true" outlineLevel="0" collapsed="false">
      <c r="A79" s="8" t="s">
        <v>156</v>
      </c>
      <c r="B79" s="10" t="s">
        <v>661</v>
      </c>
      <c r="C79" s="9" t="s">
        <v>195</v>
      </c>
      <c r="D79" s="9" t="s">
        <v>754</v>
      </c>
      <c r="E79" s="8" t="s">
        <v>638</v>
      </c>
      <c r="F79" s="8" t="s">
        <v>722</v>
      </c>
      <c r="G79" s="8" t="s">
        <v>639</v>
      </c>
      <c r="H79" s="8" t="s">
        <v>649</v>
      </c>
      <c r="I79" s="8" t="s">
        <v>650</v>
      </c>
      <c r="J79" s="8" t="s">
        <v>755</v>
      </c>
      <c r="K79" s="10" t="s">
        <v>664</v>
      </c>
    </row>
    <row r="80" customFormat="false" ht="25.5" hidden="false" customHeight="true" outlineLevel="0" collapsed="false">
      <c r="A80" s="8" t="s">
        <v>156</v>
      </c>
      <c r="B80" s="10" t="s">
        <v>661</v>
      </c>
      <c r="C80" s="9" t="s">
        <v>198</v>
      </c>
      <c r="D80" s="9" t="s">
        <v>756</v>
      </c>
      <c r="E80" s="8" t="s">
        <v>638</v>
      </c>
      <c r="F80" s="8" t="s">
        <v>722</v>
      </c>
      <c r="G80" s="8" t="s">
        <v>639</v>
      </c>
      <c r="H80" s="8" t="s">
        <v>649</v>
      </c>
      <c r="I80" s="8" t="s">
        <v>650</v>
      </c>
      <c r="J80" s="8" t="s">
        <v>757</v>
      </c>
      <c r="K80" s="10" t="s">
        <v>664</v>
      </c>
    </row>
    <row r="81" customFormat="false" ht="25.5" hidden="false" customHeight="true" outlineLevel="0" collapsed="false">
      <c r="A81" s="8" t="s">
        <v>156</v>
      </c>
      <c r="B81" s="10" t="s">
        <v>661</v>
      </c>
      <c r="C81" s="9" t="s">
        <v>200</v>
      </c>
      <c r="D81" s="9" t="s">
        <v>758</v>
      </c>
      <c r="E81" s="8" t="s">
        <v>638</v>
      </c>
      <c r="F81" s="8" t="s">
        <v>722</v>
      </c>
      <c r="G81" s="8" t="s">
        <v>639</v>
      </c>
      <c r="H81" s="8" t="s">
        <v>649</v>
      </c>
      <c r="I81" s="8" t="s">
        <v>650</v>
      </c>
      <c r="J81" s="8" t="s">
        <v>607</v>
      </c>
      <c r="K81" s="10" t="s">
        <v>664</v>
      </c>
    </row>
    <row r="82" customFormat="false" ht="25.5" hidden="false" customHeight="true" outlineLevel="0" collapsed="false">
      <c r="A82" s="8" t="s">
        <v>156</v>
      </c>
      <c r="B82" s="10" t="s">
        <v>661</v>
      </c>
      <c r="C82" s="9" t="s">
        <v>203</v>
      </c>
      <c r="D82" s="9" t="s">
        <v>759</v>
      </c>
      <c r="E82" s="8" t="s">
        <v>638</v>
      </c>
      <c r="F82" s="8" t="s">
        <v>722</v>
      </c>
      <c r="G82" s="8" t="s">
        <v>639</v>
      </c>
      <c r="H82" s="8" t="s">
        <v>649</v>
      </c>
      <c r="I82" s="8" t="s">
        <v>650</v>
      </c>
      <c r="J82" s="8" t="s">
        <v>760</v>
      </c>
      <c r="K82" s="10" t="s">
        <v>664</v>
      </c>
    </row>
    <row r="83" customFormat="false" ht="25.5" hidden="false" customHeight="true" outlineLevel="0" collapsed="false">
      <c r="A83" s="8" t="s">
        <v>156</v>
      </c>
      <c r="B83" s="10" t="s">
        <v>661</v>
      </c>
      <c r="C83" s="9" t="s">
        <v>206</v>
      </c>
      <c r="D83" s="9" t="s">
        <v>761</v>
      </c>
      <c r="E83" s="8" t="s">
        <v>638</v>
      </c>
      <c r="F83" s="8" t="s">
        <v>722</v>
      </c>
      <c r="G83" s="8" t="s">
        <v>639</v>
      </c>
      <c r="H83" s="8" t="s">
        <v>649</v>
      </c>
      <c r="I83" s="8" t="s">
        <v>650</v>
      </c>
      <c r="J83" s="8" t="s">
        <v>762</v>
      </c>
      <c r="K83" s="10" t="s">
        <v>664</v>
      </c>
    </row>
    <row r="84" customFormat="false" ht="25.5" hidden="false" customHeight="true" outlineLevel="0" collapsed="false">
      <c r="A84" s="11" t="s">
        <v>209</v>
      </c>
      <c r="B84" s="13" t="s">
        <v>636</v>
      </c>
      <c r="C84" s="12" t="s">
        <v>372</v>
      </c>
      <c r="D84" s="12" t="s">
        <v>763</v>
      </c>
      <c r="E84" s="11" t="s">
        <v>638</v>
      </c>
      <c r="F84" s="11" t="s">
        <v>372</v>
      </c>
      <c r="G84" s="11" t="s">
        <v>639</v>
      </c>
      <c r="H84" s="11" t="s">
        <v>372</v>
      </c>
      <c r="I84" s="11" t="s">
        <v>372</v>
      </c>
      <c r="J84" s="11" t="s">
        <v>372</v>
      </c>
      <c r="K84" s="13" t="s">
        <v>640</v>
      </c>
    </row>
    <row r="85" customFormat="false" ht="25.5" hidden="false" customHeight="true" outlineLevel="0" collapsed="false">
      <c r="A85" s="11" t="s">
        <v>209</v>
      </c>
      <c r="B85" s="13" t="s">
        <v>641</v>
      </c>
      <c r="C85" s="12" t="s">
        <v>372</v>
      </c>
      <c r="D85" s="12" t="s">
        <v>764</v>
      </c>
      <c r="E85" s="11" t="s">
        <v>638</v>
      </c>
      <c r="F85" s="11" t="s">
        <v>763</v>
      </c>
      <c r="G85" s="11" t="s">
        <v>643</v>
      </c>
      <c r="H85" s="11" t="s">
        <v>644</v>
      </c>
      <c r="I85" s="11" t="s">
        <v>645</v>
      </c>
      <c r="J85" s="11" t="s">
        <v>372</v>
      </c>
      <c r="K85" s="13" t="s">
        <v>646</v>
      </c>
    </row>
    <row r="86" customFormat="false" ht="25.5" hidden="false" customHeight="true" outlineLevel="0" collapsed="false">
      <c r="A86" s="11" t="s">
        <v>209</v>
      </c>
      <c r="B86" s="13" t="s">
        <v>647</v>
      </c>
      <c r="C86" s="12" t="s">
        <v>372</v>
      </c>
      <c r="D86" s="12" t="s">
        <v>765</v>
      </c>
      <c r="E86" s="11" t="s">
        <v>638</v>
      </c>
      <c r="F86" s="11" t="s">
        <v>763</v>
      </c>
      <c r="G86" s="11" t="s">
        <v>639</v>
      </c>
      <c r="H86" s="11" t="s">
        <v>649</v>
      </c>
      <c r="I86" s="11" t="s">
        <v>650</v>
      </c>
      <c r="J86" s="11" t="s">
        <v>651</v>
      </c>
      <c r="K86" s="13" t="s">
        <v>652</v>
      </c>
    </row>
    <row r="87" customFormat="false" ht="25.5" hidden="false" customHeight="true" outlineLevel="0" collapsed="false">
      <c r="A87" s="11" t="s">
        <v>209</v>
      </c>
      <c r="B87" s="13" t="s">
        <v>653</v>
      </c>
      <c r="C87" s="12" t="s">
        <v>372</v>
      </c>
      <c r="D87" s="12" t="s">
        <v>766</v>
      </c>
      <c r="E87" s="11" t="s">
        <v>638</v>
      </c>
      <c r="F87" s="11" t="s">
        <v>763</v>
      </c>
      <c r="G87" s="11" t="s">
        <v>639</v>
      </c>
      <c r="H87" s="11" t="s">
        <v>649</v>
      </c>
      <c r="I87" s="11" t="s">
        <v>650</v>
      </c>
      <c r="J87" s="11" t="s">
        <v>655</v>
      </c>
      <c r="K87" s="13" t="s">
        <v>656</v>
      </c>
    </row>
    <row r="88" customFormat="false" ht="25.5" hidden="false" customHeight="true" outlineLevel="0" collapsed="false">
      <c r="A88" s="11" t="s">
        <v>209</v>
      </c>
      <c r="B88" s="13" t="s">
        <v>657</v>
      </c>
      <c r="C88" s="12" t="s">
        <v>372</v>
      </c>
      <c r="D88" s="12" t="s">
        <v>767</v>
      </c>
      <c r="E88" s="11" t="s">
        <v>638</v>
      </c>
      <c r="F88" s="11" t="s">
        <v>763</v>
      </c>
      <c r="G88" s="11" t="s">
        <v>639</v>
      </c>
      <c r="H88" s="11" t="s">
        <v>649</v>
      </c>
      <c r="I88" s="11" t="s">
        <v>650</v>
      </c>
      <c r="J88" s="11" t="s">
        <v>659</v>
      </c>
      <c r="K88" s="13" t="s">
        <v>660</v>
      </c>
    </row>
    <row r="89" customFormat="false" ht="25.5" hidden="false" customHeight="true" outlineLevel="0" collapsed="false">
      <c r="A89" s="8" t="s">
        <v>209</v>
      </c>
      <c r="B89" s="10" t="s">
        <v>661</v>
      </c>
      <c r="C89" s="9" t="s">
        <v>211</v>
      </c>
      <c r="D89" s="9" t="s">
        <v>768</v>
      </c>
      <c r="E89" s="8" t="s">
        <v>638</v>
      </c>
      <c r="F89" s="8" t="s">
        <v>763</v>
      </c>
      <c r="G89" s="8" t="s">
        <v>639</v>
      </c>
      <c r="H89" s="8" t="s">
        <v>649</v>
      </c>
      <c r="I89" s="8" t="s">
        <v>650</v>
      </c>
      <c r="J89" s="8" t="s">
        <v>663</v>
      </c>
      <c r="K89" s="10" t="s">
        <v>664</v>
      </c>
    </row>
    <row r="90" customFormat="false" ht="25.5" hidden="false" customHeight="true" outlineLevel="0" collapsed="false">
      <c r="A90" s="8" t="s">
        <v>209</v>
      </c>
      <c r="B90" s="10" t="s">
        <v>661</v>
      </c>
      <c r="C90" s="9" t="s">
        <v>214</v>
      </c>
      <c r="D90" s="9" t="s">
        <v>769</v>
      </c>
      <c r="E90" s="8" t="s">
        <v>638</v>
      </c>
      <c r="F90" s="8" t="s">
        <v>763</v>
      </c>
      <c r="G90" s="8" t="s">
        <v>639</v>
      </c>
      <c r="H90" s="8" t="s">
        <v>649</v>
      </c>
      <c r="I90" s="8" t="s">
        <v>650</v>
      </c>
      <c r="J90" s="8" t="s">
        <v>666</v>
      </c>
      <c r="K90" s="10" t="s">
        <v>664</v>
      </c>
    </row>
    <row r="91" customFormat="false" ht="25.5" hidden="false" customHeight="true" outlineLevel="0" collapsed="false">
      <c r="A91" s="8" t="s">
        <v>209</v>
      </c>
      <c r="B91" s="10" t="s">
        <v>661</v>
      </c>
      <c r="C91" s="9" t="s">
        <v>217</v>
      </c>
      <c r="D91" s="9" t="s">
        <v>770</v>
      </c>
      <c r="E91" s="8" t="s">
        <v>638</v>
      </c>
      <c r="F91" s="8" t="s">
        <v>763</v>
      </c>
      <c r="G91" s="8" t="s">
        <v>639</v>
      </c>
      <c r="H91" s="8" t="s">
        <v>649</v>
      </c>
      <c r="I91" s="8" t="s">
        <v>650</v>
      </c>
      <c r="J91" s="8" t="s">
        <v>668</v>
      </c>
      <c r="K91" s="10" t="s">
        <v>664</v>
      </c>
    </row>
    <row r="92" customFormat="false" ht="25.5" hidden="false" customHeight="true" outlineLevel="0" collapsed="false">
      <c r="A92" s="8" t="s">
        <v>209</v>
      </c>
      <c r="B92" s="10" t="s">
        <v>661</v>
      </c>
      <c r="C92" s="9" t="s">
        <v>219</v>
      </c>
      <c r="D92" s="9" t="s">
        <v>771</v>
      </c>
      <c r="E92" s="8" t="s">
        <v>638</v>
      </c>
      <c r="F92" s="8" t="s">
        <v>763</v>
      </c>
      <c r="G92" s="8" t="s">
        <v>639</v>
      </c>
      <c r="H92" s="8" t="s">
        <v>649</v>
      </c>
      <c r="I92" s="8" t="s">
        <v>650</v>
      </c>
      <c r="J92" s="8" t="s">
        <v>673</v>
      </c>
      <c r="K92" s="10" t="s">
        <v>664</v>
      </c>
    </row>
    <row r="93" customFormat="false" ht="25.5" hidden="false" customHeight="true" outlineLevel="0" collapsed="false">
      <c r="A93" s="8" t="s">
        <v>209</v>
      </c>
      <c r="B93" s="10" t="s">
        <v>661</v>
      </c>
      <c r="C93" s="9" t="s">
        <v>222</v>
      </c>
      <c r="D93" s="9" t="s">
        <v>772</v>
      </c>
      <c r="E93" s="8" t="s">
        <v>638</v>
      </c>
      <c r="F93" s="8" t="s">
        <v>763</v>
      </c>
      <c r="G93" s="8" t="s">
        <v>639</v>
      </c>
      <c r="H93" s="8" t="s">
        <v>649</v>
      </c>
      <c r="I93" s="8" t="s">
        <v>650</v>
      </c>
      <c r="J93" s="8" t="s">
        <v>676</v>
      </c>
      <c r="K93" s="10" t="s">
        <v>664</v>
      </c>
    </row>
    <row r="94" customFormat="false" ht="25.5" hidden="false" customHeight="true" outlineLevel="0" collapsed="false">
      <c r="A94" s="8" t="s">
        <v>209</v>
      </c>
      <c r="B94" s="10" t="s">
        <v>661</v>
      </c>
      <c r="C94" s="9" t="s">
        <v>224</v>
      </c>
      <c r="D94" s="9" t="s">
        <v>773</v>
      </c>
      <c r="E94" s="8" t="s">
        <v>638</v>
      </c>
      <c r="F94" s="8" t="s">
        <v>763</v>
      </c>
      <c r="G94" s="8" t="s">
        <v>639</v>
      </c>
      <c r="H94" s="8" t="s">
        <v>649</v>
      </c>
      <c r="I94" s="8" t="s">
        <v>650</v>
      </c>
      <c r="J94" s="8" t="s">
        <v>678</v>
      </c>
      <c r="K94" s="10" t="s">
        <v>664</v>
      </c>
    </row>
    <row r="95" customFormat="false" ht="25.5" hidden="false" customHeight="true" outlineLevel="0" collapsed="false">
      <c r="A95" s="8" t="s">
        <v>209</v>
      </c>
      <c r="B95" s="10" t="s">
        <v>661</v>
      </c>
      <c r="C95" s="9" t="s">
        <v>226</v>
      </c>
      <c r="D95" s="9" t="s">
        <v>774</v>
      </c>
      <c r="E95" s="8" t="s">
        <v>638</v>
      </c>
      <c r="F95" s="8" t="s">
        <v>763</v>
      </c>
      <c r="G95" s="8" t="s">
        <v>639</v>
      </c>
      <c r="H95" s="8" t="s">
        <v>649</v>
      </c>
      <c r="I95" s="8" t="s">
        <v>650</v>
      </c>
      <c r="J95" s="8" t="s">
        <v>680</v>
      </c>
      <c r="K95" s="10" t="s">
        <v>664</v>
      </c>
    </row>
    <row r="96" customFormat="false" ht="25.5" hidden="false" customHeight="true" outlineLevel="0" collapsed="false">
      <c r="A96" s="8" t="s">
        <v>209</v>
      </c>
      <c r="B96" s="10" t="s">
        <v>661</v>
      </c>
      <c r="C96" s="9" t="s">
        <v>229</v>
      </c>
      <c r="D96" s="9" t="s">
        <v>775</v>
      </c>
      <c r="E96" s="8" t="s">
        <v>638</v>
      </c>
      <c r="F96" s="8" t="s">
        <v>763</v>
      </c>
      <c r="G96" s="8" t="s">
        <v>639</v>
      </c>
      <c r="H96" s="8" t="s">
        <v>649</v>
      </c>
      <c r="I96" s="8" t="s">
        <v>650</v>
      </c>
      <c r="J96" s="8" t="s">
        <v>682</v>
      </c>
      <c r="K96" s="10" t="s">
        <v>664</v>
      </c>
    </row>
    <row r="97" customFormat="false" ht="25.5" hidden="false" customHeight="true" outlineLevel="0" collapsed="false">
      <c r="A97" s="8" t="s">
        <v>209</v>
      </c>
      <c r="B97" s="10" t="s">
        <v>661</v>
      </c>
      <c r="C97" s="9" t="s">
        <v>232</v>
      </c>
      <c r="D97" s="9" t="s">
        <v>776</v>
      </c>
      <c r="E97" s="8" t="s">
        <v>638</v>
      </c>
      <c r="F97" s="8" t="s">
        <v>763</v>
      </c>
      <c r="G97" s="8" t="s">
        <v>639</v>
      </c>
      <c r="H97" s="8" t="s">
        <v>649</v>
      </c>
      <c r="I97" s="8" t="s">
        <v>650</v>
      </c>
      <c r="J97" s="8" t="s">
        <v>684</v>
      </c>
      <c r="K97" s="10" t="s">
        <v>664</v>
      </c>
    </row>
    <row r="98" customFormat="false" ht="25.5" hidden="false" customHeight="true" outlineLevel="0" collapsed="false">
      <c r="A98" s="8" t="s">
        <v>209</v>
      </c>
      <c r="B98" s="10" t="s">
        <v>661</v>
      </c>
      <c r="C98" s="9" t="s">
        <v>235</v>
      </c>
      <c r="D98" s="9" t="s">
        <v>777</v>
      </c>
      <c r="E98" s="8" t="s">
        <v>638</v>
      </c>
      <c r="F98" s="8" t="s">
        <v>763</v>
      </c>
      <c r="G98" s="8" t="s">
        <v>639</v>
      </c>
      <c r="H98" s="8" t="s">
        <v>649</v>
      </c>
      <c r="I98" s="8" t="s">
        <v>650</v>
      </c>
      <c r="J98" s="8" t="s">
        <v>686</v>
      </c>
      <c r="K98" s="10" t="s">
        <v>664</v>
      </c>
    </row>
    <row r="99" customFormat="false" ht="25.5" hidden="false" customHeight="true" outlineLevel="0" collapsed="false">
      <c r="A99" s="8" t="s">
        <v>209</v>
      </c>
      <c r="B99" s="10" t="s">
        <v>661</v>
      </c>
      <c r="C99" s="9" t="s">
        <v>236</v>
      </c>
      <c r="D99" s="9" t="s">
        <v>778</v>
      </c>
      <c r="E99" s="8" t="s">
        <v>638</v>
      </c>
      <c r="F99" s="8" t="s">
        <v>763</v>
      </c>
      <c r="G99" s="8" t="s">
        <v>639</v>
      </c>
      <c r="H99" s="8" t="s">
        <v>649</v>
      </c>
      <c r="I99" s="8" t="s">
        <v>650</v>
      </c>
      <c r="J99" s="8" t="s">
        <v>738</v>
      </c>
      <c r="K99" s="10" t="s">
        <v>664</v>
      </c>
    </row>
    <row r="100" customFormat="false" ht="25.5" hidden="false" customHeight="true" outlineLevel="0" collapsed="false">
      <c r="A100" s="8" t="s">
        <v>209</v>
      </c>
      <c r="B100" s="10" t="s">
        <v>661</v>
      </c>
      <c r="C100" s="9" t="s">
        <v>237</v>
      </c>
      <c r="D100" s="9" t="s">
        <v>779</v>
      </c>
      <c r="E100" s="8" t="s">
        <v>638</v>
      </c>
      <c r="F100" s="8" t="s">
        <v>763</v>
      </c>
      <c r="G100" s="8" t="s">
        <v>639</v>
      </c>
      <c r="H100" s="8" t="s">
        <v>649</v>
      </c>
      <c r="I100" s="8" t="s">
        <v>650</v>
      </c>
      <c r="J100" s="8" t="s">
        <v>740</v>
      </c>
      <c r="K100" s="10" t="s">
        <v>664</v>
      </c>
    </row>
    <row r="101" customFormat="false" ht="25.5" hidden="false" customHeight="true" outlineLevel="0" collapsed="false">
      <c r="A101" s="8" t="s">
        <v>209</v>
      </c>
      <c r="B101" s="10" t="s">
        <v>661</v>
      </c>
      <c r="C101" s="9" t="s">
        <v>238</v>
      </c>
      <c r="D101" s="9" t="s">
        <v>780</v>
      </c>
      <c r="E101" s="8" t="s">
        <v>638</v>
      </c>
      <c r="F101" s="8" t="s">
        <v>763</v>
      </c>
      <c r="G101" s="8" t="s">
        <v>639</v>
      </c>
      <c r="H101" s="8" t="s">
        <v>649</v>
      </c>
      <c r="I101" s="8" t="s">
        <v>650</v>
      </c>
      <c r="J101" s="8" t="s">
        <v>742</v>
      </c>
      <c r="K101" s="10" t="s">
        <v>664</v>
      </c>
    </row>
    <row r="102" customFormat="false" ht="25.5" hidden="false" customHeight="true" outlineLevel="0" collapsed="false">
      <c r="A102" s="8" t="s">
        <v>209</v>
      </c>
      <c r="B102" s="10" t="s">
        <v>661</v>
      </c>
      <c r="C102" s="9" t="s">
        <v>239</v>
      </c>
      <c r="D102" s="9" t="s">
        <v>781</v>
      </c>
      <c r="E102" s="8" t="s">
        <v>638</v>
      </c>
      <c r="F102" s="8" t="s">
        <v>763</v>
      </c>
      <c r="G102" s="8" t="s">
        <v>639</v>
      </c>
      <c r="H102" s="8" t="s">
        <v>649</v>
      </c>
      <c r="I102" s="8" t="s">
        <v>650</v>
      </c>
      <c r="J102" s="8" t="s">
        <v>744</v>
      </c>
      <c r="K102" s="10" t="s">
        <v>664</v>
      </c>
    </row>
    <row r="103" customFormat="false" ht="25.5" hidden="false" customHeight="true" outlineLevel="0" collapsed="false">
      <c r="A103" s="8" t="s">
        <v>209</v>
      </c>
      <c r="B103" s="10" t="s">
        <v>661</v>
      </c>
      <c r="C103" s="9" t="s">
        <v>240</v>
      </c>
      <c r="D103" s="9" t="s">
        <v>782</v>
      </c>
      <c r="E103" s="8" t="s">
        <v>638</v>
      </c>
      <c r="F103" s="8" t="s">
        <v>763</v>
      </c>
      <c r="G103" s="8" t="s">
        <v>639</v>
      </c>
      <c r="H103" s="8" t="s">
        <v>649</v>
      </c>
      <c r="I103" s="8" t="s">
        <v>650</v>
      </c>
      <c r="J103" s="8" t="s">
        <v>746</v>
      </c>
      <c r="K103" s="10" t="s">
        <v>664</v>
      </c>
    </row>
    <row r="104" customFormat="false" ht="25.5" hidden="false" customHeight="true" outlineLevel="0" collapsed="false">
      <c r="A104" s="8" t="s">
        <v>209</v>
      </c>
      <c r="B104" s="10" t="s">
        <v>661</v>
      </c>
      <c r="C104" s="9" t="s">
        <v>242</v>
      </c>
      <c r="D104" s="9" t="s">
        <v>783</v>
      </c>
      <c r="E104" s="8" t="s">
        <v>638</v>
      </c>
      <c r="F104" s="8" t="s">
        <v>763</v>
      </c>
      <c r="G104" s="8" t="s">
        <v>639</v>
      </c>
      <c r="H104" s="8" t="s">
        <v>649</v>
      </c>
      <c r="I104" s="8" t="s">
        <v>650</v>
      </c>
      <c r="J104" s="8" t="s">
        <v>748</v>
      </c>
      <c r="K104" s="10" t="s">
        <v>664</v>
      </c>
    </row>
    <row r="105" customFormat="false" ht="25.5" hidden="false" customHeight="true" outlineLevel="0" collapsed="false">
      <c r="A105" s="8" t="s">
        <v>209</v>
      </c>
      <c r="B105" s="10" t="s">
        <v>661</v>
      </c>
      <c r="C105" s="9" t="s">
        <v>243</v>
      </c>
      <c r="D105" s="9" t="s">
        <v>784</v>
      </c>
      <c r="E105" s="8" t="s">
        <v>638</v>
      </c>
      <c r="F105" s="8" t="s">
        <v>763</v>
      </c>
      <c r="G105" s="8" t="s">
        <v>639</v>
      </c>
      <c r="H105" s="8" t="s">
        <v>649</v>
      </c>
      <c r="I105" s="8" t="s">
        <v>650</v>
      </c>
      <c r="J105" s="8" t="s">
        <v>592</v>
      </c>
      <c r="K105" s="10" t="s">
        <v>664</v>
      </c>
    </row>
    <row r="106" customFormat="false" ht="25.5" hidden="false" customHeight="true" outlineLevel="0" collapsed="false">
      <c r="A106" s="8" t="s">
        <v>209</v>
      </c>
      <c r="B106" s="10" t="s">
        <v>661</v>
      </c>
      <c r="C106" s="9" t="s">
        <v>244</v>
      </c>
      <c r="D106" s="9" t="s">
        <v>785</v>
      </c>
      <c r="E106" s="8" t="s">
        <v>638</v>
      </c>
      <c r="F106" s="8" t="s">
        <v>763</v>
      </c>
      <c r="G106" s="8" t="s">
        <v>639</v>
      </c>
      <c r="H106" s="8" t="s">
        <v>649</v>
      </c>
      <c r="I106" s="8" t="s">
        <v>650</v>
      </c>
      <c r="J106" s="8" t="s">
        <v>751</v>
      </c>
      <c r="K106" s="10" t="s">
        <v>664</v>
      </c>
    </row>
    <row r="107" customFormat="false" ht="25.5" hidden="false" customHeight="true" outlineLevel="0" collapsed="false">
      <c r="A107" s="8" t="s">
        <v>209</v>
      </c>
      <c r="B107" s="10" t="s">
        <v>661</v>
      </c>
      <c r="C107" s="9" t="s">
        <v>245</v>
      </c>
      <c r="D107" s="9" t="s">
        <v>786</v>
      </c>
      <c r="E107" s="8" t="s">
        <v>638</v>
      </c>
      <c r="F107" s="8" t="s">
        <v>763</v>
      </c>
      <c r="G107" s="8" t="s">
        <v>639</v>
      </c>
      <c r="H107" s="8" t="s">
        <v>649</v>
      </c>
      <c r="I107" s="8" t="s">
        <v>650</v>
      </c>
      <c r="J107" s="8" t="s">
        <v>753</v>
      </c>
      <c r="K107" s="10" t="s">
        <v>664</v>
      </c>
    </row>
    <row r="108" customFormat="false" ht="25.5" hidden="false" customHeight="true" outlineLevel="0" collapsed="false">
      <c r="A108" s="8" t="s">
        <v>209</v>
      </c>
      <c r="B108" s="10" t="s">
        <v>661</v>
      </c>
      <c r="C108" s="9" t="s">
        <v>247</v>
      </c>
      <c r="D108" s="9" t="s">
        <v>787</v>
      </c>
      <c r="E108" s="8" t="s">
        <v>638</v>
      </c>
      <c r="F108" s="8" t="s">
        <v>763</v>
      </c>
      <c r="G108" s="8" t="s">
        <v>639</v>
      </c>
      <c r="H108" s="8" t="s">
        <v>649</v>
      </c>
      <c r="I108" s="8" t="s">
        <v>650</v>
      </c>
      <c r="J108" s="8" t="s">
        <v>755</v>
      </c>
      <c r="K108" s="10" t="s">
        <v>664</v>
      </c>
    </row>
    <row r="109" customFormat="false" ht="25.5" hidden="false" customHeight="true" outlineLevel="0" collapsed="false">
      <c r="A109" s="8" t="s">
        <v>209</v>
      </c>
      <c r="B109" s="10" t="s">
        <v>661</v>
      </c>
      <c r="C109" s="9" t="s">
        <v>250</v>
      </c>
      <c r="D109" s="9" t="s">
        <v>788</v>
      </c>
      <c r="E109" s="8" t="s">
        <v>638</v>
      </c>
      <c r="F109" s="8" t="s">
        <v>763</v>
      </c>
      <c r="G109" s="8" t="s">
        <v>639</v>
      </c>
      <c r="H109" s="8" t="s">
        <v>649</v>
      </c>
      <c r="I109" s="8" t="s">
        <v>650</v>
      </c>
      <c r="J109" s="8" t="s">
        <v>757</v>
      </c>
      <c r="K109" s="10" t="s">
        <v>664</v>
      </c>
    </row>
    <row r="110" customFormat="false" ht="25.5" hidden="false" customHeight="true" outlineLevel="0" collapsed="false">
      <c r="A110" s="8" t="s">
        <v>209</v>
      </c>
      <c r="B110" s="10" t="s">
        <v>661</v>
      </c>
      <c r="C110" s="9" t="s">
        <v>253</v>
      </c>
      <c r="D110" s="9" t="s">
        <v>789</v>
      </c>
      <c r="E110" s="8" t="s">
        <v>638</v>
      </c>
      <c r="F110" s="8" t="s">
        <v>763</v>
      </c>
      <c r="G110" s="8" t="s">
        <v>639</v>
      </c>
      <c r="H110" s="8" t="s">
        <v>649</v>
      </c>
      <c r="I110" s="8" t="s">
        <v>650</v>
      </c>
      <c r="J110" s="8" t="s">
        <v>607</v>
      </c>
      <c r="K110" s="10" t="s">
        <v>664</v>
      </c>
    </row>
    <row r="111" customFormat="false" ht="25.5" hidden="false" customHeight="true" outlineLevel="0" collapsed="false">
      <c r="A111" s="11" t="s">
        <v>256</v>
      </c>
      <c r="B111" s="13" t="s">
        <v>636</v>
      </c>
      <c r="C111" s="12" t="s">
        <v>372</v>
      </c>
      <c r="D111" s="12" t="s">
        <v>790</v>
      </c>
      <c r="E111" s="11" t="s">
        <v>638</v>
      </c>
      <c r="F111" s="11" t="s">
        <v>372</v>
      </c>
      <c r="G111" s="11" t="s">
        <v>639</v>
      </c>
      <c r="H111" s="11" t="s">
        <v>372</v>
      </c>
      <c r="I111" s="11" t="s">
        <v>372</v>
      </c>
      <c r="J111" s="11" t="s">
        <v>372</v>
      </c>
      <c r="K111" s="13" t="s">
        <v>640</v>
      </c>
    </row>
    <row r="112" customFormat="false" ht="25.5" hidden="false" customHeight="true" outlineLevel="0" collapsed="false">
      <c r="A112" s="11" t="s">
        <v>256</v>
      </c>
      <c r="B112" s="13" t="s">
        <v>641</v>
      </c>
      <c r="C112" s="12" t="s">
        <v>372</v>
      </c>
      <c r="D112" s="12" t="s">
        <v>791</v>
      </c>
      <c r="E112" s="11" t="s">
        <v>638</v>
      </c>
      <c r="F112" s="11" t="s">
        <v>790</v>
      </c>
      <c r="G112" s="11" t="s">
        <v>643</v>
      </c>
      <c r="H112" s="11" t="s">
        <v>644</v>
      </c>
      <c r="I112" s="11" t="s">
        <v>645</v>
      </c>
      <c r="J112" s="11" t="s">
        <v>372</v>
      </c>
      <c r="K112" s="13" t="s">
        <v>646</v>
      </c>
    </row>
    <row r="113" customFormat="false" ht="25.5" hidden="false" customHeight="true" outlineLevel="0" collapsed="false">
      <c r="A113" s="11" t="s">
        <v>256</v>
      </c>
      <c r="B113" s="13" t="s">
        <v>647</v>
      </c>
      <c r="C113" s="12" t="s">
        <v>372</v>
      </c>
      <c r="D113" s="12" t="s">
        <v>792</v>
      </c>
      <c r="E113" s="11" t="s">
        <v>638</v>
      </c>
      <c r="F113" s="11" t="s">
        <v>790</v>
      </c>
      <c r="G113" s="11" t="s">
        <v>639</v>
      </c>
      <c r="H113" s="11" t="s">
        <v>649</v>
      </c>
      <c r="I113" s="11" t="s">
        <v>650</v>
      </c>
      <c r="J113" s="11" t="s">
        <v>651</v>
      </c>
      <c r="K113" s="13" t="s">
        <v>652</v>
      </c>
    </row>
    <row r="114" customFormat="false" ht="25.5" hidden="false" customHeight="true" outlineLevel="0" collapsed="false">
      <c r="A114" s="11" t="s">
        <v>256</v>
      </c>
      <c r="B114" s="13" t="s">
        <v>653</v>
      </c>
      <c r="C114" s="12" t="s">
        <v>372</v>
      </c>
      <c r="D114" s="12" t="s">
        <v>793</v>
      </c>
      <c r="E114" s="11" t="s">
        <v>638</v>
      </c>
      <c r="F114" s="11" t="s">
        <v>790</v>
      </c>
      <c r="G114" s="11" t="s">
        <v>639</v>
      </c>
      <c r="H114" s="11" t="s">
        <v>649</v>
      </c>
      <c r="I114" s="11" t="s">
        <v>650</v>
      </c>
      <c r="J114" s="11" t="s">
        <v>655</v>
      </c>
      <c r="K114" s="13" t="s">
        <v>656</v>
      </c>
    </row>
    <row r="115" customFormat="false" ht="25.5" hidden="false" customHeight="true" outlineLevel="0" collapsed="false">
      <c r="A115" s="11" t="s">
        <v>256</v>
      </c>
      <c r="B115" s="13" t="s">
        <v>657</v>
      </c>
      <c r="C115" s="12" t="s">
        <v>372</v>
      </c>
      <c r="D115" s="12" t="s">
        <v>794</v>
      </c>
      <c r="E115" s="11" t="s">
        <v>638</v>
      </c>
      <c r="F115" s="11" t="s">
        <v>790</v>
      </c>
      <c r="G115" s="11" t="s">
        <v>639</v>
      </c>
      <c r="H115" s="11" t="s">
        <v>649</v>
      </c>
      <c r="I115" s="11" t="s">
        <v>650</v>
      </c>
      <c r="J115" s="11" t="s">
        <v>659</v>
      </c>
      <c r="K115" s="13" t="s">
        <v>660</v>
      </c>
    </row>
    <row r="116" customFormat="false" ht="25.5" hidden="false" customHeight="true" outlineLevel="0" collapsed="false">
      <c r="A116" s="8" t="s">
        <v>256</v>
      </c>
      <c r="B116" s="10" t="s">
        <v>661</v>
      </c>
      <c r="C116" s="9" t="s">
        <v>258</v>
      </c>
      <c r="D116" s="9" t="s">
        <v>795</v>
      </c>
      <c r="E116" s="8" t="s">
        <v>638</v>
      </c>
      <c r="F116" s="8" t="s">
        <v>790</v>
      </c>
      <c r="G116" s="8" t="s">
        <v>639</v>
      </c>
      <c r="H116" s="8" t="s">
        <v>649</v>
      </c>
      <c r="I116" s="8" t="s">
        <v>650</v>
      </c>
      <c r="J116" s="8" t="s">
        <v>663</v>
      </c>
      <c r="K116" s="10" t="s">
        <v>664</v>
      </c>
    </row>
    <row r="117" customFormat="false" ht="25.5" hidden="false" customHeight="true" outlineLevel="0" collapsed="false">
      <c r="A117" s="8" t="s">
        <v>256</v>
      </c>
      <c r="B117" s="10" t="s">
        <v>661</v>
      </c>
      <c r="C117" s="9" t="s">
        <v>261</v>
      </c>
      <c r="D117" s="9" t="s">
        <v>796</v>
      </c>
      <c r="E117" s="8" t="s">
        <v>638</v>
      </c>
      <c r="F117" s="8" t="s">
        <v>790</v>
      </c>
      <c r="G117" s="8" t="s">
        <v>639</v>
      </c>
      <c r="H117" s="8" t="s">
        <v>649</v>
      </c>
      <c r="I117" s="8" t="s">
        <v>650</v>
      </c>
      <c r="J117" s="8" t="s">
        <v>666</v>
      </c>
      <c r="K117" s="10" t="s">
        <v>664</v>
      </c>
    </row>
    <row r="118" customFormat="false" ht="25.5" hidden="false" customHeight="true" outlineLevel="0" collapsed="false">
      <c r="A118" s="14" t="s">
        <v>256</v>
      </c>
      <c r="B118" s="16" t="s">
        <v>797</v>
      </c>
      <c r="C118" s="15" t="s">
        <v>264</v>
      </c>
      <c r="D118" s="15" t="s">
        <v>798</v>
      </c>
      <c r="E118" s="14" t="s">
        <v>638</v>
      </c>
      <c r="F118" s="14" t="s">
        <v>790</v>
      </c>
      <c r="G118" s="14" t="s">
        <v>639</v>
      </c>
      <c r="H118" s="14" t="s">
        <v>649</v>
      </c>
      <c r="I118" s="14" t="s">
        <v>650</v>
      </c>
      <c r="J118" s="14" t="s">
        <v>668</v>
      </c>
      <c r="K118" s="16" t="s">
        <v>799</v>
      </c>
    </row>
    <row r="119" customFormat="false" ht="25.5" hidden="false" customHeight="true" outlineLevel="0" collapsed="false">
      <c r="A119" s="8" t="s">
        <v>256</v>
      </c>
      <c r="B119" s="10" t="s">
        <v>661</v>
      </c>
      <c r="C119" s="9" t="s">
        <v>272</v>
      </c>
      <c r="D119" s="9" t="s">
        <v>800</v>
      </c>
      <c r="E119" s="8" t="s">
        <v>638</v>
      </c>
      <c r="F119" s="8" t="s">
        <v>790</v>
      </c>
      <c r="G119" s="8" t="s">
        <v>639</v>
      </c>
      <c r="H119" s="8" t="s">
        <v>649</v>
      </c>
      <c r="I119" s="8" t="s">
        <v>650</v>
      </c>
      <c r="J119" s="8" t="s">
        <v>673</v>
      </c>
      <c r="K119" s="10" t="s">
        <v>664</v>
      </c>
    </row>
    <row r="120" customFormat="false" ht="25.5" hidden="false" customHeight="true" outlineLevel="0" collapsed="false">
      <c r="A120" s="8" t="s">
        <v>256</v>
      </c>
      <c r="B120" s="10" t="s">
        <v>661</v>
      </c>
      <c r="C120" s="9" t="s">
        <v>270</v>
      </c>
      <c r="D120" s="9" t="s">
        <v>801</v>
      </c>
      <c r="E120" s="8" t="s">
        <v>638</v>
      </c>
      <c r="F120" s="8" t="s">
        <v>790</v>
      </c>
      <c r="G120" s="8" t="s">
        <v>639</v>
      </c>
      <c r="H120" s="8" t="s">
        <v>649</v>
      </c>
      <c r="I120" s="8" t="s">
        <v>650</v>
      </c>
      <c r="J120" s="8" t="s">
        <v>676</v>
      </c>
      <c r="K120" s="10" t="s">
        <v>664</v>
      </c>
    </row>
    <row r="121" customFormat="false" ht="25.5" hidden="false" customHeight="true" outlineLevel="0" collapsed="false">
      <c r="A121" s="8" t="s">
        <v>256</v>
      </c>
      <c r="B121" s="10" t="s">
        <v>661</v>
      </c>
      <c r="C121" s="9" t="s">
        <v>274</v>
      </c>
      <c r="D121" s="9" t="s">
        <v>802</v>
      </c>
      <c r="E121" s="8" t="s">
        <v>638</v>
      </c>
      <c r="F121" s="8" t="s">
        <v>790</v>
      </c>
      <c r="G121" s="8" t="s">
        <v>639</v>
      </c>
      <c r="H121" s="8" t="s">
        <v>649</v>
      </c>
      <c r="I121" s="8" t="s">
        <v>650</v>
      </c>
      <c r="J121" s="8" t="s">
        <v>678</v>
      </c>
      <c r="K121" s="10" t="s">
        <v>664</v>
      </c>
    </row>
    <row r="122" customFormat="false" ht="25.5" hidden="false" customHeight="true" outlineLevel="0" collapsed="false">
      <c r="A122" s="11" t="s">
        <v>277</v>
      </c>
      <c r="B122" s="13" t="s">
        <v>636</v>
      </c>
      <c r="C122" s="12" t="s">
        <v>372</v>
      </c>
      <c r="D122" s="12" t="s">
        <v>803</v>
      </c>
      <c r="E122" s="11" t="s">
        <v>638</v>
      </c>
      <c r="F122" s="11" t="s">
        <v>372</v>
      </c>
      <c r="G122" s="11" t="s">
        <v>639</v>
      </c>
      <c r="H122" s="11" t="s">
        <v>372</v>
      </c>
      <c r="I122" s="11" t="s">
        <v>372</v>
      </c>
      <c r="J122" s="11" t="s">
        <v>372</v>
      </c>
      <c r="K122" s="13" t="s">
        <v>640</v>
      </c>
    </row>
    <row r="123" customFormat="false" ht="25.5" hidden="false" customHeight="true" outlineLevel="0" collapsed="false">
      <c r="A123" s="11" t="s">
        <v>277</v>
      </c>
      <c r="B123" s="13" t="s">
        <v>641</v>
      </c>
      <c r="C123" s="12" t="s">
        <v>372</v>
      </c>
      <c r="D123" s="12" t="s">
        <v>804</v>
      </c>
      <c r="E123" s="11" t="s">
        <v>638</v>
      </c>
      <c r="F123" s="11" t="s">
        <v>803</v>
      </c>
      <c r="G123" s="11" t="s">
        <v>643</v>
      </c>
      <c r="H123" s="11" t="s">
        <v>644</v>
      </c>
      <c r="I123" s="11" t="s">
        <v>645</v>
      </c>
      <c r="J123" s="11" t="s">
        <v>372</v>
      </c>
      <c r="K123" s="13" t="s">
        <v>646</v>
      </c>
    </row>
    <row r="124" customFormat="false" ht="25.5" hidden="false" customHeight="true" outlineLevel="0" collapsed="false">
      <c r="A124" s="11" t="s">
        <v>277</v>
      </c>
      <c r="B124" s="13" t="s">
        <v>647</v>
      </c>
      <c r="C124" s="12" t="s">
        <v>372</v>
      </c>
      <c r="D124" s="12" t="s">
        <v>805</v>
      </c>
      <c r="E124" s="11" t="s">
        <v>638</v>
      </c>
      <c r="F124" s="11" t="s">
        <v>803</v>
      </c>
      <c r="G124" s="11" t="s">
        <v>639</v>
      </c>
      <c r="H124" s="11" t="s">
        <v>649</v>
      </c>
      <c r="I124" s="11" t="s">
        <v>650</v>
      </c>
      <c r="J124" s="11" t="s">
        <v>651</v>
      </c>
      <c r="K124" s="13" t="s">
        <v>652</v>
      </c>
    </row>
    <row r="125" customFormat="false" ht="25.5" hidden="false" customHeight="true" outlineLevel="0" collapsed="false">
      <c r="A125" s="11" t="s">
        <v>277</v>
      </c>
      <c r="B125" s="13" t="s">
        <v>653</v>
      </c>
      <c r="C125" s="12" t="s">
        <v>372</v>
      </c>
      <c r="D125" s="12" t="s">
        <v>806</v>
      </c>
      <c r="E125" s="11" t="s">
        <v>638</v>
      </c>
      <c r="F125" s="11" t="s">
        <v>803</v>
      </c>
      <c r="G125" s="11" t="s">
        <v>639</v>
      </c>
      <c r="H125" s="11" t="s">
        <v>649</v>
      </c>
      <c r="I125" s="11" t="s">
        <v>650</v>
      </c>
      <c r="J125" s="11" t="s">
        <v>655</v>
      </c>
      <c r="K125" s="13" t="s">
        <v>656</v>
      </c>
    </row>
    <row r="126" customFormat="false" ht="25.5" hidden="false" customHeight="true" outlineLevel="0" collapsed="false">
      <c r="A126" s="11" t="s">
        <v>277</v>
      </c>
      <c r="B126" s="13" t="s">
        <v>657</v>
      </c>
      <c r="C126" s="12" t="s">
        <v>372</v>
      </c>
      <c r="D126" s="12" t="s">
        <v>807</v>
      </c>
      <c r="E126" s="11" t="s">
        <v>638</v>
      </c>
      <c r="F126" s="11" t="s">
        <v>803</v>
      </c>
      <c r="G126" s="11" t="s">
        <v>639</v>
      </c>
      <c r="H126" s="11" t="s">
        <v>649</v>
      </c>
      <c r="I126" s="11" t="s">
        <v>650</v>
      </c>
      <c r="J126" s="11" t="s">
        <v>659</v>
      </c>
      <c r="K126" s="13" t="s">
        <v>660</v>
      </c>
    </row>
    <row r="127" customFormat="false" ht="25.5" hidden="false" customHeight="true" outlineLevel="0" collapsed="false">
      <c r="A127" s="8" t="s">
        <v>277</v>
      </c>
      <c r="B127" s="10" t="s">
        <v>661</v>
      </c>
      <c r="C127" s="9" t="s">
        <v>279</v>
      </c>
      <c r="D127" s="9" t="s">
        <v>808</v>
      </c>
      <c r="E127" s="8" t="s">
        <v>638</v>
      </c>
      <c r="F127" s="8" t="s">
        <v>803</v>
      </c>
      <c r="G127" s="8" t="s">
        <v>639</v>
      </c>
      <c r="H127" s="8" t="s">
        <v>649</v>
      </c>
      <c r="I127" s="8" t="s">
        <v>650</v>
      </c>
      <c r="J127" s="8" t="s">
        <v>663</v>
      </c>
      <c r="K127" s="10" t="s">
        <v>664</v>
      </c>
    </row>
    <row r="128" customFormat="false" ht="25.5" hidden="false" customHeight="true" outlineLevel="0" collapsed="false">
      <c r="A128" s="8" t="s">
        <v>277</v>
      </c>
      <c r="B128" s="10" t="s">
        <v>661</v>
      </c>
      <c r="C128" s="9" t="s">
        <v>281</v>
      </c>
      <c r="D128" s="9" t="s">
        <v>809</v>
      </c>
      <c r="E128" s="8" t="s">
        <v>638</v>
      </c>
      <c r="F128" s="8" t="s">
        <v>803</v>
      </c>
      <c r="G128" s="8" t="s">
        <v>639</v>
      </c>
      <c r="H128" s="8" t="s">
        <v>649</v>
      </c>
      <c r="I128" s="8" t="s">
        <v>650</v>
      </c>
      <c r="J128" s="8" t="s">
        <v>666</v>
      </c>
      <c r="K128" s="10" t="s">
        <v>664</v>
      </c>
    </row>
    <row r="129" customFormat="false" ht="25.5" hidden="false" customHeight="true" outlineLevel="0" collapsed="false">
      <c r="A129" s="8" t="s">
        <v>277</v>
      </c>
      <c r="B129" s="10" t="s">
        <v>661</v>
      </c>
      <c r="C129" s="9" t="s">
        <v>282</v>
      </c>
      <c r="D129" s="9" t="s">
        <v>810</v>
      </c>
      <c r="E129" s="8" t="s">
        <v>638</v>
      </c>
      <c r="F129" s="8" t="s">
        <v>803</v>
      </c>
      <c r="G129" s="8" t="s">
        <v>639</v>
      </c>
      <c r="H129" s="8" t="s">
        <v>649</v>
      </c>
      <c r="I129" s="8" t="s">
        <v>650</v>
      </c>
      <c r="J129" s="8" t="s">
        <v>668</v>
      </c>
      <c r="K129" s="10" t="s">
        <v>664</v>
      </c>
    </row>
    <row r="130" customFormat="false" ht="25.5" hidden="false" customHeight="true" outlineLevel="0" collapsed="false">
      <c r="A130" s="8" t="s">
        <v>277</v>
      </c>
      <c r="B130" s="10" t="s">
        <v>661</v>
      </c>
      <c r="C130" s="9" t="s">
        <v>285</v>
      </c>
      <c r="D130" s="9" t="s">
        <v>811</v>
      </c>
      <c r="E130" s="8" t="s">
        <v>638</v>
      </c>
      <c r="F130" s="8" t="s">
        <v>803</v>
      </c>
      <c r="G130" s="8" t="s">
        <v>639</v>
      </c>
      <c r="H130" s="8" t="s">
        <v>649</v>
      </c>
      <c r="I130" s="8" t="s">
        <v>650</v>
      </c>
      <c r="J130" s="8" t="s">
        <v>673</v>
      </c>
      <c r="K130" s="10" t="s">
        <v>664</v>
      </c>
    </row>
    <row r="131" customFormat="false" ht="25.5" hidden="false" customHeight="true" outlineLevel="0" collapsed="false">
      <c r="A131" s="8" t="s">
        <v>277</v>
      </c>
      <c r="B131" s="10" t="s">
        <v>661</v>
      </c>
      <c r="C131" s="9" t="s">
        <v>288</v>
      </c>
      <c r="D131" s="9" t="s">
        <v>812</v>
      </c>
      <c r="E131" s="8" t="s">
        <v>638</v>
      </c>
      <c r="F131" s="8" t="s">
        <v>803</v>
      </c>
      <c r="G131" s="8" t="s">
        <v>639</v>
      </c>
      <c r="H131" s="8" t="s">
        <v>649</v>
      </c>
      <c r="I131" s="8" t="s">
        <v>650</v>
      </c>
      <c r="J131" s="8" t="s">
        <v>676</v>
      </c>
      <c r="K131" s="10" t="s">
        <v>664</v>
      </c>
    </row>
    <row r="132" customFormat="false" ht="25.5" hidden="false" customHeight="true" outlineLevel="0" collapsed="false">
      <c r="A132" s="8" t="s">
        <v>277</v>
      </c>
      <c r="B132" s="10" t="s">
        <v>661</v>
      </c>
      <c r="C132" s="9" t="s">
        <v>291</v>
      </c>
      <c r="D132" s="9" t="s">
        <v>813</v>
      </c>
      <c r="E132" s="8" t="s">
        <v>638</v>
      </c>
      <c r="F132" s="8" t="s">
        <v>803</v>
      </c>
      <c r="G132" s="8" t="s">
        <v>639</v>
      </c>
      <c r="H132" s="8" t="s">
        <v>649</v>
      </c>
      <c r="I132" s="8" t="s">
        <v>650</v>
      </c>
      <c r="J132" s="8" t="s">
        <v>678</v>
      </c>
      <c r="K132" s="10" t="s">
        <v>664</v>
      </c>
    </row>
    <row r="133" customFormat="false" ht="25.5" hidden="false" customHeight="true" outlineLevel="0" collapsed="false">
      <c r="A133" s="8" t="s">
        <v>277</v>
      </c>
      <c r="B133" s="10" t="s">
        <v>661</v>
      </c>
      <c r="C133" s="9" t="s">
        <v>294</v>
      </c>
      <c r="D133" s="9" t="s">
        <v>814</v>
      </c>
      <c r="E133" s="8" t="s">
        <v>638</v>
      </c>
      <c r="F133" s="8" t="s">
        <v>803</v>
      </c>
      <c r="G133" s="8" t="s">
        <v>639</v>
      </c>
      <c r="H133" s="8" t="s">
        <v>649</v>
      </c>
      <c r="I133" s="8" t="s">
        <v>650</v>
      </c>
      <c r="J133" s="8" t="s">
        <v>680</v>
      </c>
      <c r="K133" s="10" t="s">
        <v>664</v>
      </c>
    </row>
    <row r="134" customFormat="false" ht="25.5" hidden="false" customHeight="true" outlineLevel="0" collapsed="false">
      <c r="A134" s="8" t="s">
        <v>277</v>
      </c>
      <c r="B134" s="10" t="s">
        <v>661</v>
      </c>
      <c r="C134" s="9" t="s">
        <v>297</v>
      </c>
      <c r="D134" s="9" t="s">
        <v>815</v>
      </c>
      <c r="E134" s="8" t="s">
        <v>638</v>
      </c>
      <c r="F134" s="8" t="s">
        <v>803</v>
      </c>
      <c r="G134" s="8" t="s">
        <v>639</v>
      </c>
      <c r="H134" s="8" t="s">
        <v>649</v>
      </c>
      <c r="I134" s="8" t="s">
        <v>650</v>
      </c>
      <c r="J134" s="8" t="s">
        <v>682</v>
      </c>
      <c r="K134" s="10" t="s">
        <v>664</v>
      </c>
    </row>
    <row r="135" customFormat="false" ht="25.5" hidden="false" customHeight="true" outlineLevel="0" collapsed="false">
      <c r="A135" s="8" t="s">
        <v>277</v>
      </c>
      <c r="B135" s="10" t="s">
        <v>661</v>
      </c>
      <c r="C135" s="9" t="s">
        <v>300</v>
      </c>
      <c r="D135" s="9" t="s">
        <v>816</v>
      </c>
      <c r="E135" s="8" t="s">
        <v>638</v>
      </c>
      <c r="F135" s="8" t="s">
        <v>803</v>
      </c>
      <c r="G135" s="8" t="s">
        <v>639</v>
      </c>
      <c r="H135" s="8" t="s">
        <v>649</v>
      </c>
      <c r="I135" s="8" t="s">
        <v>650</v>
      </c>
      <c r="J135" s="8" t="s">
        <v>684</v>
      </c>
      <c r="K135" s="10" t="s">
        <v>664</v>
      </c>
    </row>
    <row r="136" customFormat="false" ht="25.5" hidden="false" customHeight="true" outlineLevel="0" collapsed="false">
      <c r="A136" s="8" t="s">
        <v>277</v>
      </c>
      <c r="B136" s="10" t="s">
        <v>661</v>
      </c>
      <c r="C136" s="9" t="s">
        <v>302</v>
      </c>
      <c r="D136" s="9" t="s">
        <v>817</v>
      </c>
      <c r="E136" s="8" t="s">
        <v>638</v>
      </c>
      <c r="F136" s="8" t="s">
        <v>803</v>
      </c>
      <c r="G136" s="8" t="s">
        <v>639</v>
      </c>
      <c r="H136" s="8" t="s">
        <v>649</v>
      </c>
      <c r="I136" s="8" t="s">
        <v>650</v>
      </c>
      <c r="J136" s="8" t="s">
        <v>686</v>
      </c>
      <c r="K136" s="10" t="s">
        <v>664</v>
      </c>
    </row>
    <row r="137" customFormat="false" ht="25.5" hidden="false" customHeight="true" outlineLevel="0" collapsed="false">
      <c r="A137" s="11" t="s">
        <v>303</v>
      </c>
      <c r="B137" s="13" t="s">
        <v>636</v>
      </c>
      <c r="C137" s="12" t="s">
        <v>372</v>
      </c>
      <c r="D137" s="12" t="s">
        <v>818</v>
      </c>
      <c r="E137" s="11" t="s">
        <v>638</v>
      </c>
      <c r="F137" s="11" t="s">
        <v>372</v>
      </c>
      <c r="G137" s="11" t="s">
        <v>639</v>
      </c>
      <c r="H137" s="11" t="s">
        <v>372</v>
      </c>
      <c r="I137" s="11" t="s">
        <v>372</v>
      </c>
      <c r="J137" s="11" t="s">
        <v>372</v>
      </c>
      <c r="K137" s="13" t="s">
        <v>640</v>
      </c>
    </row>
    <row r="138" customFormat="false" ht="25.5" hidden="false" customHeight="true" outlineLevel="0" collapsed="false">
      <c r="A138" s="11" t="s">
        <v>303</v>
      </c>
      <c r="B138" s="13" t="s">
        <v>641</v>
      </c>
      <c r="C138" s="12" t="s">
        <v>372</v>
      </c>
      <c r="D138" s="12" t="s">
        <v>819</v>
      </c>
      <c r="E138" s="11" t="s">
        <v>638</v>
      </c>
      <c r="F138" s="11" t="s">
        <v>818</v>
      </c>
      <c r="G138" s="11" t="s">
        <v>643</v>
      </c>
      <c r="H138" s="11" t="s">
        <v>644</v>
      </c>
      <c r="I138" s="11" t="s">
        <v>645</v>
      </c>
      <c r="J138" s="11" t="s">
        <v>372</v>
      </c>
      <c r="K138" s="13" t="s">
        <v>646</v>
      </c>
    </row>
    <row r="139" customFormat="false" ht="25.5" hidden="false" customHeight="true" outlineLevel="0" collapsed="false">
      <c r="A139" s="11" t="s">
        <v>303</v>
      </c>
      <c r="B139" s="13" t="s">
        <v>647</v>
      </c>
      <c r="C139" s="12" t="s">
        <v>372</v>
      </c>
      <c r="D139" s="12" t="s">
        <v>820</v>
      </c>
      <c r="E139" s="11" t="s">
        <v>638</v>
      </c>
      <c r="F139" s="11" t="s">
        <v>818</v>
      </c>
      <c r="G139" s="11" t="s">
        <v>639</v>
      </c>
      <c r="H139" s="11" t="s">
        <v>649</v>
      </c>
      <c r="I139" s="11" t="s">
        <v>650</v>
      </c>
      <c r="J139" s="11" t="s">
        <v>651</v>
      </c>
      <c r="K139" s="13" t="s">
        <v>652</v>
      </c>
    </row>
    <row r="140" customFormat="false" ht="25.5" hidden="false" customHeight="true" outlineLevel="0" collapsed="false">
      <c r="A140" s="11" t="s">
        <v>303</v>
      </c>
      <c r="B140" s="13" t="s">
        <v>653</v>
      </c>
      <c r="C140" s="12" t="s">
        <v>372</v>
      </c>
      <c r="D140" s="12" t="s">
        <v>821</v>
      </c>
      <c r="E140" s="11" t="s">
        <v>638</v>
      </c>
      <c r="F140" s="11" t="s">
        <v>818</v>
      </c>
      <c r="G140" s="11" t="s">
        <v>639</v>
      </c>
      <c r="H140" s="11" t="s">
        <v>649</v>
      </c>
      <c r="I140" s="11" t="s">
        <v>650</v>
      </c>
      <c r="J140" s="11" t="s">
        <v>655</v>
      </c>
      <c r="K140" s="13" t="s">
        <v>656</v>
      </c>
    </row>
    <row r="141" customFormat="false" ht="25.5" hidden="false" customHeight="true" outlineLevel="0" collapsed="false">
      <c r="A141" s="11" t="s">
        <v>303</v>
      </c>
      <c r="B141" s="13" t="s">
        <v>657</v>
      </c>
      <c r="C141" s="12" t="s">
        <v>372</v>
      </c>
      <c r="D141" s="12" t="s">
        <v>822</v>
      </c>
      <c r="E141" s="11" t="s">
        <v>638</v>
      </c>
      <c r="F141" s="11" t="s">
        <v>818</v>
      </c>
      <c r="G141" s="11" t="s">
        <v>639</v>
      </c>
      <c r="H141" s="11" t="s">
        <v>649</v>
      </c>
      <c r="I141" s="11" t="s">
        <v>650</v>
      </c>
      <c r="J141" s="11" t="s">
        <v>659</v>
      </c>
      <c r="K141" s="13" t="s">
        <v>660</v>
      </c>
    </row>
    <row r="142" customFormat="false" ht="25.5" hidden="false" customHeight="true" outlineLevel="0" collapsed="false">
      <c r="A142" s="8" t="s">
        <v>303</v>
      </c>
      <c r="B142" s="10" t="s">
        <v>661</v>
      </c>
      <c r="C142" s="9" t="s">
        <v>305</v>
      </c>
      <c r="D142" s="9" t="s">
        <v>823</v>
      </c>
      <c r="E142" s="8" t="s">
        <v>638</v>
      </c>
      <c r="F142" s="8" t="s">
        <v>818</v>
      </c>
      <c r="G142" s="8" t="s">
        <v>639</v>
      </c>
      <c r="H142" s="8" t="s">
        <v>649</v>
      </c>
      <c r="I142" s="8" t="s">
        <v>650</v>
      </c>
      <c r="J142" s="8" t="s">
        <v>663</v>
      </c>
      <c r="K142" s="10" t="s">
        <v>664</v>
      </c>
    </row>
    <row r="143" customFormat="false" ht="25.5" hidden="false" customHeight="true" outlineLevel="0" collapsed="false">
      <c r="A143" s="8" t="s">
        <v>303</v>
      </c>
      <c r="B143" s="10" t="s">
        <v>661</v>
      </c>
      <c r="C143" s="9" t="s">
        <v>308</v>
      </c>
      <c r="D143" s="9" t="s">
        <v>824</v>
      </c>
      <c r="E143" s="8" t="s">
        <v>638</v>
      </c>
      <c r="F143" s="8" t="s">
        <v>818</v>
      </c>
      <c r="G143" s="8" t="s">
        <v>639</v>
      </c>
      <c r="H143" s="8" t="s">
        <v>649</v>
      </c>
      <c r="I143" s="8" t="s">
        <v>650</v>
      </c>
      <c r="J143" s="8" t="s">
        <v>666</v>
      </c>
      <c r="K143" s="10" t="s">
        <v>664</v>
      </c>
    </row>
    <row r="144" customFormat="false" ht="25.5" hidden="false" customHeight="true" outlineLevel="0" collapsed="false">
      <c r="A144" s="8" t="s">
        <v>303</v>
      </c>
      <c r="B144" s="10" t="s">
        <v>661</v>
      </c>
      <c r="C144" s="9" t="s">
        <v>310</v>
      </c>
      <c r="D144" s="9" t="s">
        <v>825</v>
      </c>
      <c r="E144" s="8" t="s">
        <v>638</v>
      </c>
      <c r="F144" s="8" t="s">
        <v>818</v>
      </c>
      <c r="G144" s="8" t="s">
        <v>639</v>
      </c>
      <c r="H144" s="8" t="s">
        <v>649</v>
      </c>
      <c r="I144" s="8" t="s">
        <v>650</v>
      </c>
      <c r="J144" s="8" t="s">
        <v>668</v>
      </c>
      <c r="K144" s="10" t="s">
        <v>664</v>
      </c>
    </row>
    <row r="145" customFormat="false" ht="25.5" hidden="false" customHeight="true" outlineLevel="0" collapsed="false">
      <c r="A145" s="8" t="s">
        <v>303</v>
      </c>
      <c r="B145" s="10" t="s">
        <v>661</v>
      </c>
      <c r="C145" s="9" t="s">
        <v>313</v>
      </c>
      <c r="D145" s="9" t="s">
        <v>826</v>
      </c>
      <c r="E145" s="8" t="s">
        <v>638</v>
      </c>
      <c r="F145" s="8" t="s">
        <v>818</v>
      </c>
      <c r="G145" s="8" t="s">
        <v>639</v>
      </c>
      <c r="H145" s="8" t="s">
        <v>649</v>
      </c>
      <c r="I145" s="8" t="s">
        <v>650</v>
      </c>
      <c r="J145" s="8" t="s">
        <v>673</v>
      </c>
      <c r="K145" s="10" t="s">
        <v>664</v>
      </c>
    </row>
    <row r="146" customFormat="false" ht="25.5" hidden="false" customHeight="true" outlineLevel="0" collapsed="false">
      <c r="A146" s="8" t="s">
        <v>303</v>
      </c>
      <c r="B146" s="10" t="s">
        <v>661</v>
      </c>
      <c r="C146" s="9" t="s">
        <v>316</v>
      </c>
      <c r="D146" s="9" t="s">
        <v>827</v>
      </c>
      <c r="E146" s="8" t="s">
        <v>638</v>
      </c>
      <c r="F146" s="8" t="s">
        <v>818</v>
      </c>
      <c r="G146" s="8" t="s">
        <v>639</v>
      </c>
      <c r="H146" s="8" t="s">
        <v>649</v>
      </c>
      <c r="I146" s="8" t="s">
        <v>650</v>
      </c>
      <c r="J146" s="8" t="s">
        <v>676</v>
      </c>
      <c r="K146" s="10" t="s">
        <v>664</v>
      </c>
    </row>
    <row r="147" customFormat="false" ht="25.5" hidden="false" customHeight="true" outlineLevel="0" collapsed="false">
      <c r="A147" s="8" t="s">
        <v>303</v>
      </c>
      <c r="B147" s="10" t="s">
        <v>661</v>
      </c>
      <c r="C147" s="9" t="s">
        <v>318</v>
      </c>
      <c r="D147" s="9" t="s">
        <v>828</v>
      </c>
      <c r="E147" s="8" t="s">
        <v>638</v>
      </c>
      <c r="F147" s="8" t="s">
        <v>818</v>
      </c>
      <c r="G147" s="8" t="s">
        <v>639</v>
      </c>
      <c r="H147" s="8" t="s">
        <v>649</v>
      </c>
      <c r="I147" s="8" t="s">
        <v>650</v>
      </c>
      <c r="J147" s="8" t="s">
        <v>678</v>
      </c>
      <c r="K147" s="10" t="s">
        <v>664</v>
      </c>
    </row>
    <row r="148" customFormat="false" ht="25.5" hidden="false" customHeight="true" outlineLevel="0" collapsed="false">
      <c r="A148" s="8" t="s">
        <v>303</v>
      </c>
      <c r="B148" s="10" t="s">
        <v>661</v>
      </c>
      <c r="C148" s="9" t="s">
        <v>321</v>
      </c>
      <c r="D148" s="9" t="s">
        <v>829</v>
      </c>
      <c r="E148" s="8" t="s">
        <v>638</v>
      </c>
      <c r="F148" s="8" t="s">
        <v>818</v>
      </c>
      <c r="G148" s="8" t="s">
        <v>639</v>
      </c>
      <c r="H148" s="8" t="s">
        <v>649</v>
      </c>
      <c r="I148" s="8" t="s">
        <v>650</v>
      </c>
      <c r="J148" s="8" t="s">
        <v>680</v>
      </c>
      <c r="K148" s="10" t="s">
        <v>664</v>
      </c>
    </row>
    <row r="149" customFormat="false" ht="25.5" hidden="false" customHeight="true" outlineLevel="0" collapsed="false">
      <c r="A149" s="8" t="s">
        <v>303</v>
      </c>
      <c r="B149" s="10" t="s">
        <v>661</v>
      </c>
      <c r="C149" s="9" t="s">
        <v>324</v>
      </c>
      <c r="D149" s="9" t="s">
        <v>830</v>
      </c>
      <c r="E149" s="8" t="s">
        <v>638</v>
      </c>
      <c r="F149" s="8" t="s">
        <v>818</v>
      </c>
      <c r="G149" s="8" t="s">
        <v>639</v>
      </c>
      <c r="H149" s="8" t="s">
        <v>649</v>
      </c>
      <c r="I149" s="8" t="s">
        <v>650</v>
      </c>
      <c r="J149" s="8" t="s">
        <v>682</v>
      </c>
      <c r="K149" s="10" t="s">
        <v>664</v>
      </c>
    </row>
    <row r="150" customFormat="false" ht="25.5" hidden="false" customHeight="true" outlineLevel="0" collapsed="false">
      <c r="A150" s="8" t="s">
        <v>303</v>
      </c>
      <c r="B150" s="10" t="s">
        <v>661</v>
      </c>
      <c r="C150" s="9" t="s">
        <v>327</v>
      </c>
      <c r="D150" s="9" t="s">
        <v>831</v>
      </c>
      <c r="E150" s="8" t="s">
        <v>638</v>
      </c>
      <c r="F150" s="8" t="s">
        <v>818</v>
      </c>
      <c r="G150" s="8" t="s">
        <v>639</v>
      </c>
      <c r="H150" s="8" t="s">
        <v>649</v>
      </c>
      <c r="I150" s="8" t="s">
        <v>650</v>
      </c>
      <c r="J150" s="8" t="s">
        <v>684</v>
      </c>
      <c r="K150" s="10" t="s">
        <v>664</v>
      </c>
    </row>
    <row r="151" customFormat="false" ht="25.5" hidden="false" customHeight="true" outlineLevel="0" collapsed="false">
      <c r="A151" s="8" t="s">
        <v>303</v>
      </c>
      <c r="B151" s="10" t="s">
        <v>661</v>
      </c>
      <c r="C151" s="9" t="s">
        <v>330</v>
      </c>
      <c r="D151" s="9" t="s">
        <v>832</v>
      </c>
      <c r="E151" s="8" t="s">
        <v>638</v>
      </c>
      <c r="F151" s="8" t="s">
        <v>818</v>
      </c>
      <c r="G151" s="8" t="s">
        <v>639</v>
      </c>
      <c r="H151" s="8" t="s">
        <v>649</v>
      </c>
      <c r="I151" s="8" t="s">
        <v>650</v>
      </c>
      <c r="J151" s="8" t="s">
        <v>686</v>
      </c>
      <c r="K151" s="10" t="s">
        <v>664</v>
      </c>
    </row>
    <row r="152" customFormat="false" ht="25.5" hidden="false" customHeight="true" outlineLevel="0" collapsed="false">
      <c r="A152" s="8" t="s">
        <v>303</v>
      </c>
      <c r="B152" s="10" t="s">
        <v>661</v>
      </c>
      <c r="C152" s="9" t="s">
        <v>332</v>
      </c>
      <c r="D152" s="9" t="s">
        <v>833</v>
      </c>
      <c r="E152" s="8" t="s">
        <v>638</v>
      </c>
      <c r="F152" s="8" t="s">
        <v>818</v>
      </c>
      <c r="G152" s="8" t="s">
        <v>639</v>
      </c>
      <c r="H152" s="8" t="s">
        <v>649</v>
      </c>
      <c r="I152" s="8" t="s">
        <v>650</v>
      </c>
      <c r="J152" s="8" t="s">
        <v>738</v>
      </c>
      <c r="K152" s="10" t="s">
        <v>664</v>
      </c>
    </row>
    <row r="153" customFormat="false" ht="25.5" hidden="false" customHeight="true" outlineLevel="0" collapsed="false">
      <c r="A153" s="8" t="s">
        <v>303</v>
      </c>
      <c r="B153" s="10" t="s">
        <v>661</v>
      </c>
      <c r="C153" s="9" t="s">
        <v>331</v>
      </c>
      <c r="D153" s="9" t="s">
        <v>834</v>
      </c>
      <c r="E153" s="8" t="s">
        <v>638</v>
      </c>
      <c r="F153" s="8" t="s">
        <v>818</v>
      </c>
      <c r="G153" s="8" t="s">
        <v>639</v>
      </c>
      <c r="H153" s="8" t="s">
        <v>649</v>
      </c>
      <c r="I153" s="8" t="s">
        <v>650</v>
      </c>
      <c r="J153" s="8" t="s">
        <v>740</v>
      </c>
      <c r="K153" s="10" t="s">
        <v>664</v>
      </c>
    </row>
    <row r="155" customFormat="false" ht="15" hidden="false" customHeight="true" outlineLevel="0" collapsed="false">
      <c r="A155" s="65" t="s">
        <v>835</v>
      </c>
      <c r="B155" s="65"/>
      <c r="C155" s="65"/>
      <c r="D155" s="65"/>
      <c r="E155" s="65"/>
      <c r="F155" s="65"/>
      <c r="G155" s="65"/>
      <c r="H155" s="65"/>
      <c r="I155" s="65"/>
      <c r="J155" s="65"/>
      <c r="K155" s="65"/>
    </row>
    <row r="156" customFormat="false" ht="39" hidden="false" customHeight="true" outlineLevel="0" collapsed="false">
      <c r="A156" s="5" t="s">
        <v>836</v>
      </c>
      <c r="B156" s="5" t="s">
        <v>837</v>
      </c>
      <c r="C156" s="5" t="s">
        <v>630</v>
      </c>
      <c r="D156" s="5" t="s">
        <v>838</v>
      </c>
      <c r="E156" s="5" t="s">
        <v>839</v>
      </c>
      <c r="F156" s="5" t="s">
        <v>840</v>
      </c>
      <c r="G156" s="5" t="s">
        <v>841</v>
      </c>
    </row>
    <row r="157" customFormat="false" ht="23.25" hidden="false" customHeight="true" outlineLevel="0" collapsed="false">
      <c r="A157" s="8" t="s">
        <v>44</v>
      </c>
      <c r="B157" s="8" t="s">
        <v>842</v>
      </c>
      <c r="C157" s="8" t="s">
        <v>637</v>
      </c>
      <c r="D157" s="8" t="s">
        <v>642</v>
      </c>
      <c r="E157" s="8" t="s">
        <v>648</v>
      </c>
      <c r="F157" s="8" t="s">
        <v>843</v>
      </c>
      <c r="G157" s="8" t="n">
        <v>10</v>
      </c>
    </row>
    <row r="158" customFormat="false" ht="23.25" hidden="false" customHeight="true" outlineLevel="0" collapsed="false">
      <c r="A158" s="8" t="s">
        <v>86</v>
      </c>
      <c r="B158" s="8" t="s">
        <v>844</v>
      </c>
      <c r="C158" s="8" t="s">
        <v>687</v>
      </c>
      <c r="D158" s="8" t="s">
        <v>688</v>
      </c>
      <c r="E158" s="8" t="s">
        <v>689</v>
      </c>
      <c r="F158" s="8" t="s">
        <v>845</v>
      </c>
      <c r="G158" s="8" t="n">
        <v>8</v>
      </c>
    </row>
    <row r="159" customFormat="false" ht="23.25" hidden="false" customHeight="true" outlineLevel="0" collapsed="false">
      <c r="A159" s="8" t="s">
        <v>118</v>
      </c>
      <c r="B159" s="8" t="s">
        <v>846</v>
      </c>
      <c r="C159" s="8" t="s">
        <v>700</v>
      </c>
      <c r="D159" s="8" t="s">
        <v>701</v>
      </c>
      <c r="E159" s="8" t="s">
        <v>702</v>
      </c>
      <c r="F159" s="8" t="s">
        <v>847</v>
      </c>
      <c r="G159" s="8" t="n">
        <v>9</v>
      </c>
    </row>
    <row r="160" customFormat="false" ht="23.25" hidden="false" customHeight="true" outlineLevel="0" collapsed="false">
      <c r="A160" s="8" t="s">
        <v>146</v>
      </c>
      <c r="B160" s="8" t="s">
        <v>848</v>
      </c>
      <c r="C160" s="8" t="s">
        <v>714</v>
      </c>
      <c r="D160" s="8" t="s">
        <v>715</v>
      </c>
      <c r="E160" s="8" t="s">
        <v>716</v>
      </c>
      <c r="F160" s="8" t="s">
        <v>849</v>
      </c>
      <c r="G160" s="8" t="n">
        <v>3</v>
      </c>
    </row>
    <row r="161" customFormat="false" ht="23.25" hidden="false" customHeight="true" outlineLevel="0" collapsed="false">
      <c r="A161" s="8" t="s">
        <v>156</v>
      </c>
      <c r="B161" s="8" t="s">
        <v>850</v>
      </c>
      <c r="C161" s="8" t="s">
        <v>722</v>
      </c>
      <c r="D161" s="8" t="s">
        <v>723</v>
      </c>
      <c r="E161" s="8" t="s">
        <v>724</v>
      </c>
      <c r="F161" s="8" t="s">
        <v>851</v>
      </c>
      <c r="G161" s="8" t="n">
        <v>24</v>
      </c>
    </row>
    <row r="162" customFormat="false" ht="23.25" hidden="false" customHeight="true" outlineLevel="0" collapsed="false">
      <c r="A162" s="8" t="s">
        <v>209</v>
      </c>
      <c r="B162" s="8" t="s">
        <v>852</v>
      </c>
      <c r="C162" s="8" t="s">
        <v>763</v>
      </c>
      <c r="D162" s="8" t="s">
        <v>764</v>
      </c>
      <c r="E162" s="8" t="s">
        <v>765</v>
      </c>
      <c r="F162" s="8" t="s">
        <v>853</v>
      </c>
      <c r="G162" s="8" t="n">
        <v>22</v>
      </c>
    </row>
    <row r="163" customFormat="false" ht="23.25" hidden="false" customHeight="true" outlineLevel="0" collapsed="false">
      <c r="A163" s="8" t="s">
        <v>256</v>
      </c>
      <c r="B163" s="8" t="s">
        <v>854</v>
      </c>
      <c r="C163" s="8" t="s">
        <v>790</v>
      </c>
      <c r="D163" s="8" t="s">
        <v>791</v>
      </c>
      <c r="E163" s="8" t="s">
        <v>792</v>
      </c>
      <c r="F163" s="8" t="s">
        <v>855</v>
      </c>
      <c r="G163" s="8" t="n">
        <v>6</v>
      </c>
    </row>
    <row r="164" customFormat="false" ht="23.25" hidden="false" customHeight="true" outlineLevel="0" collapsed="false">
      <c r="A164" s="8" t="s">
        <v>277</v>
      </c>
      <c r="B164" s="8" t="s">
        <v>856</v>
      </c>
      <c r="C164" s="8" t="s">
        <v>803</v>
      </c>
      <c r="D164" s="8" t="s">
        <v>804</v>
      </c>
      <c r="E164" s="8" t="s">
        <v>805</v>
      </c>
      <c r="F164" s="8" t="s">
        <v>857</v>
      </c>
      <c r="G164" s="8" t="n">
        <v>10</v>
      </c>
    </row>
    <row r="165" customFormat="false" ht="23.25" hidden="false" customHeight="true" outlineLevel="0" collapsed="false">
      <c r="A165" s="8" t="s">
        <v>303</v>
      </c>
      <c r="B165" s="8" t="s">
        <v>858</v>
      </c>
      <c r="C165" s="8" t="s">
        <v>818</v>
      </c>
      <c r="D165" s="8" t="s">
        <v>819</v>
      </c>
      <c r="E165" s="8" t="s">
        <v>820</v>
      </c>
      <c r="F165" s="8" t="s">
        <v>859</v>
      </c>
      <c r="G165" s="8" t="n">
        <v>12</v>
      </c>
    </row>
    <row r="166" customFormat="false" ht="15" hidden="false" customHeight="true" outlineLevel="0" collapsed="false">
      <c r="A166" s="66" t="s">
        <v>860</v>
      </c>
      <c r="G166" s="9" t="n">
        <f aca="false">SUM(G157:G165)</f>
        <v>104</v>
      </c>
    </row>
  </sheetData>
  <autoFilter ref="A4:K153"/>
  <mergeCells count="3">
    <mergeCell ref="A1:K1"/>
    <mergeCell ref="A2:K2"/>
    <mergeCell ref="A155:K1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9"/>
    <col collapsed="false" customWidth="true" hidden="false" outlineLevel="0" max="2" min="2" style="1" width="34"/>
    <col collapsed="false" customWidth="true" hidden="false" outlineLevel="0" max="3" min="3" style="1" width="62"/>
    <col collapsed="false" customWidth="true" hidden="false" outlineLevel="0" max="4" min="4" style="1" width="10"/>
    <col collapsed="false" customWidth="true" hidden="false" outlineLevel="0" max="5" min="5" style="1" width="22"/>
    <col collapsed="false" customWidth="true" hidden="false" outlineLevel="0" max="6" min="6" style="1" width="48"/>
    <col collapsed="false" customWidth="true" hidden="false" outlineLevel="0" max="7" min="7" style="1" width="10"/>
  </cols>
  <sheetData>
    <row r="1" customFormat="false" ht="17.25" hidden="false" customHeight="true" outlineLevel="0" collapsed="false">
      <c r="A1" s="6" t="s">
        <v>861</v>
      </c>
      <c r="B1" s="6"/>
      <c r="C1" s="6"/>
      <c r="D1" s="6"/>
      <c r="E1" s="6"/>
      <c r="F1" s="6"/>
      <c r="G1" s="6"/>
    </row>
    <row r="2" customFormat="false" ht="31.5" hidden="false" customHeight="true" outlineLevel="0" collapsed="false">
      <c r="A2" s="3" t="s">
        <v>862</v>
      </c>
      <c r="B2" s="3"/>
      <c r="C2" s="3"/>
      <c r="D2" s="3"/>
      <c r="E2" s="3"/>
      <c r="F2" s="3"/>
      <c r="G2" s="3"/>
    </row>
    <row r="4" customFormat="false" ht="15" hidden="false" customHeight="true" outlineLevel="0" collapsed="false">
      <c r="A4" s="5" t="s">
        <v>863</v>
      </c>
      <c r="B4" s="5" t="s">
        <v>864</v>
      </c>
      <c r="C4" s="5" t="s">
        <v>340</v>
      </c>
      <c r="D4" s="5" t="s">
        <v>865</v>
      </c>
      <c r="E4" s="5" t="s">
        <v>866</v>
      </c>
      <c r="F4" s="5" t="s">
        <v>867</v>
      </c>
      <c r="G4" s="5" t="s">
        <v>868</v>
      </c>
    </row>
    <row r="5" customFormat="false" ht="60" hidden="false" customHeight="true" outlineLevel="0" collapsed="false">
      <c r="A5" s="67" t="s">
        <v>869</v>
      </c>
      <c r="B5" s="36" t="s">
        <v>870</v>
      </c>
      <c r="C5" s="36" t="s">
        <v>871</v>
      </c>
      <c r="D5" s="36" t="s">
        <v>872</v>
      </c>
      <c r="E5" s="36" t="s">
        <v>873</v>
      </c>
      <c r="F5" s="36" t="s">
        <v>874</v>
      </c>
      <c r="G5" s="36" t="s">
        <v>875</v>
      </c>
    </row>
    <row r="6" customFormat="false" ht="60" hidden="false" customHeight="true" outlineLevel="0" collapsed="false">
      <c r="A6" s="68" t="s">
        <v>876</v>
      </c>
      <c r="B6" s="69" t="s">
        <v>877</v>
      </c>
      <c r="C6" s="69" t="s">
        <v>878</v>
      </c>
      <c r="D6" s="69" t="s">
        <v>879</v>
      </c>
      <c r="E6" s="69" t="s">
        <v>880</v>
      </c>
      <c r="F6" s="69" t="s">
        <v>881</v>
      </c>
      <c r="G6" s="69" t="s">
        <v>875</v>
      </c>
    </row>
    <row r="7" customFormat="false" ht="60" hidden="false" customHeight="true" outlineLevel="0" collapsed="false">
      <c r="A7" s="67" t="s">
        <v>882</v>
      </c>
      <c r="B7" s="36" t="s">
        <v>883</v>
      </c>
      <c r="C7" s="36" t="s">
        <v>884</v>
      </c>
      <c r="D7" s="36" t="s">
        <v>872</v>
      </c>
      <c r="E7" s="36" t="s">
        <v>880</v>
      </c>
      <c r="F7" s="36" t="s">
        <v>885</v>
      </c>
      <c r="G7" s="36" t="s">
        <v>875</v>
      </c>
    </row>
    <row r="8" customFormat="false" ht="60" hidden="false" customHeight="true" outlineLevel="0" collapsed="false">
      <c r="A8" s="68" t="s">
        <v>886</v>
      </c>
      <c r="B8" s="69" t="s">
        <v>887</v>
      </c>
      <c r="C8" s="69" t="s">
        <v>888</v>
      </c>
      <c r="D8" s="69" t="s">
        <v>879</v>
      </c>
      <c r="E8" s="69" t="s">
        <v>880</v>
      </c>
      <c r="F8" s="69" t="s">
        <v>889</v>
      </c>
      <c r="G8" s="69" t="s">
        <v>875</v>
      </c>
    </row>
    <row r="9" customFormat="false" ht="60" hidden="false" customHeight="true" outlineLevel="0" collapsed="false">
      <c r="A9" s="67" t="s">
        <v>890</v>
      </c>
      <c r="B9" s="36" t="s">
        <v>891</v>
      </c>
      <c r="C9" s="36" t="s">
        <v>892</v>
      </c>
      <c r="D9" s="36" t="s">
        <v>872</v>
      </c>
      <c r="E9" s="36" t="s">
        <v>880</v>
      </c>
      <c r="F9" s="36" t="s">
        <v>893</v>
      </c>
      <c r="G9" s="36" t="s">
        <v>875</v>
      </c>
    </row>
    <row r="10" customFormat="false" ht="60" hidden="false" customHeight="true" outlineLevel="0" collapsed="false">
      <c r="A10" s="68" t="s">
        <v>894</v>
      </c>
      <c r="B10" s="69" t="s">
        <v>895</v>
      </c>
      <c r="C10" s="69" t="s">
        <v>896</v>
      </c>
      <c r="D10" s="69" t="s">
        <v>879</v>
      </c>
      <c r="E10" s="69" t="s">
        <v>897</v>
      </c>
      <c r="F10" s="69" t="s">
        <v>898</v>
      </c>
      <c r="G10" s="69" t="s">
        <v>875</v>
      </c>
    </row>
    <row r="11" customFormat="false" ht="60" hidden="false" customHeight="true" outlineLevel="0" collapsed="false">
      <c r="A11" s="56" t="s">
        <v>899</v>
      </c>
      <c r="B11" s="57" t="s">
        <v>900</v>
      </c>
      <c r="C11" s="57" t="s">
        <v>901</v>
      </c>
      <c r="D11" s="57" t="s">
        <v>902</v>
      </c>
      <c r="E11" s="57" t="s">
        <v>903</v>
      </c>
      <c r="F11" s="57" t="s">
        <v>904</v>
      </c>
      <c r="G11" s="57" t="s">
        <v>875</v>
      </c>
    </row>
    <row r="12" customFormat="false" ht="60" hidden="false" customHeight="true" outlineLevel="0" collapsed="false">
      <c r="A12" s="56" t="s">
        <v>905</v>
      </c>
      <c r="B12" s="57" t="s">
        <v>906</v>
      </c>
      <c r="C12" s="57" t="s">
        <v>907</v>
      </c>
      <c r="D12" s="57" t="s">
        <v>902</v>
      </c>
      <c r="E12" s="57" t="s">
        <v>903</v>
      </c>
      <c r="F12" s="57" t="s">
        <v>908</v>
      </c>
      <c r="G12" s="57" t="s">
        <v>875</v>
      </c>
    </row>
    <row r="13" customFormat="false" ht="60" hidden="false" customHeight="true" outlineLevel="0" collapsed="false">
      <c r="A13" s="67" t="s">
        <v>909</v>
      </c>
      <c r="B13" s="36" t="s">
        <v>910</v>
      </c>
      <c r="C13" s="36" t="s">
        <v>911</v>
      </c>
      <c r="D13" s="36" t="s">
        <v>872</v>
      </c>
      <c r="E13" s="36" t="s">
        <v>903</v>
      </c>
      <c r="F13" s="36" t="s">
        <v>912</v>
      </c>
      <c r="G13" s="36" t="s">
        <v>875</v>
      </c>
    </row>
    <row r="14" customFormat="false" ht="60" hidden="false" customHeight="true" outlineLevel="0" collapsed="false">
      <c r="A14" s="56" t="s">
        <v>913</v>
      </c>
      <c r="B14" s="57" t="s">
        <v>914</v>
      </c>
      <c r="C14" s="57" t="s">
        <v>915</v>
      </c>
      <c r="D14" s="57" t="s">
        <v>902</v>
      </c>
      <c r="E14" s="57" t="s">
        <v>916</v>
      </c>
      <c r="F14" s="57" t="s">
        <v>917</v>
      </c>
      <c r="G14" s="57" t="s">
        <v>875</v>
      </c>
    </row>
    <row r="15" customFormat="false" ht="60" hidden="false" customHeight="true" outlineLevel="0" collapsed="false">
      <c r="A15" s="67" t="s">
        <v>918</v>
      </c>
      <c r="B15" s="36" t="s">
        <v>919</v>
      </c>
      <c r="C15" s="36" t="s">
        <v>920</v>
      </c>
      <c r="D15" s="36" t="s">
        <v>872</v>
      </c>
      <c r="E15" s="36" t="s">
        <v>921</v>
      </c>
      <c r="F15" s="36" t="s">
        <v>922</v>
      </c>
      <c r="G15" s="36" t="s">
        <v>875</v>
      </c>
    </row>
    <row r="16" customFormat="false" ht="60" hidden="false" customHeight="true" outlineLevel="0" collapsed="false">
      <c r="A16" s="68" t="s">
        <v>923</v>
      </c>
      <c r="B16" s="69" t="s">
        <v>924</v>
      </c>
      <c r="C16" s="69" t="s">
        <v>925</v>
      </c>
      <c r="D16" s="69" t="s">
        <v>879</v>
      </c>
      <c r="E16" s="69" t="s">
        <v>903</v>
      </c>
      <c r="F16" s="69" t="s">
        <v>926</v>
      </c>
      <c r="G16" s="69" t="s">
        <v>875</v>
      </c>
    </row>
    <row r="17" customFormat="false" ht="60" hidden="false" customHeight="true" outlineLevel="0" collapsed="false">
      <c r="A17" s="67" t="s">
        <v>927</v>
      </c>
      <c r="B17" s="36" t="s">
        <v>928</v>
      </c>
      <c r="C17" s="36" t="s">
        <v>929</v>
      </c>
      <c r="D17" s="36" t="s">
        <v>872</v>
      </c>
      <c r="E17" s="36" t="s">
        <v>903</v>
      </c>
      <c r="F17" s="36" t="s">
        <v>930</v>
      </c>
      <c r="G17" s="36" t="s">
        <v>875</v>
      </c>
    </row>
    <row r="18" customFormat="false" ht="60" hidden="false" customHeight="true" outlineLevel="0" collapsed="false">
      <c r="A18" s="68" t="s">
        <v>931</v>
      </c>
      <c r="B18" s="69" t="s">
        <v>932</v>
      </c>
      <c r="C18" s="69" t="s">
        <v>933</v>
      </c>
      <c r="D18" s="69" t="s">
        <v>879</v>
      </c>
      <c r="E18" s="69" t="s">
        <v>903</v>
      </c>
      <c r="F18" s="69" t="s">
        <v>934</v>
      </c>
      <c r="G18" s="69" t="s">
        <v>875</v>
      </c>
    </row>
    <row r="19" customFormat="false" ht="60" hidden="false" customHeight="true" outlineLevel="0" collapsed="false">
      <c r="A19" s="67" t="s">
        <v>935</v>
      </c>
      <c r="B19" s="36" t="s">
        <v>936</v>
      </c>
      <c r="C19" s="36" t="s">
        <v>937</v>
      </c>
      <c r="D19" s="36" t="s">
        <v>872</v>
      </c>
      <c r="E19" s="36" t="s">
        <v>916</v>
      </c>
      <c r="F19" s="36" t="s">
        <v>938</v>
      </c>
      <c r="G19" s="36" t="s">
        <v>875</v>
      </c>
    </row>
    <row r="20" customFormat="false" ht="60" hidden="false" customHeight="true" outlineLevel="0" collapsed="false">
      <c r="A20" s="56" t="s">
        <v>939</v>
      </c>
      <c r="B20" s="57" t="s">
        <v>940</v>
      </c>
      <c r="C20" s="57" t="s">
        <v>941</v>
      </c>
      <c r="D20" s="57" t="s">
        <v>902</v>
      </c>
      <c r="E20" s="57" t="s">
        <v>880</v>
      </c>
      <c r="F20" s="57" t="s">
        <v>942</v>
      </c>
      <c r="G20" s="57" t="s">
        <v>875</v>
      </c>
    </row>
    <row r="21" customFormat="false" ht="60" hidden="false" customHeight="true" outlineLevel="0" collapsed="false">
      <c r="A21" s="67" t="s">
        <v>943</v>
      </c>
      <c r="B21" s="36" t="s">
        <v>944</v>
      </c>
      <c r="C21" s="36" t="s">
        <v>945</v>
      </c>
      <c r="D21" s="36" t="s">
        <v>872</v>
      </c>
      <c r="E21" s="36" t="s">
        <v>946</v>
      </c>
      <c r="F21" s="36" t="s">
        <v>947</v>
      </c>
      <c r="G21" s="36" t="s">
        <v>875</v>
      </c>
    </row>
    <row r="22" customFormat="false" ht="60" hidden="false" customHeight="true" outlineLevel="0" collapsed="false">
      <c r="A22" s="67" t="s">
        <v>948</v>
      </c>
      <c r="B22" s="36" t="s">
        <v>949</v>
      </c>
      <c r="C22" s="36" t="s">
        <v>950</v>
      </c>
      <c r="D22" s="36" t="s">
        <v>872</v>
      </c>
      <c r="E22" s="36" t="s">
        <v>880</v>
      </c>
      <c r="F22" s="36" t="s">
        <v>951</v>
      </c>
      <c r="G22" s="36" t="s">
        <v>875</v>
      </c>
    </row>
    <row r="23" customFormat="false" ht="60" hidden="false" customHeight="true" outlineLevel="0" collapsed="false">
      <c r="A23" s="56" t="s">
        <v>952</v>
      </c>
      <c r="B23" s="57" t="s">
        <v>953</v>
      </c>
      <c r="C23" s="57" t="s">
        <v>954</v>
      </c>
      <c r="D23" s="57" t="s">
        <v>902</v>
      </c>
      <c r="E23" s="57" t="s">
        <v>946</v>
      </c>
      <c r="F23" s="57" t="s">
        <v>955</v>
      </c>
      <c r="G23" s="57" t="s">
        <v>875</v>
      </c>
    </row>
    <row r="24" customFormat="false" ht="60" hidden="false" customHeight="true" outlineLevel="0" collapsed="false">
      <c r="A24" s="56" t="s">
        <v>956</v>
      </c>
      <c r="B24" s="57" t="s">
        <v>957</v>
      </c>
      <c r="C24" s="57" t="s">
        <v>958</v>
      </c>
      <c r="D24" s="57" t="s">
        <v>902</v>
      </c>
      <c r="E24" s="57" t="s">
        <v>959</v>
      </c>
      <c r="F24" s="57" t="s">
        <v>960</v>
      </c>
      <c r="G24" s="57" t="s">
        <v>875</v>
      </c>
    </row>
    <row r="25" customFormat="false" ht="60" hidden="false" customHeight="true" outlineLevel="0" collapsed="false">
      <c r="A25" s="67" t="s">
        <v>961</v>
      </c>
      <c r="B25" s="36" t="s">
        <v>962</v>
      </c>
      <c r="C25" s="36" t="s">
        <v>963</v>
      </c>
      <c r="D25" s="36" t="s">
        <v>872</v>
      </c>
      <c r="E25" s="36" t="s">
        <v>880</v>
      </c>
      <c r="F25" s="36" t="s">
        <v>964</v>
      </c>
      <c r="G25" s="36" t="s">
        <v>875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1"/>
    <col collapsed="false" customWidth="true" hidden="false" outlineLevel="0" max="4" min="4" style="0" width="18"/>
    <col collapsed="false" customWidth="true" hidden="false" outlineLevel="0" max="5" min="5" style="0" width="22"/>
    <col collapsed="false" customWidth="true" hidden="false" outlineLevel="0" max="6" min="6" style="0" width="14"/>
    <col collapsed="false" customWidth="true" hidden="false" outlineLevel="0" max="7" min="7" style="0" width="11"/>
    <col collapsed="false" customWidth="true" hidden="false" outlineLevel="0" max="9" min="8" style="0" width="8"/>
    <col collapsed="false" customWidth="true" hidden="false" outlineLevel="0" max="10" min="10" style="0" width="72"/>
  </cols>
  <sheetData>
    <row r="1" customFormat="false" ht="21.75" hidden="false" customHeight="true" outlineLevel="0" collapsed="false">
      <c r="A1" s="70" t="s">
        <v>965</v>
      </c>
      <c r="B1" s="70"/>
      <c r="C1" s="70"/>
      <c r="D1" s="70"/>
      <c r="E1" s="70"/>
      <c r="F1" s="70"/>
      <c r="G1" s="70"/>
      <c r="H1" s="70"/>
      <c r="I1" s="70"/>
      <c r="J1" s="70"/>
    </row>
    <row r="2" customFormat="false" ht="33.75" hidden="false" customHeight="true" outlineLevel="0" collapsed="false">
      <c r="A2" s="71" t="s">
        <v>966</v>
      </c>
      <c r="B2" s="71"/>
      <c r="C2" s="71"/>
      <c r="D2" s="71"/>
      <c r="E2" s="71"/>
      <c r="F2" s="71"/>
      <c r="G2" s="71"/>
      <c r="H2" s="71"/>
      <c r="I2" s="71"/>
      <c r="J2" s="71"/>
    </row>
    <row r="4" customFormat="false" ht="30" hidden="false" customHeight="true" outlineLevel="0" collapsed="false">
      <c r="A4" s="72" t="s">
        <v>836</v>
      </c>
      <c r="B4" s="72" t="s">
        <v>35</v>
      </c>
      <c r="C4" s="72" t="s">
        <v>967</v>
      </c>
      <c r="D4" s="72" t="s">
        <v>968</v>
      </c>
      <c r="E4" s="72" t="s">
        <v>969</v>
      </c>
      <c r="F4" s="72" t="s">
        <v>41</v>
      </c>
      <c r="G4" s="72" t="s">
        <v>970</v>
      </c>
      <c r="H4" s="72" t="s">
        <v>971</v>
      </c>
      <c r="I4" s="72" t="s">
        <v>335</v>
      </c>
      <c r="J4" s="72" t="s">
        <v>972</v>
      </c>
    </row>
    <row r="5" customFormat="false" ht="39.55" hidden="false" customHeight="false" outlineLevel="0" collapsed="false">
      <c r="A5" s="73" t="s">
        <v>44</v>
      </c>
      <c r="B5" s="73" t="s">
        <v>45</v>
      </c>
      <c r="C5" s="73" t="s">
        <v>973</v>
      </c>
      <c r="D5" s="74" t="s">
        <v>974</v>
      </c>
      <c r="E5" s="74"/>
      <c r="F5" s="73" t="s">
        <v>63</v>
      </c>
      <c r="G5" s="74" t="n">
        <v>1600</v>
      </c>
      <c r="H5" s="73" t="s">
        <v>975</v>
      </c>
      <c r="I5" s="75" t="s">
        <v>50</v>
      </c>
      <c r="J5" s="76" t="s">
        <v>976</v>
      </c>
    </row>
    <row r="6" customFormat="false" ht="39.55" hidden="false" customHeight="false" outlineLevel="0" collapsed="false">
      <c r="A6" s="77" t="s">
        <v>86</v>
      </c>
      <c r="B6" s="77" t="s">
        <v>87</v>
      </c>
      <c r="C6" s="77" t="s">
        <v>973</v>
      </c>
      <c r="D6" s="78" t="s">
        <v>977</v>
      </c>
      <c r="E6" s="78"/>
      <c r="F6" s="77" t="s">
        <v>63</v>
      </c>
      <c r="G6" s="78" t="n">
        <v>1600</v>
      </c>
      <c r="H6" s="77" t="s">
        <v>975</v>
      </c>
      <c r="I6" s="75" t="s">
        <v>50</v>
      </c>
      <c r="J6" s="79" t="s">
        <v>976</v>
      </c>
    </row>
    <row r="7" customFormat="false" ht="39.55" hidden="false" customHeight="false" outlineLevel="0" collapsed="false">
      <c r="A7" s="80" t="s">
        <v>118</v>
      </c>
      <c r="B7" s="80" t="s">
        <v>119</v>
      </c>
      <c r="C7" s="80" t="s">
        <v>973</v>
      </c>
      <c r="D7" s="81" t="s">
        <v>978</v>
      </c>
      <c r="E7" s="81"/>
      <c r="F7" s="80" t="s">
        <v>63</v>
      </c>
      <c r="G7" s="81" t="n">
        <v>1600</v>
      </c>
      <c r="H7" s="80" t="s">
        <v>975</v>
      </c>
      <c r="I7" s="75" t="s">
        <v>50</v>
      </c>
      <c r="J7" s="82" t="s">
        <v>976</v>
      </c>
    </row>
    <row r="8" customFormat="false" ht="39.55" hidden="false" customHeight="false" outlineLevel="0" collapsed="false">
      <c r="A8" s="83" t="s">
        <v>146</v>
      </c>
      <c r="B8" s="83" t="s">
        <v>147</v>
      </c>
      <c r="C8" s="83" t="s">
        <v>973</v>
      </c>
      <c r="D8" s="84" t="s">
        <v>979</v>
      </c>
      <c r="E8" s="84"/>
      <c r="F8" s="83" t="s">
        <v>63</v>
      </c>
      <c r="G8" s="84" t="n">
        <v>800</v>
      </c>
      <c r="H8" s="83" t="s">
        <v>975</v>
      </c>
      <c r="I8" s="75" t="s">
        <v>50</v>
      </c>
      <c r="J8" s="85" t="s">
        <v>976</v>
      </c>
    </row>
    <row r="9" customFormat="false" ht="39.55" hidden="false" customHeight="false" outlineLevel="0" collapsed="false">
      <c r="A9" s="86" t="s">
        <v>156</v>
      </c>
      <c r="B9" s="86" t="s">
        <v>157</v>
      </c>
      <c r="C9" s="86" t="s">
        <v>973</v>
      </c>
      <c r="D9" s="87" t="s">
        <v>980</v>
      </c>
      <c r="E9" s="87"/>
      <c r="F9" s="86" t="s">
        <v>63</v>
      </c>
      <c r="G9" s="87" t="n">
        <v>2000</v>
      </c>
      <c r="H9" s="86" t="s">
        <v>975</v>
      </c>
      <c r="I9" s="75" t="s">
        <v>50</v>
      </c>
      <c r="J9" s="88" t="s">
        <v>976</v>
      </c>
    </row>
    <row r="10" customFormat="false" ht="39.55" hidden="false" customHeight="false" outlineLevel="0" collapsed="false">
      <c r="A10" s="89" t="s">
        <v>209</v>
      </c>
      <c r="B10" s="89" t="s">
        <v>210</v>
      </c>
      <c r="C10" s="89" t="s">
        <v>973</v>
      </c>
      <c r="D10" s="90" t="s">
        <v>981</v>
      </c>
      <c r="E10" s="90"/>
      <c r="F10" s="89" t="s">
        <v>63</v>
      </c>
      <c r="G10" s="90" t="n">
        <v>2000</v>
      </c>
      <c r="H10" s="89" t="s">
        <v>975</v>
      </c>
      <c r="I10" s="75" t="s">
        <v>50</v>
      </c>
      <c r="J10" s="91" t="s">
        <v>976</v>
      </c>
    </row>
    <row r="11" customFormat="false" ht="39.55" hidden="false" customHeight="false" outlineLevel="0" collapsed="false">
      <c r="A11" s="92" t="s">
        <v>256</v>
      </c>
      <c r="B11" s="92" t="s">
        <v>257</v>
      </c>
      <c r="C11" s="92" t="s">
        <v>973</v>
      </c>
      <c r="D11" s="93" t="s">
        <v>982</v>
      </c>
      <c r="E11" s="93"/>
      <c r="F11" s="92" t="s">
        <v>63</v>
      </c>
      <c r="G11" s="93" t="n">
        <v>1600</v>
      </c>
      <c r="H11" s="92" t="s">
        <v>975</v>
      </c>
      <c r="I11" s="75" t="s">
        <v>50</v>
      </c>
      <c r="J11" s="94" t="s">
        <v>976</v>
      </c>
    </row>
    <row r="12" customFormat="false" ht="39.55" hidden="false" customHeight="false" outlineLevel="0" collapsed="false">
      <c r="A12" s="95" t="s">
        <v>277</v>
      </c>
      <c r="B12" s="95" t="s">
        <v>278</v>
      </c>
      <c r="C12" s="95" t="s">
        <v>973</v>
      </c>
      <c r="D12" s="96" t="s">
        <v>983</v>
      </c>
      <c r="E12" s="96"/>
      <c r="F12" s="95" t="s">
        <v>63</v>
      </c>
      <c r="G12" s="96" t="n">
        <v>1600</v>
      </c>
      <c r="H12" s="95" t="s">
        <v>975</v>
      </c>
      <c r="I12" s="75" t="s">
        <v>50</v>
      </c>
      <c r="J12" s="97" t="s">
        <v>976</v>
      </c>
    </row>
    <row r="13" customFormat="false" ht="26.85" hidden="false" customHeight="false" outlineLevel="0" collapsed="false">
      <c r="A13" s="98" t="s">
        <v>303</v>
      </c>
      <c r="B13" s="98" t="s">
        <v>304</v>
      </c>
      <c r="C13" s="98" t="s">
        <v>973</v>
      </c>
      <c r="D13" s="99" t="s">
        <v>984</v>
      </c>
      <c r="E13" s="99"/>
      <c r="F13" s="98" t="s">
        <v>63</v>
      </c>
      <c r="G13" s="99" t="n">
        <v>600</v>
      </c>
      <c r="H13" s="98" t="s">
        <v>975</v>
      </c>
      <c r="I13" s="100" t="s">
        <v>451</v>
      </c>
      <c r="J13" s="101" t="s">
        <v>985</v>
      </c>
    </row>
    <row r="14" customFormat="false" ht="23.85" hidden="false" customHeight="false" outlineLevel="0" collapsed="false">
      <c r="A14" s="102" t="s">
        <v>44</v>
      </c>
      <c r="B14" s="102" t="s">
        <v>45</v>
      </c>
      <c r="C14" s="102" t="s">
        <v>986</v>
      </c>
      <c r="D14" s="103" t="s">
        <v>46</v>
      </c>
      <c r="E14" s="103" t="s">
        <v>47</v>
      </c>
      <c r="F14" s="102" t="s">
        <v>51</v>
      </c>
      <c r="G14" s="103" t="n">
        <v>60</v>
      </c>
      <c r="H14" s="102" t="s">
        <v>975</v>
      </c>
      <c r="I14" s="75" t="s">
        <v>50</v>
      </c>
      <c r="J14" s="104" t="s">
        <v>976</v>
      </c>
    </row>
    <row r="15" customFormat="false" ht="23.85" hidden="false" customHeight="false" outlineLevel="0" collapsed="false">
      <c r="A15" s="102" t="s">
        <v>44</v>
      </c>
      <c r="B15" s="102" t="s">
        <v>45</v>
      </c>
      <c r="C15" s="102" t="s">
        <v>986</v>
      </c>
      <c r="D15" s="103" t="s">
        <v>53</v>
      </c>
      <c r="E15" s="103" t="s">
        <v>987</v>
      </c>
      <c r="F15" s="102" t="s">
        <v>51</v>
      </c>
      <c r="G15" s="103" t="n">
        <v>60</v>
      </c>
      <c r="H15" s="102" t="s">
        <v>975</v>
      </c>
      <c r="I15" s="75" t="s">
        <v>50</v>
      </c>
      <c r="J15" s="104" t="s">
        <v>976</v>
      </c>
    </row>
    <row r="16" customFormat="false" ht="23.85" hidden="false" customHeight="false" outlineLevel="0" collapsed="false">
      <c r="A16" s="102" t="s">
        <v>44</v>
      </c>
      <c r="B16" s="102" t="s">
        <v>45</v>
      </c>
      <c r="C16" s="102" t="s">
        <v>986</v>
      </c>
      <c r="D16" s="103" t="s">
        <v>56</v>
      </c>
      <c r="E16" s="103" t="s">
        <v>988</v>
      </c>
      <c r="F16" s="102" t="s">
        <v>51</v>
      </c>
      <c r="G16" s="103" t="n">
        <v>60</v>
      </c>
      <c r="H16" s="102" t="s">
        <v>975</v>
      </c>
      <c r="I16" s="75" t="s">
        <v>50</v>
      </c>
      <c r="J16" s="104" t="s">
        <v>976</v>
      </c>
    </row>
    <row r="17" customFormat="false" ht="23.85" hidden="false" customHeight="false" outlineLevel="0" collapsed="false">
      <c r="A17" s="102" t="s">
        <v>44</v>
      </c>
      <c r="B17" s="102" t="s">
        <v>45</v>
      </c>
      <c r="C17" s="102" t="s">
        <v>986</v>
      </c>
      <c r="D17" s="103" t="s">
        <v>59</v>
      </c>
      <c r="E17" s="103" t="s">
        <v>60</v>
      </c>
      <c r="F17" s="102" t="s">
        <v>63</v>
      </c>
      <c r="G17" s="103" t="n">
        <v>800</v>
      </c>
      <c r="H17" s="102" t="s">
        <v>975</v>
      </c>
      <c r="I17" s="75" t="s">
        <v>50</v>
      </c>
      <c r="J17" s="104" t="s">
        <v>976</v>
      </c>
    </row>
    <row r="18" customFormat="false" ht="23.85" hidden="false" customHeight="false" outlineLevel="0" collapsed="false">
      <c r="A18" s="102" t="s">
        <v>44</v>
      </c>
      <c r="B18" s="102" t="s">
        <v>45</v>
      </c>
      <c r="C18" s="102" t="s">
        <v>986</v>
      </c>
      <c r="D18" s="103" t="s">
        <v>66</v>
      </c>
      <c r="E18" s="103" t="s">
        <v>67</v>
      </c>
      <c r="F18" s="102" t="s">
        <v>51</v>
      </c>
      <c r="G18" s="103" t="n">
        <v>200</v>
      </c>
      <c r="H18" s="102" t="s">
        <v>975</v>
      </c>
      <c r="I18" s="75" t="s">
        <v>50</v>
      </c>
      <c r="J18" s="104" t="s">
        <v>976</v>
      </c>
    </row>
    <row r="19" customFormat="false" ht="23.85" hidden="false" customHeight="false" outlineLevel="0" collapsed="false">
      <c r="A19" s="102" t="s">
        <v>44</v>
      </c>
      <c r="B19" s="102" t="s">
        <v>45</v>
      </c>
      <c r="C19" s="102" t="s">
        <v>986</v>
      </c>
      <c r="D19" s="103" t="s">
        <v>71</v>
      </c>
      <c r="E19" s="103" t="s">
        <v>989</v>
      </c>
      <c r="F19" s="102" t="s">
        <v>51</v>
      </c>
      <c r="G19" s="103" t="n">
        <v>200</v>
      </c>
      <c r="H19" s="102" t="s">
        <v>975</v>
      </c>
      <c r="I19" s="75" t="s">
        <v>50</v>
      </c>
      <c r="J19" s="104" t="s">
        <v>976</v>
      </c>
    </row>
    <row r="20" customFormat="false" ht="23.85" hidden="false" customHeight="false" outlineLevel="0" collapsed="false">
      <c r="A20" s="102" t="s">
        <v>44</v>
      </c>
      <c r="B20" s="102" t="s">
        <v>45</v>
      </c>
      <c r="C20" s="102" t="s">
        <v>986</v>
      </c>
      <c r="D20" s="103" t="s">
        <v>75</v>
      </c>
      <c r="E20" s="103" t="s">
        <v>76</v>
      </c>
      <c r="F20" s="102" t="s">
        <v>51</v>
      </c>
      <c r="G20" s="103" t="n">
        <v>200</v>
      </c>
      <c r="H20" s="102" t="s">
        <v>975</v>
      </c>
      <c r="I20" s="75" t="s">
        <v>50</v>
      </c>
      <c r="J20" s="104" t="s">
        <v>976</v>
      </c>
    </row>
    <row r="21" customFormat="false" ht="23.85" hidden="false" customHeight="false" outlineLevel="0" collapsed="false">
      <c r="A21" s="102" t="s">
        <v>44</v>
      </c>
      <c r="B21" s="102" t="s">
        <v>45</v>
      </c>
      <c r="C21" s="102" t="s">
        <v>986</v>
      </c>
      <c r="D21" s="103" t="s">
        <v>78</v>
      </c>
      <c r="E21" s="103" t="s">
        <v>79</v>
      </c>
      <c r="F21" s="102" t="s">
        <v>51</v>
      </c>
      <c r="G21" s="103" t="n">
        <v>120</v>
      </c>
      <c r="H21" s="102" t="s">
        <v>975</v>
      </c>
      <c r="I21" s="75" t="s">
        <v>50</v>
      </c>
      <c r="J21" s="104" t="s">
        <v>976</v>
      </c>
    </row>
    <row r="22" customFormat="false" ht="23.85" hidden="false" customHeight="false" outlineLevel="0" collapsed="false">
      <c r="A22" s="102" t="s">
        <v>44</v>
      </c>
      <c r="B22" s="102" t="s">
        <v>45</v>
      </c>
      <c r="C22" s="102" t="s">
        <v>986</v>
      </c>
      <c r="D22" s="103" t="s">
        <v>82</v>
      </c>
      <c r="E22" s="103"/>
      <c r="F22" s="102" t="s">
        <v>51</v>
      </c>
      <c r="G22" s="103" t="n">
        <v>120</v>
      </c>
      <c r="H22" s="102" t="s">
        <v>975</v>
      </c>
      <c r="I22" s="75" t="s">
        <v>50</v>
      </c>
      <c r="J22" s="104" t="s">
        <v>976</v>
      </c>
    </row>
    <row r="23" customFormat="false" ht="23.85" hidden="false" customHeight="false" outlineLevel="0" collapsed="false">
      <c r="A23" s="102" t="s">
        <v>44</v>
      </c>
      <c r="B23" s="102" t="s">
        <v>45</v>
      </c>
      <c r="C23" s="102" t="s">
        <v>986</v>
      </c>
      <c r="D23" s="103" t="s">
        <v>85</v>
      </c>
      <c r="E23" s="103" t="s">
        <v>990</v>
      </c>
      <c r="F23" s="102" t="s">
        <v>51</v>
      </c>
      <c r="G23" s="103" t="n">
        <v>120</v>
      </c>
      <c r="H23" s="102" t="s">
        <v>975</v>
      </c>
      <c r="I23" s="75" t="s">
        <v>50</v>
      </c>
      <c r="J23" s="104" t="s">
        <v>976</v>
      </c>
    </row>
    <row r="24" customFormat="false" ht="23.85" hidden="false" customHeight="false" outlineLevel="0" collapsed="false">
      <c r="A24" s="105" t="s">
        <v>86</v>
      </c>
      <c r="B24" s="105" t="s">
        <v>87</v>
      </c>
      <c r="C24" s="105" t="s">
        <v>986</v>
      </c>
      <c r="D24" s="106" t="s">
        <v>88</v>
      </c>
      <c r="E24" s="106"/>
      <c r="F24" s="105" t="s">
        <v>63</v>
      </c>
      <c r="G24" s="106" t="n">
        <v>600</v>
      </c>
      <c r="H24" s="105" t="s">
        <v>975</v>
      </c>
      <c r="I24" s="75" t="s">
        <v>50</v>
      </c>
      <c r="J24" s="107" t="s">
        <v>976</v>
      </c>
    </row>
    <row r="25" customFormat="false" ht="23.85" hidden="false" customHeight="false" outlineLevel="0" collapsed="false">
      <c r="A25" s="105" t="s">
        <v>86</v>
      </c>
      <c r="B25" s="105" t="s">
        <v>87</v>
      </c>
      <c r="C25" s="105" t="s">
        <v>986</v>
      </c>
      <c r="D25" s="106" t="s">
        <v>93</v>
      </c>
      <c r="E25" s="106"/>
      <c r="F25" s="105" t="s">
        <v>51</v>
      </c>
      <c r="G25" s="106" t="n">
        <v>150</v>
      </c>
      <c r="H25" s="105" t="s">
        <v>975</v>
      </c>
      <c r="I25" s="75" t="s">
        <v>50</v>
      </c>
      <c r="J25" s="107" t="s">
        <v>976</v>
      </c>
    </row>
    <row r="26" customFormat="false" ht="23.85" hidden="false" customHeight="false" outlineLevel="0" collapsed="false">
      <c r="A26" s="105" t="s">
        <v>86</v>
      </c>
      <c r="B26" s="105" t="s">
        <v>87</v>
      </c>
      <c r="C26" s="105" t="s">
        <v>986</v>
      </c>
      <c r="D26" s="106" t="s">
        <v>98</v>
      </c>
      <c r="E26" s="106"/>
      <c r="F26" s="105" t="s">
        <v>51</v>
      </c>
      <c r="G26" s="106" t="n">
        <v>60</v>
      </c>
      <c r="H26" s="105" t="s">
        <v>975</v>
      </c>
      <c r="I26" s="75" t="s">
        <v>50</v>
      </c>
      <c r="J26" s="107" t="s">
        <v>976</v>
      </c>
    </row>
    <row r="27" customFormat="false" ht="23.85" hidden="false" customHeight="false" outlineLevel="0" collapsed="false">
      <c r="A27" s="105" t="s">
        <v>86</v>
      </c>
      <c r="B27" s="105" t="s">
        <v>87</v>
      </c>
      <c r="C27" s="105" t="s">
        <v>986</v>
      </c>
      <c r="D27" s="106" t="s">
        <v>101</v>
      </c>
      <c r="E27" s="106"/>
      <c r="F27" s="105" t="s">
        <v>51</v>
      </c>
      <c r="G27" s="106" t="n">
        <v>80</v>
      </c>
      <c r="H27" s="105" t="s">
        <v>975</v>
      </c>
      <c r="I27" s="75" t="s">
        <v>50</v>
      </c>
      <c r="J27" s="107" t="s">
        <v>976</v>
      </c>
    </row>
    <row r="28" customFormat="false" ht="23.85" hidden="false" customHeight="false" outlineLevel="0" collapsed="false">
      <c r="A28" s="105" t="s">
        <v>86</v>
      </c>
      <c r="B28" s="105" t="s">
        <v>87</v>
      </c>
      <c r="C28" s="105" t="s">
        <v>986</v>
      </c>
      <c r="D28" s="106" t="s">
        <v>106</v>
      </c>
      <c r="E28" s="106"/>
      <c r="F28" s="105" t="s">
        <v>51</v>
      </c>
      <c r="G28" s="106" t="n">
        <v>80</v>
      </c>
      <c r="H28" s="105" t="s">
        <v>975</v>
      </c>
      <c r="I28" s="75" t="s">
        <v>50</v>
      </c>
      <c r="J28" s="107" t="s">
        <v>976</v>
      </c>
    </row>
    <row r="29" customFormat="false" ht="23.85" hidden="false" customHeight="false" outlineLevel="0" collapsed="false">
      <c r="A29" s="105" t="s">
        <v>86</v>
      </c>
      <c r="B29" s="105" t="s">
        <v>87</v>
      </c>
      <c r="C29" s="105" t="s">
        <v>986</v>
      </c>
      <c r="D29" s="106" t="s">
        <v>108</v>
      </c>
      <c r="E29" s="106"/>
      <c r="F29" s="105" t="s">
        <v>51</v>
      </c>
      <c r="G29" s="106" t="n">
        <v>80</v>
      </c>
      <c r="H29" s="105" t="s">
        <v>975</v>
      </c>
      <c r="I29" s="75" t="s">
        <v>50</v>
      </c>
      <c r="J29" s="107" t="s">
        <v>976</v>
      </c>
    </row>
    <row r="30" customFormat="false" ht="23.85" hidden="false" customHeight="false" outlineLevel="0" collapsed="false">
      <c r="A30" s="105" t="s">
        <v>86</v>
      </c>
      <c r="B30" s="105" t="s">
        <v>87</v>
      </c>
      <c r="C30" s="105" t="s">
        <v>986</v>
      </c>
      <c r="D30" s="106" t="s">
        <v>110</v>
      </c>
      <c r="E30" s="106"/>
      <c r="F30" s="105" t="s">
        <v>51</v>
      </c>
      <c r="G30" s="106" t="n">
        <v>100</v>
      </c>
      <c r="H30" s="105" t="s">
        <v>975</v>
      </c>
      <c r="I30" s="75" t="s">
        <v>50</v>
      </c>
      <c r="J30" s="107" t="s">
        <v>976</v>
      </c>
    </row>
    <row r="31" customFormat="false" ht="23.85" hidden="false" customHeight="false" outlineLevel="0" collapsed="false">
      <c r="A31" s="105" t="s">
        <v>86</v>
      </c>
      <c r="B31" s="105" t="s">
        <v>87</v>
      </c>
      <c r="C31" s="105" t="s">
        <v>986</v>
      </c>
      <c r="D31" s="106" t="s">
        <v>115</v>
      </c>
      <c r="E31" s="106"/>
      <c r="F31" s="105" t="s">
        <v>51</v>
      </c>
      <c r="G31" s="106" t="n">
        <v>120</v>
      </c>
      <c r="H31" s="105" t="s">
        <v>975</v>
      </c>
      <c r="I31" s="75" t="s">
        <v>50</v>
      </c>
      <c r="J31" s="107" t="s">
        <v>976</v>
      </c>
    </row>
    <row r="32" customFormat="false" ht="23.85" hidden="false" customHeight="false" outlineLevel="0" collapsed="false">
      <c r="A32" s="108" t="s">
        <v>118</v>
      </c>
      <c r="B32" s="108" t="s">
        <v>119</v>
      </c>
      <c r="C32" s="108" t="s">
        <v>986</v>
      </c>
      <c r="D32" s="109" t="s">
        <v>120</v>
      </c>
      <c r="E32" s="109" t="s">
        <v>102</v>
      </c>
      <c r="F32" s="108" t="s">
        <v>51</v>
      </c>
      <c r="G32" s="109" t="n">
        <v>80</v>
      </c>
      <c r="H32" s="108" t="s">
        <v>975</v>
      </c>
      <c r="I32" s="75" t="s">
        <v>50</v>
      </c>
      <c r="J32" s="110" t="s">
        <v>976</v>
      </c>
    </row>
    <row r="33" customFormat="false" ht="23.85" hidden="false" customHeight="false" outlineLevel="0" collapsed="false">
      <c r="A33" s="108" t="s">
        <v>118</v>
      </c>
      <c r="B33" s="108" t="s">
        <v>119</v>
      </c>
      <c r="C33" s="108" t="s">
        <v>986</v>
      </c>
      <c r="D33" s="109" t="s">
        <v>122</v>
      </c>
      <c r="E33" s="109" t="s">
        <v>991</v>
      </c>
      <c r="F33" s="108" t="s">
        <v>63</v>
      </c>
      <c r="G33" s="109" t="n">
        <v>200</v>
      </c>
      <c r="H33" s="108" t="s">
        <v>975</v>
      </c>
      <c r="I33" s="75" t="s">
        <v>50</v>
      </c>
      <c r="J33" s="110" t="s">
        <v>976</v>
      </c>
    </row>
    <row r="34" customFormat="false" ht="23.85" hidden="false" customHeight="false" outlineLevel="0" collapsed="false">
      <c r="A34" s="108" t="s">
        <v>118</v>
      </c>
      <c r="B34" s="108" t="s">
        <v>119</v>
      </c>
      <c r="C34" s="108" t="s">
        <v>986</v>
      </c>
      <c r="D34" s="109" t="s">
        <v>126</v>
      </c>
      <c r="E34" s="109" t="s">
        <v>127</v>
      </c>
      <c r="F34" s="108" t="s">
        <v>51</v>
      </c>
      <c r="G34" s="109" t="n">
        <v>100</v>
      </c>
      <c r="H34" s="108" t="s">
        <v>975</v>
      </c>
      <c r="I34" s="75" t="s">
        <v>50</v>
      </c>
      <c r="J34" s="110" t="s">
        <v>976</v>
      </c>
    </row>
    <row r="35" customFormat="false" ht="23.85" hidden="false" customHeight="false" outlineLevel="0" collapsed="false">
      <c r="A35" s="108" t="s">
        <v>118</v>
      </c>
      <c r="B35" s="108" t="s">
        <v>119</v>
      </c>
      <c r="C35" s="108" t="s">
        <v>986</v>
      </c>
      <c r="D35" s="109" t="s">
        <v>129</v>
      </c>
      <c r="E35" s="109" t="s">
        <v>130</v>
      </c>
      <c r="F35" s="108" t="s">
        <v>51</v>
      </c>
      <c r="G35" s="109" t="n">
        <v>120</v>
      </c>
      <c r="H35" s="108" t="s">
        <v>975</v>
      </c>
      <c r="I35" s="75" t="s">
        <v>50</v>
      </c>
      <c r="J35" s="110" t="s">
        <v>976</v>
      </c>
    </row>
    <row r="36" customFormat="false" ht="23.85" hidden="false" customHeight="false" outlineLevel="0" collapsed="false">
      <c r="A36" s="108" t="s">
        <v>118</v>
      </c>
      <c r="B36" s="108" t="s">
        <v>119</v>
      </c>
      <c r="C36" s="108" t="s">
        <v>986</v>
      </c>
      <c r="D36" s="109" t="s">
        <v>132</v>
      </c>
      <c r="E36" s="109" t="s">
        <v>133</v>
      </c>
      <c r="F36" s="108" t="s">
        <v>51</v>
      </c>
      <c r="G36" s="109" t="n">
        <v>60</v>
      </c>
      <c r="H36" s="108" t="s">
        <v>975</v>
      </c>
      <c r="I36" s="75" t="s">
        <v>50</v>
      </c>
      <c r="J36" s="110" t="s">
        <v>976</v>
      </c>
    </row>
    <row r="37" customFormat="false" ht="23.85" hidden="false" customHeight="false" outlineLevel="0" collapsed="false">
      <c r="A37" s="108" t="s">
        <v>118</v>
      </c>
      <c r="B37" s="108" t="s">
        <v>119</v>
      </c>
      <c r="C37" s="108" t="s">
        <v>986</v>
      </c>
      <c r="D37" s="109" t="s">
        <v>135</v>
      </c>
      <c r="E37" s="109" t="s">
        <v>102</v>
      </c>
      <c r="F37" s="108" t="s">
        <v>51</v>
      </c>
      <c r="G37" s="109" t="n">
        <v>80</v>
      </c>
      <c r="H37" s="108" t="s">
        <v>975</v>
      </c>
      <c r="I37" s="75" t="s">
        <v>50</v>
      </c>
      <c r="J37" s="110" t="s">
        <v>976</v>
      </c>
    </row>
    <row r="38" customFormat="false" ht="23.85" hidden="false" customHeight="false" outlineLevel="0" collapsed="false">
      <c r="A38" s="108" t="s">
        <v>118</v>
      </c>
      <c r="B38" s="108" t="s">
        <v>119</v>
      </c>
      <c r="C38" s="108" t="s">
        <v>986</v>
      </c>
      <c r="D38" s="109" t="s">
        <v>137</v>
      </c>
      <c r="E38" s="109" t="s">
        <v>138</v>
      </c>
      <c r="F38" s="108" t="s">
        <v>51</v>
      </c>
      <c r="G38" s="109" t="n">
        <v>60</v>
      </c>
      <c r="H38" s="108" t="s">
        <v>975</v>
      </c>
      <c r="I38" s="75" t="s">
        <v>50</v>
      </c>
      <c r="J38" s="110" t="s">
        <v>976</v>
      </c>
    </row>
    <row r="39" customFormat="false" ht="23.85" hidden="false" customHeight="false" outlineLevel="0" collapsed="false">
      <c r="A39" s="108" t="s">
        <v>118</v>
      </c>
      <c r="B39" s="108" t="s">
        <v>119</v>
      </c>
      <c r="C39" s="108" t="s">
        <v>986</v>
      </c>
      <c r="D39" s="109" t="s">
        <v>140</v>
      </c>
      <c r="E39" s="109" t="s">
        <v>141</v>
      </c>
      <c r="F39" s="108" t="s">
        <v>51</v>
      </c>
      <c r="G39" s="109" t="n">
        <v>60</v>
      </c>
      <c r="H39" s="108" t="s">
        <v>975</v>
      </c>
      <c r="I39" s="75" t="s">
        <v>50</v>
      </c>
      <c r="J39" s="110" t="s">
        <v>976</v>
      </c>
    </row>
    <row r="40" customFormat="false" ht="23.85" hidden="false" customHeight="false" outlineLevel="0" collapsed="false">
      <c r="A40" s="108" t="s">
        <v>118</v>
      </c>
      <c r="B40" s="108" t="s">
        <v>119</v>
      </c>
      <c r="C40" s="108" t="s">
        <v>986</v>
      </c>
      <c r="D40" s="109" t="s">
        <v>143</v>
      </c>
      <c r="E40" s="109"/>
      <c r="F40" s="108" t="s">
        <v>51</v>
      </c>
      <c r="G40" s="109" t="n">
        <v>60</v>
      </c>
      <c r="H40" s="108" t="s">
        <v>975</v>
      </c>
      <c r="I40" s="75" t="s">
        <v>50</v>
      </c>
      <c r="J40" s="110" t="s">
        <v>976</v>
      </c>
    </row>
    <row r="41" customFormat="false" ht="23.85" hidden="false" customHeight="false" outlineLevel="0" collapsed="false">
      <c r="A41" s="111" t="s">
        <v>146</v>
      </c>
      <c r="B41" s="111" t="s">
        <v>147</v>
      </c>
      <c r="C41" s="111" t="s">
        <v>986</v>
      </c>
      <c r="D41" s="112" t="s">
        <v>148</v>
      </c>
      <c r="E41" s="112" t="s">
        <v>102</v>
      </c>
      <c r="F41" s="111" t="s">
        <v>51</v>
      </c>
      <c r="G41" s="112" t="n">
        <v>200</v>
      </c>
      <c r="H41" s="111" t="s">
        <v>975</v>
      </c>
      <c r="I41" s="75" t="s">
        <v>50</v>
      </c>
      <c r="J41" s="113" t="s">
        <v>976</v>
      </c>
    </row>
    <row r="42" customFormat="false" ht="23.85" hidden="false" customHeight="false" outlineLevel="0" collapsed="false">
      <c r="A42" s="111" t="s">
        <v>146</v>
      </c>
      <c r="B42" s="111" t="s">
        <v>147</v>
      </c>
      <c r="C42" s="111" t="s">
        <v>986</v>
      </c>
      <c r="D42" s="112" t="s">
        <v>150</v>
      </c>
      <c r="E42" s="112" t="s">
        <v>151</v>
      </c>
      <c r="F42" s="111" t="s">
        <v>51</v>
      </c>
      <c r="G42" s="112" t="n">
        <v>200</v>
      </c>
      <c r="H42" s="111" t="s">
        <v>975</v>
      </c>
      <c r="I42" s="75" t="s">
        <v>50</v>
      </c>
      <c r="J42" s="113" t="s">
        <v>976</v>
      </c>
    </row>
    <row r="43" customFormat="false" ht="23.85" hidden="false" customHeight="false" outlineLevel="0" collapsed="false">
      <c r="A43" s="111" t="s">
        <v>146</v>
      </c>
      <c r="B43" s="111" t="s">
        <v>147</v>
      </c>
      <c r="C43" s="111" t="s">
        <v>986</v>
      </c>
      <c r="D43" s="112" t="s">
        <v>153</v>
      </c>
      <c r="E43" s="112" t="s">
        <v>992</v>
      </c>
      <c r="F43" s="111" t="s">
        <v>51</v>
      </c>
      <c r="G43" s="112" t="n">
        <v>100</v>
      </c>
      <c r="H43" s="111" t="s">
        <v>975</v>
      </c>
      <c r="I43" s="75" t="s">
        <v>50</v>
      </c>
      <c r="J43" s="113" t="s">
        <v>976</v>
      </c>
    </row>
    <row r="44" customFormat="false" ht="23.85" hidden="false" customHeight="false" outlineLevel="0" collapsed="false">
      <c r="A44" s="114" t="s">
        <v>156</v>
      </c>
      <c r="B44" s="114" t="s">
        <v>157</v>
      </c>
      <c r="C44" s="114" t="s">
        <v>986</v>
      </c>
      <c r="D44" s="115" t="s">
        <v>158</v>
      </c>
      <c r="E44" s="115" t="s">
        <v>159</v>
      </c>
      <c r="F44" s="114" t="s">
        <v>51</v>
      </c>
      <c r="G44" s="115" t="n">
        <v>150</v>
      </c>
      <c r="H44" s="114" t="s">
        <v>975</v>
      </c>
      <c r="I44" s="75" t="s">
        <v>50</v>
      </c>
      <c r="J44" s="116" t="s">
        <v>976</v>
      </c>
    </row>
    <row r="45" customFormat="false" ht="23.85" hidden="false" customHeight="false" outlineLevel="0" collapsed="false">
      <c r="A45" s="114" t="s">
        <v>156</v>
      </c>
      <c r="B45" s="114" t="s">
        <v>157</v>
      </c>
      <c r="C45" s="114" t="s">
        <v>986</v>
      </c>
      <c r="D45" s="115" t="s">
        <v>161</v>
      </c>
      <c r="E45" s="115" t="s">
        <v>162</v>
      </c>
      <c r="F45" s="114" t="s">
        <v>51</v>
      </c>
      <c r="G45" s="115" t="n">
        <v>150</v>
      </c>
      <c r="H45" s="114" t="s">
        <v>975</v>
      </c>
      <c r="I45" s="75" t="s">
        <v>50</v>
      </c>
      <c r="J45" s="116" t="s">
        <v>976</v>
      </c>
    </row>
    <row r="46" customFormat="false" ht="23.85" hidden="false" customHeight="false" outlineLevel="0" collapsed="false">
      <c r="A46" s="114" t="s">
        <v>156</v>
      </c>
      <c r="B46" s="114" t="s">
        <v>157</v>
      </c>
      <c r="C46" s="114" t="s">
        <v>986</v>
      </c>
      <c r="D46" s="115" t="s">
        <v>164</v>
      </c>
      <c r="E46" s="115" t="s">
        <v>165</v>
      </c>
      <c r="F46" s="114" t="s">
        <v>51</v>
      </c>
      <c r="G46" s="115" t="n">
        <v>150</v>
      </c>
      <c r="H46" s="114" t="s">
        <v>975</v>
      </c>
      <c r="I46" s="75" t="s">
        <v>50</v>
      </c>
      <c r="J46" s="116" t="s">
        <v>976</v>
      </c>
    </row>
    <row r="47" customFormat="false" ht="23.85" hidden="false" customHeight="false" outlineLevel="0" collapsed="false">
      <c r="A47" s="114" t="s">
        <v>156</v>
      </c>
      <c r="B47" s="114" t="s">
        <v>157</v>
      </c>
      <c r="C47" s="114" t="s">
        <v>986</v>
      </c>
      <c r="D47" s="115" t="s">
        <v>167</v>
      </c>
      <c r="E47" s="115" t="s">
        <v>993</v>
      </c>
      <c r="F47" s="114" t="s">
        <v>51</v>
      </c>
      <c r="G47" s="115" t="n">
        <v>150</v>
      </c>
      <c r="H47" s="114" t="s">
        <v>975</v>
      </c>
      <c r="I47" s="75" t="s">
        <v>50</v>
      </c>
      <c r="J47" s="116" t="s">
        <v>976</v>
      </c>
    </row>
    <row r="48" customFormat="false" ht="23.85" hidden="false" customHeight="false" outlineLevel="0" collapsed="false">
      <c r="A48" s="114" t="s">
        <v>156</v>
      </c>
      <c r="B48" s="114" t="s">
        <v>157</v>
      </c>
      <c r="C48" s="114" t="s">
        <v>986</v>
      </c>
      <c r="D48" s="115" t="s">
        <v>170</v>
      </c>
      <c r="E48" s="115" t="s">
        <v>171</v>
      </c>
      <c r="F48" s="114" t="s">
        <v>51</v>
      </c>
      <c r="G48" s="115" t="n">
        <v>80</v>
      </c>
      <c r="H48" s="114" t="s">
        <v>975</v>
      </c>
      <c r="I48" s="75" t="s">
        <v>50</v>
      </c>
      <c r="J48" s="116" t="s">
        <v>976</v>
      </c>
    </row>
    <row r="49" customFormat="false" ht="23.85" hidden="false" customHeight="false" outlineLevel="0" collapsed="false">
      <c r="A49" s="114" t="s">
        <v>156</v>
      </c>
      <c r="B49" s="114" t="s">
        <v>157</v>
      </c>
      <c r="C49" s="114" t="s">
        <v>986</v>
      </c>
      <c r="D49" s="115" t="s">
        <v>173</v>
      </c>
      <c r="E49" s="115" t="s">
        <v>133</v>
      </c>
      <c r="F49" s="114" t="s">
        <v>51</v>
      </c>
      <c r="G49" s="115" t="n">
        <v>60</v>
      </c>
      <c r="H49" s="114" t="s">
        <v>975</v>
      </c>
      <c r="I49" s="75" t="s">
        <v>50</v>
      </c>
      <c r="J49" s="116" t="s">
        <v>976</v>
      </c>
    </row>
    <row r="50" customFormat="false" ht="23.85" hidden="false" customHeight="false" outlineLevel="0" collapsed="false">
      <c r="A50" s="114" t="s">
        <v>156</v>
      </c>
      <c r="B50" s="114" t="s">
        <v>157</v>
      </c>
      <c r="C50" s="114" t="s">
        <v>986</v>
      </c>
      <c r="D50" s="115" t="s">
        <v>175</v>
      </c>
      <c r="E50" s="115" t="s">
        <v>994</v>
      </c>
      <c r="F50" s="114" t="s">
        <v>51</v>
      </c>
      <c r="G50" s="115" t="n">
        <v>60</v>
      </c>
      <c r="H50" s="114" t="s">
        <v>975</v>
      </c>
      <c r="I50" s="75" t="s">
        <v>50</v>
      </c>
      <c r="J50" s="116" t="s">
        <v>976</v>
      </c>
    </row>
    <row r="51" customFormat="false" ht="23.85" hidden="false" customHeight="false" outlineLevel="0" collapsed="false">
      <c r="A51" s="114" t="s">
        <v>156</v>
      </c>
      <c r="B51" s="114" t="s">
        <v>157</v>
      </c>
      <c r="C51" s="114" t="s">
        <v>986</v>
      </c>
      <c r="D51" s="115" t="s">
        <v>177</v>
      </c>
      <c r="E51" s="115" t="s">
        <v>178</v>
      </c>
      <c r="F51" s="114" t="s">
        <v>51</v>
      </c>
      <c r="G51" s="115" t="n">
        <v>60</v>
      </c>
      <c r="H51" s="114" t="s">
        <v>975</v>
      </c>
      <c r="I51" s="75" t="s">
        <v>50</v>
      </c>
      <c r="J51" s="116" t="s">
        <v>976</v>
      </c>
    </row>
    <row r="52" customFormat="false" ht="23.85" hidden="false" customHeight="false" outlineLevel="0" collapsed="false">
      <c r="A52" s="114" t="s">
        <v>156</v>
      </c>
      <c r="B52" s="114" t="s">
        <v>157</v>
      </c>
      <c r="C52" s="114" t="s">
        <v>986</v>
      </c>
      <c r="D52" s="115" t="s">
        <v>180</v>
      </c>
      <c r="E52" s="115" t="s">
        <v>995</v>
      </c>
      <c r="F52" s="114" t="s">
        <v>51</v>
      </c>
      <c r="G52" s="115" t="n">
        <v>60</v>
      </c>
      <c r="H52" s="114" t="s">
        <v>975</v>
      </c>
      <c r="I52" s="75" t="s">
        <v>50</v>
      </c>
      <c r="J52" s="116" t="s">
        <v>976</v>
      </c>
    </row>
    <row r="53" customFormat="false" ht="23.85" hidden="false" customHeight="false" outlineLevel="0" collapsed="false">
      <c r="A53" s="114" t="s">
        <v>156</v>
      </c>
      <c r="B53" s="114" t="s">
        <v>157</v>
      </c>
      <c r="C53" s="114" t="s">
        <v>986</v>
      </c>
      <c r="D53" s="115" t="s">
        <v>182</v>
      </c>
      <c r="E53" s="115" t="s">
        <v>996</v>
      </c>
      <c r="F53" s="114" t="s">
        <v>51</v>
      </c>
      <c r="G53" s="115" t="n">
        <v>80</v>
      </c>
      <c r="H53" s="114" t="s">
        <v>975</v>
      </c>
      <c r="I53" s="75" t="s">
        <v>50</v>
      </c>
      <c r="J53" s="116" t="s">
        <v>976</v>
      </c>
    </row>
    <row r="54" customFormat="false" ht="23.85" hidden="false" customHeight="false" outlineLevel="0" collapsed="false">
      <c r="A54" s="114" t="s">
        <v>156</v>
      </c>
      <c r="B54" s="114" t="s">
        <v>157</v>
      </c>
      <c r="C54" s="114" t="s">
        <v>986</v>
      </c>
      <c r="D54" s="115" t="s">
        <v>183</v>
      </c>
      <c r="E54" s="115" t="s">
        <v>102</v>
      </c>
      <c r="F54" s="114" t="s">
        <v>51</v>
      </c>
      <c r="G54" s="115" t="n">
        <v>100</v>
      </c>
      <c r="H54" s="114" t="s">
        <v>975</v>
      </c>
      <c r="I54" s="75" t="s">
        <v>50</v>
      </c>
      <c r="J54" s="116" t="s">
        <v>976</v>
      </c>
    </row>
    <row r="55" customFormat="false" ht="23.85" hidden="false" customHeight="false" outlineLevel="0" collapsed="false">
      <c r="A55" s="114" t="s">
        <v>156</v>
      </c>
      <c r="B55" s="114" t="s">
        <v>157</v>
      </c>
      <c r="C55" s="114" t="s">
        <v>986</v>
      </c>
      <c r="D55" s="115" t="s">
        <v>184</v>
      </c>
      <c r="E55" s="115" t="s">
        <v>997</v>
      </c>
      <c r="F55" s="114" t="s">
        <v>51</v>
      </c>
      <c r="G55" s="115" t="n">
        <v>100</v>
      </c>
      <c r="H55" s="114" t="s">
        <v>975</v>
      </c>
      <c r="I55" s="75" t="s">
        <v>50</v>
      </c>
      <c r="J55" s="116" t="s">
        <v>976</v>
      </c>
    </row>
    <row r="56" customFormat="false" ht="23.85" hidden="false" customHeight="false" outlineLevel="0" collapsed="false">
      <c r="A56" s="114" t="s">
        <v>156</v>
      </c>
      <c r="B56" s="114" t="s">
        <v>157</v>
      </c>
      <c r="C56" s="114" t="s">
        <v>986</v>
      </c>
      <c r="D56" s="115" t="s">
        <v>185</v>
      </c>
      <c r="E56" s="115" t="s">
        <v>998</v>
      </c>
      <c r="F56" s="114" t="s">
        <v>51</v>
      </c>
      <c r="G56" s="115" t="n">
        <v>80</v>
      </c>
      <c r="H56" s="114" t="s">
        <v>975</v>
      </c>
      <c r="I56" s="75" t="s">
        <v>50</v>
      </c>
      <c r="J56" s="116" t="s">
        <v>976</v>
      </c>
    </row>
    <row r="57" customFormat="false" ht="23.85" hidden="false" customHeight="false" outlineLevel="0" collapsed="false">
      <c r="A57" s="114" t="s">
        <v>156</v>
      </c>
      <c r="B57" s="114" t="s">
        <v>157</v>
      </c>
      <c r="C57" s="114" t="s">
        <v>986</v>
      </c>
      <c r="D57" s="115" t="s">
        <v>186</v>
      </c>
      <c r="E57" s="115" t="s">
        <v>102</v>
      </c>
      <c r="F57" s="114" t="s">
        <v>51</v>
      </c>
      <c r="G57" s="115" t="n">
        <v>100</v>
      </c>
      <c r="H57" s="114" t="s">
        <v>975</v>
      </c>
      <c r="I57" s="75" t="s">
        <v>50</v>
      </c>
      <c r="J57" s="116" t="s">
        <v>976</v>
      </c>
    </row>
    <row r="58" customFormat="false" ht="23.85" hidden="false" customHeight="false" outlineLevel="0" collapsed="false">
      <c r="A58" s="114" t="s">
        <v>156</v>
      </c>
      <c r="B58" s="114" t="s">
        <v>157</v>
      </c>
      <c r="C58" s="114" t="s">
        <v>986</v>
      </c>
      <c r="D58" s="115" t="s">
        <v>187</v>
      </c>
      <c r="E58" s="115" t="s">
        <v>188</v>
      </c>
      <c r="F58" s="114" t="s">
        <v>51</v>
      </c>
      <c r="G58" s="115" t="n">
        <v>120</v>
      </c>
      <c r="H58" s="114" t="s">
        <v>975</v>
      </c>
      <c r="I58" s="75" t="s">
        <v>50</v>
      </c>
      <c r="J58" s="116" t="s">
        <v>976</v>
      </c>
    </row>
    <row r="59" customFormat="false" ht="23.85" hidden="false" customHeight="false" outlineLevel="0" collapsed="false">
      <c r="A59" s="114" t="s">
        <v>156</v>
      </c>
      <c r="B59" s="114" t="s">
        <v>157</v>
      </c>
      <c r="C59" s="114" t="s">
        <v>986</v>
      </c>
      <c r="D59" s="115" t="s">
        <v>190</v>
      </c>
      <c r="E59" s="115" t="s">
        <v>102</v>
      </c>
      <c r="F59" s="114" t="s">
        <v>51</v>
      </c>
      <c r="G59" s="115" t="n">
        <v>100</v>
      </c>
      <c r="H59" s="114" t="s">
        <v>975</v>
      </c>
      <c r="I59" s="75" t="s">
        <v>50</v>
      </c>
      <c r="J59" s="116" t="s">
        <v>976</v>
      </c>
    </row>
    <row r="60" customFormat="false" ht="23.85" hidden="false" customHeight="false" outlineLevel="0" collapsed="false">
      <c r="A60" s="114" t="s">
        <v>156</v>
      </c>
      <c r="B60" s="114" t="s">
        <v>157</v>
      </c>
      <c r="C60" s="114" t="s">
        <v>986</v>
      </c>
      <c r="D60" s="115" t="s">
        <v>191</v>
      </c>
      <c r="E60" s="115" t="s">
        <v>102</v>
      </c>
      <c r="F60" s="114" t="s">
        <v>51</v>
      </c>
      <c r="G60" s="115" t="n">
        <v>100</v>
      </c>
      <c r="H60" s="114" t="s">
        <v>975</v>
      </c>
      <c r="I60" s="75" t="s">
        <v>50</v>
      </c>
      <c r="J60" s="116" t="s">
        <v>976</v>
      </c>
    </row>
    <row r="61" customFormat="false" ht="23.85" hidden="false" customHeight="false" outlineLevel="0" collapsed="false">
      <c r="A61" s="114" t="s">
        <v>156</v>
      </c>
      <c r="B61" s="114" t="s">
        <v>157</v>
      </c>
      <c r="C61" s="114" t="s">
        <v>986</v>
      </c>
      <c r="D61" s="115" t="s">
        <v>192</v>
      </c>
      <c r="E61" s="115" t="s">
        <v>102</v>
      </c>
      <c r="F61" s="114" t="s">
        <v>51</v>
      </c>
      <c r="G61" s="115" t="n">
        <v>80</v>
      </c>
      <c r="H61" s="114" t="s">
        <v>975</v>
      </c>
      <c r="I61" s="75" t="s">
        <v>50</v>
      </c>
      <c r="J61" s="116" t="s">
        <v>976</v>
      </c>
    </row>
    <row r="62" customFormat="false" ht="23.85" hidden="false" customHeight="false" outlineLevel="0" collapsed="false">
      <c r="A62" s="114" t="s">
        <v>156</v>
      </c>
      <c r="B62" s="114" t="s">
        <v>157</v>
      </c>
      <c r="C62" s="114" t="s">
        <v>986</v>
      </c>
      <c r="D62" s="115" t="s">
        <v>193</v>
      </c>
      <c r="E62" s="115" t="s">
        <v>194</v>
      </c>
      <c r="F62" s="114" t="s">
        <v>51</v>
      </c>
      <c r="G62" s="115" t="n">
        <v>60</v>
      </c>
      <c r="H62" s="114" t="s">
        <v>975</v>
      </c>
      <c r="I62" s="75" t="s">
        <v>50</v>
      </c>
      <c r="J62" s="116" t="s">
        <v>976</v>
      </c>
    </row>
    <row r="63" customFormat="false" ht="23.85" hidden="false" customHeight="false" outlineLevel="0" collapsed="false">
      <c r="A63" s="114" t="s">
        <v>156</v>
      </c>
      <c r="B63" s="114" t="s">
        <v>157</v>
      </c>
      <c r="C63" s="114" t="s">
        <v>986</v>
      </c>
      <c r="D63" s="115" t="s">
        <v>195</v>
      </c>
      <c r="E63" s="115" t="s">
        <v>196</v>
      </c>
      <c r="F63" s="114" t="s">
        <v>51</v>
      </c>
      <c r="G63" s="115" t="n">
        <v>60</v>
      </c>
      <c r="H63" s="114" t="s">
        <v>975</v>
      </c>
      <c r="I63" s="75" t="s">
        <v>50</v>
      </c>
      <c r="J63" s="116" t="s">
        <v>976</v>
      </c>
    </row>
    <row r="64" customFormat="false" ht="23.85" hidden="false" customHeight="false" outlineLevel="0" collapsed="false">
      <c r="A64" s="114" t="s">
        <v>156</v>
      </c>
      <c r="B64" s="114" t="s">
        <v>157</v>
      </c>
      <c r="C64" s="114" t="s">
        <v>986</v>
      </c>
      <c r="D64" s="115" t="s">
        <v>198</v>
      </c>
      <c r="E64" s="115" t="s">
        <v>102</v>
      </c>
      <c r="F64" s="114" t="s">
        <v>51</v>
      </c>
      <c r="G64" s="115" t="n">
        <v>60</v>
      </c>
      <c r="H64" s="114" t="s">
        <v>975</v>
      </c>
      <c r="I64" s="75" t="s">
        <v>50</v>
      </c>
      <c r="J64" s="116" t="s">
        <v>976</v>
      </c>
    </row>
    <row r="65" customFormat="false" ht="23.85" hidden="false" customHeight="false" outlineLevel="0" collapsed="false">
      <c r="A65" s="114" t="s">
        <v>156</v>
      </c>
      <c r="B65" s="114" t="s">
        <v>157</v>
      </c>
      <c r="C65" s="114" t="s">
        <v>986</v>
      </c>
      <c r="D65" s="115" t="s">
        <v>200</v>
      </c>
      <c r="E65" s="115"/>
      <c r="F65" s="114" t="s">
        <v>51</v>
      </c>
      <c r="G65" s="115" t="n">
        <v>100</v>
      </c>
      <c r="H65" s="114" t="s">
        <v>975</v>
      </c>
      <c r="I65" s="75" t="s">
        <v>50</v>
      </c>
      <c r="J65" s="116" t="s">
        <v>976</v>
      </c>
    </row>
    <row r="66" customFormat="false" ht="23.85" hidden="false" customHeight="false" outlineLevel="0" collapsed="false">
      <c r="A66" s="114" t="s">
        <v>156</v>
      </c>
      <c r="B66" s="114" t="s">
        <v>157</v>
      </c>
      <c r="C66" s="114" t="s">
        <v>986</v>
      </c>
      <c r="D66" s="115" t="s">
        <v>203</v>
      </c>
      <c r="E66" s="115" t="s">
        <v>999</v>
      </c>
      <c r="F66" s="114" t="s">
        <v>51</v>
      </c>
      <c r="G66" s="115" t="n">
        <v>100</v>
      </c>
      <c r="H66" s="114" t="s">
        <v>975</v>
      </c>
      <c r="I66" s="75" t="s">
        <v>50</v>
      </c>
      <c r="J66" s="116" t="s">
        <v>976</v>
      </c>
    </row>
    <row r="67" customFormat="false" ht="23.85" hidden="false" customHeight="false" outlineLevel="0" collapsed="false">
      <c r="A67" s="114" t="s">
        <v>156</v>
      </c>
      <c r="B67" s="114" t="s">
        <v>157</v>
      </c>
      <c r="C67" s="114" t="s">
        <v>986</v>
      </c>
      <c r="D67" s="115" t="s">
        <v>206</v>
      </c>
      <c r="E67" s="115" t="s">
        <v>1000</v>
      </c>
      <c r="F67" s="114" t="s">
        <v>51</v>
      </c>
      <c r="G67" s="115" t="n">
        <v>60</v>
      </c>
      <c r="H67" s="114" t="s">
        <v>975</v>
      </c>
      <c r="I67" s="75" t="s">
        <v>50</v>
      </c>
      <c r="J67" s="116" t="s">
        <v>976</v>
      </c>
    </row>
    <row r="68" customFormat="false" ht="23.85" hidden="false" customHeight="false" outlineLevel="0" collapsed="false">
      <c r="A68" s="117" t="s">
        <v>209</v>
      </c>
      <c r="B68" s="117" t="s">
        <v>210</v>
      </c>
      <c r="C68" s="117" t="s">
        <v>986</v>
      </c>
      <c r="D68" s="118" t="s">
        <v>211</v>
      </c>
      <c r="E68" s="118" t="s">
        <v>212</v>
      </c>
      <c r="F68" s="117" t="s">
        <v>51</v>
      </c>
      <c r="G68" s="118" t="n">
        <v>100</v>
      </c>
      <c r="H68" s="117" t="s">
        <v>975</v>
      </c>
      <c r="I68" s="75" t="s">
        <v>50</v>
      </c>
      <c r="J68" s="119" t="s">
        <v>976</v>
      </c>
    </row>
    <row r="69" customFormat="false" ht="23.85" hidden="false" customHeight="false" outlineLevel="0" collapsed="false">
      <c r="A69" s="117" t="s">
        <v>209</v>
      </c>
      <c r="B69" s="117" t="s">
        <v>210</v>
      </c>
      <c r="C69" s="117" t="s">
        <v>986</v>
      </c>
      <c r="D69" s="118" t="s">
        <v>214</v>
      </c>
      <c r="E69" s="118" t="s">
        <v>215</v>
      </c>
      <c r="F69" s="117" t="s">
        <v>51</v>
      </c>
      <c r="G69" s="118" t="n">
        <v>100</v>
      </c>
      <c r="H69" s="117" t="s">
        <v>975</v>
      </c>
      <c r="I69" s="75" t="s">
        <v>50</v>
      </c>
      <c r="J69" s="119" t="s">
        <v>976</v>
      </c>
    </row>
    <row r="70" customFormat="false" ht="23.85" hidden="false" customHeight="false" outlineLevel="0" collapsed="false">
      <c r="A70" s="117" t="s">
        <v>209</v>
      </c>
      <c r="B70" s="117" t="s">
        <v>210</v>
      </c>
      <c r="C70" s="117" t="s">
        <v>986</v>
      </c>
      <c r="D70" s="118" t="s">
        <v>217</v>
      </c>
      <c r="E70" s="118" t="s">
        <v>1001</v>
      </c>
      <c r="F70" s="117" t="s">
        <v>51</v>
      </c>
      <c r="G70" s="118" t="n">
        <v>60</v>
      </c>
      <c r="H70" s="117" t="s">
        <v>975</v>
      </c>
      <c r="I70" s="75" t="s">
        <v>50</v>
      </c>
      <c r="J70" s="119" t="s">
        <v>976</v>
      </c>
    </row>
    <row r="71" customFormat="false" ht="23.85" hidden="false" customHeight="false" outlineLevel="0" collapsed="false">
      <c r="A71" s="117" t="s">
        <v>209</v>
      </c>
      <c r="B71" s="117" t="s">
        <v>210</v>
      </c>
      <c r="C71" s="117" t="s">
        <v>986</v>
      </c>
      <c r="D71" s="118" t="s">
        <v>219</v>
      </c>
      <c r="E71" s="118" t="s">
        <v>220</v>
      </c>
      <c r="F71" s="117" t="s">
        <v>51</v>
      </c>
      <c r="G71" s="118" t="n">
        <v>60</v>
      </c>
      <c r="H71" s="117" t="s">
        <v>975</v>
      </c>
      <c r="I71" s="75" t="s">
        <v>50</v>
      </c>
      <c r="J71" s="119" t="s">
        <v>976</v>
      </c>
    </row>
    <row r="72" customFormat="false" ht="23.85" hidden="false" customHeight="false" outlineLevel="0" collapsed="false">
      <c r="A72" s="117" t="s">
        <v>209</v>
      </c>
      <c r="B72" s="117" t="s">
        <v>210</v>
      </c>
      <c r="C72" s="117" t="s">
        <v>986</v>
      </c>
      <c r="D72" s="118" t="s">
        <v>222</v>
      </c>
      <c r="E72" s="118" t="s">
        <v>102</v>
      </c>
      <c r="F72" s="117" t="s">
        <v>51</v>
      </c>
      <c r="G72" s="118" t="n">
        <v>60</v>
      </c>
      <c r="H72" s="117" t="s">
        <v>975</v>
      </c>
      <c r="I72" s="75" t="s">
        <v>50</v>
      </c>
      <c r="J72" s="119" t="s">
        <v>976</v>
      </c>
    </row>
    <row r="73" customFormat="false" ht="23.85" hidden="false" customHeight="false" outlineLevel="0" collapsed="false">
      <c r="A73" s="117" t="s">
        <v>209</v>
      </c>
      <c r="B73" s="117" t="s">
        <v>210</v>
      </c>
      <c r="C73" s="117" t="s">
        <v>986</v>
      </c>
      <c r="D73" s="118" t="s">
        <v>224</v>
      </c>
      <c r="E73" s="118" t="s">
        <v>102</v>
      </c>
      <c r="F73" s="117" t="s">
        <v>51</v>
      </c>
      <c r="G73" s="118" t="n">
        <v>80</v>
      </c>
      <c r="H73" s="117" t="s">
        <v>975</v>
      </c>
      <c r="I73" s="75" t="s">
        <v>50</v>
      </c>
      <c r="J73" s="119" t="s">
        <v>976</v>
      </c>
    </row>
    <row r="74" customFormat="false" ht="23.85" hidden="false" customHeight="false" outlineLevel="0" collapsed="false">
      <c r="A74" s="117" t="s">
        <v>209</v>
      </c>
      <c r="B74" s="117" t="s">
        <v>210</v>
      </c>
      <c r="C74" s="117" t="s">
        <v>986</v>
      </c>
      <c r="D74" s="118" t="s">
        <v>226</v>
      </c>
      <c r="E74" s="118" t="s">
        <v>227</v>
      </c>
      <c r="F74" s="117" t="s">
        <v>51</v>
      </c>
      <c r="G74" s="118" t="n">
        <v>100</v>
      </c>
      <c r="H74" s="117" t="s">
        <v>975</v>
      </c>
      <c r="I74" s="75" t="s">
        <v>50</v>
      </c>
      <c r="J74" s="119" t="s">
        <v>976</v>
      </c>
    </row>
    <row r="75" customFormat="false" ht="23.85" hidden="false" customHeight="false" outlineLevel="0" collapsed="false">
      <c r="A75" s="117" t="s">
        <v>209</v>
      </c>
      <c r="B75" s="117" t="s">
        <v>210</v>
      </c>
      <c r="C75" s="117" t="s">
        <v>986</v>
      </c>
      <c r="D75" s="118" t="s">
        <v>229</v>
      </c>
      <c r="E75" s="118" t="s">
        <v>1002</v>
      </c>
      <c r="F75" s="117" t="s">
        <v>51</v>
      </c>
      <c r="G75" s="118" t="n">
        <v>200</v>
      </c>
      <c r="H75" s="117" t="s">
        <v>975</v>
      </c>
      <c r="I75" s="75" t="s">
        <v>50</v>
      </c>
      <c r="J75" s="119" t="s">
        <v>976</v>
      </c>
    </row>
    <row r="76" customFormat="false" ht="23.85" hidden="false" customHeight="false" outlineLevel="0" collapsed="false">
      <c r="A76" s="117" t="s">
        <v>209</v>
      </c>
      <c r="B76" s="117" t="s">
        <v>210</v>
      </c>
      <c r="C76" s="117" t="s">
        <v>986</v>
      </c>
      <c r="D76" s="118" t="s">
        <v>232</v>
      </c>
      <c r="E76" s="118" t="s">
        <v>1003</v>
      </c>
      <c r="F76" s="117" t="s">
        <v>51</v>
      </c>
      <c r="G76" s="118" t="n">
        <v>100</v>
      </c>
      <c r="H76" s="117" t="s">
        <v>975</v>
      </c>
      <c r="I76" s="75" t="s">
        <v>50</v>
      </c>
      <c r="J76" s="119" t="s">
        <v>976</v>
      </c>
    </row>
    <row r="77" customFormat="false" ht="23.85" hidden="false" customHeight="false" outlineLevel="0" collapsed="false">
      <c r="A77" s="117" t="s">
        <v>209</v>
      </c>
      <c r="B77" s="117" t="s">
        <v>210</v>
      </c>
      <c r="C77" s="117" t="s">
        <v>986</v>
      </c>
      <c r="D77" s="118" t="s">
        <v>235</v>
      </c>
      <c r="E77" s="118" t="s">
        <v>102</v>
      </c>
      <c r="F77" s="117" t="s">
        <v>51</v>
      </c>
      <c r="G77" s="118" t="n">
        <v>120</v>
      </c>
      <c r="H77" s="117" t="s">
        <v>975</v>
      </c>
      <c r="I77" s="75" t="s">
        <v>50</v>
      </c>
      <c r="J77" s="119" t="s">
        <v>976</v>
      </c>
    </row>
    <row r="78" customFormat="false" ht="23.85" hidden="false" customHeight="false" outlineLevel="0" collapsed="false">
      <c r="A78" s="117" t="s">
        <v>209</v>
      </c>
      <c r="B78" s="117" t="s">
        <v>210</v>
      </c>
      <c r="C78" s="117" t="s">
        <v>986</v>
      </c>
      <c r="D78" s="118" t="s">
        <v>236</v>
      </c>
      <c r="E78" s="118" t="s">
        <v>1004</v>
      </c>
      <c r="F78" s="117" t="s">
        <v>51</v>
      </c>
      <c r="G78" s="118" t="n">
        <v>200</v>
      </c>
      <c r="H78" s="117" t="s">
        <v>975</v>
      </c>
      <c r="I78" s="75" t="s">
        <v>50</v>
      </c>
      <c r="J78" s="119" t="s">
        <v>976</v>
      </c>
    </row>
    <row r="79" customFormat="false" ht="23.85" hidden="false" customHeight="false" outlineLevel="0" collapsed="false">
      <c r="A79" s="117" t="s">
        <v>209</v>
      </c>
      <c r="B79" s="117" t="s">
        <v>210</v>
      </c>
      <c r="C79" s="117" t="s">
        <v>986</v>
      </c>
      <c r="D79" s="118" t="s">
        <v>237</v>
      </c>
      <c r="E79" s="118" t="s">
        <v>1005</v>
      </c>
      <c r="F79" s="117" t="s">
        <v>51</v>
      </c>
      <c r="G79" s="118" t="n">
        <v>120</v>
      </c>
      <c r="H79" s="117" t="s">
        <v>975</v>
      </c>
      <c r="I79" s="75" t="s">
        <v>50</v>
      </c>
      <c r="J79" s="119" t="s">
        <v>976</v>
      </c>
    </row>
    <row r="80" customFormat="false" ht="23.85" hidden="false" customHeight="false" outlineLevel="0" collapsed="false">
      <c r="A80" s="117" t="s">
        <v>209</v>
      </c>
      <c r="B80" s="117" t="s">
        <v>210</v>
      </c>
      <c r="C80" s="117" t="s">
        <v>986</v>
      </c>
      <c r="D80" s="118" t="s">
        <v>238</v>
      </c>
      <c r="E80" s="118" t="s">
        <v>1006</v>
      </c>
      <c r="F80" s="117" t="s">
        <v>51</v>
      </c>
      <c r="G80" s="118" t="n">
        <v>120</v>
      </c>
      <c r="H80" s="117" t="s">
        <v>975</v>
      </c>
      <c r="I80" s="75" t="s">
        <v>50</v>
      </c>
      <c r="J80" s="119" t="s">
        <v>976</v>
      </c>
    </row>
    <row r="81" customFormat="false" ht="23.85" hidden="false" customHeight="false" outlineLevel="0" collapsed="false">
      <c r="A81" s="117" t="s">
        <v>209</v>
      </c>
      <c r="B81" s="117" t="s">
        <v>210</v>
      </c>
      <c r="C81" s="117" t="s">
        <v>986</v>
      </c>
      <c r="D81" s="118" t="s">
        <v>239</v>
      </c>
      <c r="E81" s="118" t="s">
        <v>1007</v>
      </c>
      <c r="F81" s="117" t="s">
        <v>51</v>
      </c>
      <c r="G81" s="118" t="n">
        <v>80</v>
      </c>
      <c r="H81" s="117" t="s">
        <v>975</v>
      </c>
      <c r="I81" s="75" t="s">
        <v>50</v>
      </c>
      <c r="J81" s="119" t="s">
        <v>976</v>
      </c>
    </row>
    <row r="82" customFormat="false" ht="23.85" hidden="false" customHeight="false" outlineLevel="0" collapsed="false">
      <c r="A82" s="117" t="s">
        <v>209</v>
      </c>
      <c r="B82" s="117" t="s">
        <v>210</v>
      </c>
      <c r="C82" s="117" t="s">
        <v>986</v>
      </c>
      <c r="D82" s="118" t="s">
        <v>240</v>
      </c>
      <c r="E82" s="118" t="s">
        <v>102</v>
      </c>
      <c r="F82" s="117" t="s">
        <v>51</v>
      </c>
      <c r="G82" s="118" t="n">
        <v>200</v>
      </c>
      <c r="H82" s="117" t="s">
        <v>975</v>
      </c>
      <c r="I82" s="75" t="s">
        <v>50</v>
      </c>
      <c r="J82" s="119" t="s">
        <v>976</v>
      </c>
    </row>
    <row r="83" customFormat="false" ht="23.85" hidden="false" customHeight="false" outlineLevel="0" collapsed="false">
      <c r="A83" s="117" t="s">
        <v>209</v>
      </c>
      <c r="B83" s="117" t="s">
        <v>210</v>
      </c>
      <c r="C83" s="117" t="s">
        <v>986</v>
      </c>
      <c r="D83" s="118" t="s">
        <v>242</v>
      </c>
      <c r="E83" s="118" t="s">
        <v>1008</v>
      </c>
      <c r="F83" s="117" t="s">
        <v>51</v>
      </c>
      <c r="G83" s="118" t="n">
        <v>80</v>
      </c>
      <c r="H83" s="117" t="s">
        <v>975</v>
      </c>
      <c r="I83" s="75" t="s">
        <v>50</v>
      </c>
      <c r="J83" s="119" t="s">
        <v>976</v>
      </c>
    </row>
    <row r="84" customFormat="false" ht="23.85" hidden="false" customHeight="false" outlineLevel="0" collapsed="false">
      <c r="A84" s="117" t="s">
        <v>209</v>
      </c>
      <c r="B84" s="117" t="s">
        <v>210</v>
      </c>
      <c r="C84" s="117" t="s">
        <v>986</v>
      </c>
      <c r="D84" s="118" t="s">
        <v>243</v>
      </c>
      <c r="E84" s="118" t="s">
        <v>1009</v>
      </c>
      <c r="F84" s="117" t="s">
        <v>51</v>
      </c>
      <c r="G84" s="118" t="n">
        <v>60</v>
      </c>
      <c r="H84" s="117" t="s">
        <v>975</v>
      </c>
      <c r="I84" s="75" t="s">
        <v>50</v>
      </c>
      <c r="J84" s="119" t="s">
        <v>976</v>
      </c>
    </row>
    <row r="85" customFormat="false" ht="23.85" hidden="false" customHeight="false" outlineLevel="0" collapsed="false">
      <c r="A85" s="117" t="s">
        <v>209</v>
      </c>
      <c r="B85" s="117" t="s">
        <v>210</v>
      </c>
      <c r="C85" s="117" t="s">
        <v>986</v>
      </c>
      <c r="D85" s="118" t="s">
        <v>244</v>
      </c>
      <c r="E85" s="118" t="s">
        <v>1010</v>
      </c>
      <c r="F85" s="117" t="s">
        <v>51</v>
      </c>
      <c r="G85" s="118" t="n">
        <v>80</v>
      </c>
      <c r="H85" s="117" t="s">
        <v>975</v>
      </c>
      <c r="I85" s="75" t="s">
        <v>50</v>
      </c>
      <c r="J85" s="119" t="s">
        <v>976</v>
      </c>
    </row>
    <row r="86" customFormat="false" ht="23.85" hidden="false" customHeight="false" outlineLevel="0" collapsed="false">
      <c r="A86" s="117" t="s">
        <v>209</v>
      </c>
      <c r="B86" s="117" t="s">
        <v>210</v>
      </c>
      <c r="C86" s="117" t="s">
        <v>986</v>
      </c>
      <c r="D86" s="118" t="s">
        <v>245</v>
      </c>
      <c r="E86" s="118" t="s">
        <v>102</v>
      </c>
      <c r="F86" s="117" t="s">
        <v>51</v>
      </c>
      <c r="G86" s="118" t="n">
        <v>60</v>
      </c>
      <c r="H86" s="117" t="s">
        <v>975</v>
      </c>
      <c r="I86" s="75" t="s">
        <v>50</v>
      </c>
      <c r="J86" s="119" t="s">
        <v>976</v>
      </c>
    </row>
    <row r="87" customFormat="false" ht="23.85" hidden="false" customHeight="false" outlineLevel="0" collapsed="false">
      <c r="A87" s="117" t="s">
        <v>209</v>
      </c>
      <c r="B87" s="117" t="s">
        <v>210</v>
      </c>
      <c r="C87" s="117" t="s">
        <v>986</v>
      </c>
      <c r="D87" s="118" t="s">
        <v>247</v>
      </c>
      <c r="E87" s="118" t="s">
        <v>248</v>
      </c>
      <c r="F87" s="117" t="s">
        <v>51</v>
      </c>
      <c r="G87" s="118" t="n">
        <v>150</v>
      </c>
      <c r="H87" s="117" t="s">
        <v>975</v>
      </c>
      <c r="I87" s="75" t="s">
        <v>50</v>
      </c>
      <c r="J87" s="119" t="s">
        <v>976</v>
      </c>
    </row>
    <row r="88" customFormat="false" ht="23.85" hidden="false" customHeight="false" outlineLevel="0" collapsed="false">
      <c r="A88" s="117" t="s">
        <v>209</v>
      </c>
      <c r="B88" s="117" t="s">
        <v>210</v>
      </c>
      <c r="C88" s="117" t="s">
        <v>986</v>
      </c>
      <c r="D88" s="118" t="s">
        <v>250</v>
      </c>
      <c r="E88" s="118" t="s">
        <v>251</v>
      </c>
      <c r="F88" s="117" t="s">
        <v>51</v>
      </c>
      <c r="G88" s="118" t="n">
        <v>150</v>
      </c>
      <c r="H88" s="117" t="s">
        <v>975</v>
      </c>
      <c r="I88" s="75" t="s">
        <v>50</v>
      </c>
      <c r="J88" s="119" t="s">
        <v>976</v>
      </c>
    </row>
    <row r="89" customFormat="false" ht="23.85" hidden="false" customHeight="false" outlineLevel="0" collapsed="false">
      <c r="A89" s="117" t="s">
        <v>209</v>
      </c>
      <c r="B89" s="117" t="s">
        <v>210</v>
      </c>
      <c r="C89" s="117" t="s">
        <v>986</v>
      </c>
      <c r="D89" s="118" t="s">
        <v>253</v>
      </c>
      <c r="E89" s="118"/>
      <c r="F89" s="117" t="s">
        <v>51</v>
      </c>
      <c r="G89" s="118" t="n">
        <v>150</v>
      </c>
      <c r="H89" s="117" t="s">
        <v>975</v>
      </c>
      <c r="I89" s="75" t="s">
        <v>50</v>
      </c>
      <c r="J89" s="119" t="s">
        <v>976</v>
      </c>
    </row>
    <row r="90" customFormat="false" ht="23.85" hidden="false" customHeight="false" outlineLevel="0" collapsed="false">
      <c r="A90" s="120" t="s">
        <v>256</v>
      </c>
      <c r="B90" s="120" t="s">
        <v>257</v>
      </c>
      <c r="C90" s="120" t="s">
        <v>986</v>
      </c>
      <c r="D90" s="121" t="s">
        <v>258</v>
      </c>
      <c r="E90" s="121"/>
      <c r="F90" s="120" t="s">
        <v>51</v>
      </c>
      <c r="G90" s="121" t="n">
        <v>100</v>
      </c>
      <c r="H90" s="120" t="s">
        <v>975</v>
      </c>
      <c r="I90" s="75" t="s">
        <v>50</v>
      </c>
      <c r="J90" s="122" t="s">
        <v>976</v>
      </c>
    </row>
    <row r="91" customFormat="false" ht="23.85" hidden="false" customHeight="false" outlineLevel="0" collapsed="false">
      <c r="A91" s="120" t="s">
        <v>256</v>
      </c>
      <c r="B91" s="120" t="s">
        <v>257</v>
      </c>
      <c r="C91" s="120" t="s">
        <v>986</v>
      </c>
      <c r="D91" s="121" t="s">
        <v>261</v>
      </c>
      <c r="E91" s="121"/>
      <c r="F91" s="120" t="s">
        <v>51</v>
      </c>
      <c r="G91" s="121" t="n">
        <v>100</v>
      </c>
      <c r="H91" s="120" t="s">
        <v>975</v>
      </c>
      <c r="I91" s="75" t="s">
        <v>50</v>
      </c>
      <c r="J91" s="122" t="s">
        <v>976</v>
      </c>
    </row>
    <row r="92" customFormat="false" ht="23.85" hidden="false" customHeight="false" outlineLevel="0" collapsed="false">
      <c r="A92" s="120" t="s">
        <v>256</v>
      </c>
      <c r="B92" s="120" t="s">
        <v>257</v>
      </c>
      <c r="C92" s="120" t="s">
        <v>986</v>
      </c>
      <c r="D92" s="121" t="s">
        <v>264</v>
      </c>
      <c r="E92" s="121"/>
      <c r="F92" s="120" t="s">
        <v>267</v>
      </c>
      <c r="G92" s="121" t="n">
        <v>200</v>
      </c>
      <c r="H92" s="120" t="s">
        <v>975</v>
      </c>
      <c r="I92" s="75" t="s">
        <v>50</v>
      </c>
      <c r="J92" s="122" t="s">
        <v>976</v>
      </c>
    </row>
    <row r="93" customFormat="false" ht="23.85" hidden="false" customHeight="false" outlineLevel="0" collapsed="false">
      <c r="A93" s="120" t="s">
        <v>256</v>
      </c>
      <c r="B93" s="120" t="s">
        <v>257</v>
      </c>
      <c r="C93" s="120" t="s">
        <v>986</v>
      </c>
      <c r="D93" s="121" t="s">
        <v>272</v>
      </c>
      <c r="E93" s="121"/>
      <c r="F93" s="120" t="s">
        <v>51</v>
      </c>
      <c r="G93" s="121" t="n">
        <v>60</v>
      </c>
      <c r="H93" s="120" t="s">
        <v>975</v>
      </c>
      <c r="I93" s="75" t="s">
        <v>50</v>
      </c>
      <c r="J93" s="122" t="s">
        <v>976</v>
      </c>
    </row>
    <row r="94" customFormat="false" ht="23.85" hidden="false" customHeight="false" outlineLevel="0" collapsed="false">
      <c r="A94" s="120" t="s">
        <v>256</v>
      </c>
      <c r="B94" s="120" t="s">
        <v>257</v>
      </c>
      <c r="C94" s="120" t="s">
        <v>986</v>
      </c>
      <c r="D94" s="121" t="s">
        <v>270</v>
      </c>
      <c r="E94" s="121"/>
      <c r="F94" s="120" t="s">
        <v>51</v>
      </c>
      <c r="G94" s="121" t="n">
        <v>60</v>
      </c>
      <c r="H94" s="120" t="s">
        <v>975</v>
      </c>
      <c r="I94" s="75" t="s">
        <v>50</v>
      </c>
      <c r="J94" s="122" t="s">
        <v>976</v>
      </c>
    </row>
    <row r="95" customFormat="false" ht="23.85" hidden="false" customHeight="false" outlineLevel="0" collapsed="false">
      <c r="A95" s="120" t="s">
        <v>256</v>
      </c>
      <c r="B95" s="120" t="s">
        <v>257</v>
      </c>
      <c r="C95" s="120" t="s">
        <v>986</v>
      </c>
      <c r="D95" s="121" t="s">
        <v>274</v>
      </c>
      <c r="E95" s="121"/>
      <c r="F95" s="120" t="s">
        <v>51</v>
      </c>
      <c r="G95" s="121" t="n">
        <v>60</v>
      </c>
      <c r="H95" s="120" t="s">
        <v>975</v>
      </c>
      <c r="I95" s="75" t="s">
        <v>50</v>
      </c>
      <c r="J95" s="122" t="s">
        <v>976</v>
      </c>
    </row>
    <row r="96" customFormat="false" ht="23.85" hidden="false" customHeight="false" outlineLevel="0" collapsed="false">
      <c r="A96" s="123" t="s">
        <v>277</v>
      </c>
      <c r="B96" s="123" t="s">
        <v>278</v>
      </c>
      <c r="C96" s="123" t="s">
        <v>986</v>
      </c>
      <c r="D96" s="124" t="s">
        <v>279</v>
      </c>
      <c r="E96" s="124" t="s">
        <v>102</v>
      </c>
      <c r="F96" s="123" t="s">
        <v>51</v>
      </c>
      <c r="G96" s="124" t="n">
        <v>60</v>
      </c>
      <c r="H96" s="123" t="s">
        <v>975</v>
      </c>
      <c r="I96" s="75" t="s">
        <v>50</v>
      </c>
      <c r="J96" s="125" t="s">
        <v>976</v>
      </c>
    </row>
    <row r="97" customFormat="false" ht="23.85" hidden="false" customHeight="false" outlineLevel="0" collapsed="false">
      <c r="A97" s="123" t="s">
        <v>277</v>
      </c>
      <c r="B97" s="123" t="s">
        <v>278</v>
      </c>
      <c r="C97" s="123" t="s">
        <v>986</v>
      </c>
      <c r="D97" s="124" t="s">
        <v>281</v>
      </c>
      <c r="E97" s="124" t="s">
        <v>1011</v>
      </c>
      <c r="F97" s="123" t="s">
        <v>51</v>
      </c>
      <c r="G97" s="124" t="n">
        <v>60</v>
      </c>
      <c r="H97" s="123" t="s">
        <v>975</v>
      </c>
      <c r="I97" s="75" t="s">
        <v>50</v>
      </c>
      <c r="J97" s="125" t="s">
        <v>976</v>
      </c>
    </row>
    <row r="98" customFormat="false" ht="23.85" hidden="false" customHeight="false" outlineLevel="0" collapsed="false">
      <c r="A98" s="123" t="s">
        <v>277</v>
      </c>
      <c r="B98" s="123" t="s">
        <v>278</v>
      </c>
      <c r="C98" s="123" t="s">
        <v>986</v>
      </c>
      <c r="D98" s="124" t="s">
        <v>282</v>
      </c>
      <c r="E98" s="124" t="s">
        <v>1012</v>
      </c>
      <c r="F98" s="123" t="s">
        <v>51</v>
      </c>
      <c r="G98" s="124" t="n">
        <v>60</v>
      </c>
      <c r="H98" s="123" t="s">
        <v>975</v>
      </c>
      <c r="I98" s="75" t="s">
        <v>50</v>
      </c>
      <c r="J98" s="125" t="s">
        <v>976</v>
      </c>
    </row>
    <row r="99" customFormat="false" ht="23.85" hidden="false" customHeight="false" outlineLevel="0" collapsed="false">
      <c r="A99" s="123" t="s">
        <v>277</v>
      </c>
      <c r="B99" s="123" t="s">
        <v>278</v>
      </c>
      <c r="C99" s="123" t="s">
        <v>986</v>
      </c>
      <c r="D99" s="124" t="s">
        <v>285</v>
      </c>
      <c r="E99" s="124" t="s">
        <v>286</v>
      </c>
      <c r="F99" s="123" t="s">
        <v>51</v>
      </c>
      <c r="G99" s="124" t="n">
        <v>60</v>
      </c>
      <c r="H99" s="123" t="s">
        <v>975</v>
      </c>
      <c r="I99" s="75" t="s">
        <v>50</v>
      </c>
      <c r="J99" s="125" t="s">
        <v>976</v>
      </c>
    </row>
    <row r="100" customFormat="false" ht="23.85" hidden="false" customHeight="false" outlineLevel="0" collapsed="false">
      <c r="A100" s="123" t="s">
        <v>277</v>
      </c>
      <c r="B100" s="123" t="s">
        <v>278</v>
      </c>
      <c r="C100" s="123" t="s">
        <v>986</v>
      </c>
      <c r="D100" s="124" t="s">
        <v>288</v>
      </c>
      <c r="E100" s="124" t="s">
        <v>289</v>
      </c>
      <c r="F100" s="123" t="s">
        <v>51</v>
      </c>
      <c r="G100" s="124" t="n">
        <v>100</v>
      </c>
      <c r="H100" s="123" t="s">
        <v>975</v>
      </c>
      <c r="I100" s="75" t="s">
        <v>50</v>
      </c>
      <c r="J100" s="125" t="s">
        <v>976</v>
      </c>
    </row>
    <row r="101" customFormat="false" ht="23.85" hidden="false" customHeight="false" outlineLevel="0" collapsed="false">
      <c r="A101" s="123" t="s">
        <v>277</v>
      </c>
      <c r="B101" s="123" t="s">
        <v>278</v>
      </c>
      <c r="C101" s="123" t="s">
        <v>986</v>
      </c>
      <c r="D101" s="124" t="s">
        <v>291</v>
      </c>
      <c r="E101" s="124" t="s">
        <v>292</v>
      </c>
      <c r="F101" s="123" t="s">
        <v>51</v>
      </c>
      <c r="G101" s="124" t="n">
        <v>100</v>
      </c>
      <c r="H101" s="123" t="s">
        <v>975</v>
      </c>
      <c r="I101" s="75" t="s">
        <v>50</v>
      </c>
      <c r="J101" s="125" t="s">
        <v>976</v>
      </c>
    </row>
    <row r="102" customFormat="false" ht="23.85" hidden="false" customHeight="false" outlineLevel="0" collapsed="false">
      <c r="A102" s="123" t="s">
        <v>277</v>
      </c>
      <c r="B102" s="123" t="s">
        <v>278</v>
      </c>
      <c r="C102" s="123" t="s">
        <v>986</v>
      </c>
      <c r="D102" s="124" t="s">
        <v>294</v>
      </c>
      <c r="E102" s="124" t="s">
        <v>295</v>
      </c>
      <c r="F102" s="123" t="s">
        <v>51</v>
      </c>
      <c r="G102" s="124" t="n">
        <v>120</v>
      </c>
      <c r="H102" s="123" t="s">
        <v>975</v>
      </c>
      <c r="I102" s="75" t="s">
        <v>50</v>
      </c>
      <c r="J102" s="125" t="s">
        <v>976</v>
      </c>
    </row>
    <row r="103" customFormat="false" ht="23.85" hidden="false" customHeight="false" outlineLevel="0" collapsed="false">
      <c r="A103" s="123" t="s">
        <v>277</v>
      </c>
      <c r="B103" s="123" t="s">
        <v>278</v>
      </c>
      <c r="C103" s="123" t="s">
        <v>986</v>
      </c>
      <c r="D103" s="124" t="s">
        <v>297</v>
      </c>
      <c r="E103" s="124" t="s">
        <v>298</v>
      </c>
      <c r="F103" s="123" t="s">
        <v>51</v>
      </c>
      <c r="G103" s="124" t="n">
        <v>120</v>
      </c>
      <c r="H103" s="123" t="s">
        <v>975</v>
      </c>
      <c r="I103" s="75" t="s">
        <v>50</v>
      </c>
      <c r="J103" s="125" t="s">
        <v>976</v>
      </c>
    </row>
    <row r="104" customFormat="false" ht="23.85" hidden="false" customHeight="false" outlineLevel="0" collapsed="false">
      <c r="A104" s="123" t="s">
        <v>277</v>
      </c>
      <c r="B104" s="123" t="s">
        <v>278</v>
      </c>
      <c r="C104" s="123" t="s">
        <v>986</v>
      </c>
      <c r="D104" s="124" t="s">
        <v>300</v>
      </c>
      <c r="E104" s="124"/>
      <c r="F104" s="123" t="s">
        <v>51</v>
      </c>
      <c r="G104" s="124" t="n">
        <v>120</v>
      </c>
      <c r="H104" s="123" t="s">
        <v>975</v>
      </c>
      <c r="I104" s="75" t="s">
        <v>50</v>
      </c>
      <c r="J104" s="125" t="s">
        <v>976</v>
      </c>
    </row>
    <row r="105" customFormat="false" ht="23.85" hidden="false" customHeight="false" outlineLevel="0" collapsed="false">
      <c r="A105" s="123" t="s">
        <v>277</v>
      </c>
      <c r="B105" s="123" t="s">
        <v>278</v>
      </c>
      <c r="C105" s="123" t="s">
        <v>986</v>
      </c>
      <c r="D105" s="124" t="s">
        <v>302</v>
      </c>
      <c r="E105" s="124" t="s">
        <v>1013</v>
      </c>
      <c r="F105" s="123" t="s">
        <v>51</v>
      </c>
      <c r="G105" s="124" t="n">
        <v>200</v>
      </c>
      <c r="H105" s="123" t="s">
        <v>975</v>
      </c>
      <c r="I105" s="75" t="s">
        <v>50</v>
      </c>
      <c r="J105" s="125" t="s">
        <v>976</v>
      </c>
    </row>
    <row r="106" customFormat="false" ht="23.85" hidden="false" customHeight="false" outlineLevel="0" collapsed="false">
      <c r="A106" s="126" t="s">
        <v>303</v>
      </c>
      <c r="B106" s="126" t="s">
        <v>304</v>
      </c>
      <c r="C106" s="126" t="s">
        <v>986</v>
      </c>
      <c r="D106" s="127" t="s">
        <v>305</v>
      </c>
      <c r="E106" s="127" t="s">
        <v>306</v>
      </c>
      <c r="F106" s="126" t="s">
        <v>51</v>
      </c>
      <c r="G106" s="127" t="n">
        <v>120</v>
      </c>
      <c r="H106" s="126" t="s">
        <v>975</v>
      </c>
      <c r="I106" s="75" t="s">
        <v>50</v>
      </c>
      <c r="J106" s="128" t="s">
        <v>976</v>
      </c>
    </row>
    <row r="107" customFormat="false" ht="23.85" hidden="false" customHeight="false" outlineLevel="0" collapsed="false">
      <c r="A107" s="126" t="s">
        <v>303</v>
      </c>
      <c r="B107" s="126" t="s">
        <v>304</v>
      </c>
      <c r="C107" s="126" t="s">
        <v>986</v>
      </c>
      <c r="D107" s="127" t="s">
        <v>308</v>
      </c>
      <c r="E107" s="127" t="s">
        <v>1014</v>
      </c>
      <c r="F107" s="126" t="s">
        <v>51</v>
      </c>
      <c r="G107" s="127" t="n">
        <v>100</v>
      </c>
      <c r="H107" s="126" t="s">
        <v>975</v>
      </c>
      <c r="I107" s="75" t="s">
        <v>50</v>
      </c>
      <c r="J107" s="128" t="s">
        <v>976</v>
      </c>
    </row>
    <row r="108" customFormat="false" ht="23.85" hidden="false" customHeight="false" outlineLevel="0" collapsed="false">
      <c r="A108" s="126" t="s">
        <v>303</v>
      </c>
      <c r="B108" s="126" t="s">
        <v>304</v>
      </c>
      <c r="C108" s="126" t="s">
        <v>986</v>
      </c>
      <c r="D108" s="127" t="s">
        <v>310</v>
      </c>
      <c r="E108" s="127" t="s">
        <v>1015</v>
      </c>
      <c r="F108" s="126" t="s">
        <v>51</v>
      </c>
      <c r="G108" s="127" t="n">
        <v>100</v>
      </c>
      <c r="H108" s="126" t="s">
        <v>975</v>
      </c>
      <c r="I108" s="75" t="s">
        <v>50</v>
      </c>
      <c r="J108" s="128" t="s">
        <v>976</v>
      </c>
    </row>
    <row r="109" customFormat="false" ht="23.85" hidden="false" customHeight="false" outlineLevel="0" collapsed="false">
      <c r="A109" s="126" t="s">
        <v>303</v>
      </c>
      <c r="B109" s="126" t="s">
        <v>304</v>
      </c>
      <c r="C109" s="126" t="s">
        <v>986</v>
      </c>
      <c r="D109" s="127" t="s">
        <v>313</v>
      </c>
      <c r="E109" s="127" t="s">
        <v>314</v>
      </c>
      <c r="F109" s="126" t="s">
        <v>51</v>
      </c>
      <c r="G109" s="127" t="n">
        <v>100</v>
      </c>
      <c r="H109" s="126" t="s">
        <v>975</v>
      </c>
      <c r="I109" s="75" t="s">
        <v>50</v>
      </c>
      <c r="J109" s="128" t="s">
        <v>976</v>
      </c>
    </row>
    <row r="110" customFormat="false" ht="23.85" hidden="false" customHeight="false" outlineLevel="0" collapsed="false">
      <c r="A110" s="126" t="s">
        <v>303</v>
      </c>
      <c r="B110" s="126" t="s">
        <v>304</v>
      </c>
      <c r="C110" s="126" t="s">
        <v>986</v>
      </c>
      <c r="D110" s="127" t="s">
        <v>316</v>
      </c>
      <c r="E110" s="127" t="s">
        <v>102</v>
      </c>
      <c r="F110" s="126" t="s">
        <v>51</v>
      </c>
      <c r="G110" s="127" t="n">
        <v>80</v>
      </c>
      <c r="H110" s="126" t="s">
        <v>975</v>
      </c>
      <c r="I110" s="75" t="s">
        <v>50</v>
      </c>
      <c r="J110" s="128" t="s">
        <v>976</v>
      </c>
    </row>
    <row r="111" customFormat="false" ht="23.85" hidden="false" customHeight="false" outlineLevel="0" collapsed="false">
      <c r="A111" s="126" t="s">
        <v>303</v>
      </c>
      <c r="B111" s="126" t="s">
        <v>304</v>
      </c>
      <c r="C111" s="126" t="s">
        <v>986</v>
      </c>
      <c r="D111" s="127" t="s">
        <v>318</v>
      </c>
      <c r="E111" s="127" t="s">
        <v>319</v>
      </c>
      <c r="F111" s="126" t="s">
        <v>51</v>
      </c>
      <c r="G111" s="127" t="n">
        <v>80</v>
      </c>
      <c r="H111" s="126" t="s">
        <v>975</v>
      </c>
      <c r="I111" s="75" t="s">
        <v>50</v>
      </c>
      <c r="J111" s="128" t="s">
        <v>976</v>
      </c>
    </row>
    <row r="112" customFormat="false" ht="23.85" hidden="false" customHeight="false" outlineLevel="0" collapsed="false">
      <c r="A112" s="126" t="s">
        <v>303</v>
      </c>
      <c r="B112" s="126" t="s">
        <v>304</v>
      </c>
      <c r="C112" s="126" t="s">
        <v>986</v>
      </c>
      <c r="D112" s="127" t="s">
        <v>321</v>
      </c>
      <c r="E112" s="127" t="s">
        <v>322</v>
      </c>
      <c r="F112" s="126" t="s">
        <v>51</v>
      </c>
      <c r="G112" s="127" t="n">
        <v>80</v>
      </c>
      <c r="H112" s="126" t="s">
        <v>975</v>
      </c>
      <c r="I112" s="75" t="s">
        <v>50</v>
      </c>
      <c r="J112" s="128" t="s">
        <v>976</v>
      </c>
    </row>
    <row r="113" customFormat="false" ht="23.85" hidden="false" customHeight="false" outlineLevel="0" collapsed="false">
      <c r="A113" s="126" t="s">
        <v>303</v>
      </c>
      <c r="B113" s="126" t="s">
        <v>304</v>
      </c>
      <c r="C113" s="126" t="s">
        <v>986</v>
      </c>
      <c r="D113" s="127" t="s">
        <v>324</v>
      </c>
      <c r="E113" s="127" t="s">
        <v>325</v>
      </c>
      <c r="F113" s="126" t="s">
        <v>51</v>
      </c>
      <c r="G113" s="127" t="n">
        <v>120</v>
      </c>
      <c r="H113" s="126" t="s">
        <v>975</v>
      </c>
      <c r="I113" s="75" t="s">
        <v>50</v>
      </c>
      <c r="J113" s="128" t="s">
        <v>976</v>
      </c>
    </row>
    <row r="114" customFormat="false" ht="23.85" hidden="false" customHeight="false" outlineLevel="0" collapsed="false">
      <c r="A114" s="126" t="s">
        <v>303</v>
      </c>
      <c r="B114" s="126" t="s">
        <v>304</v>
      </c>
      <c r="C114" s="126" t="s">
        <v>986</v>
      </c>
      <c r="D114" s="127" t="s">
        <v>327</v>
      </c>
      <c r="E114" s="127" t="s">
        <v>328</v>
      </c>
      <c r="F114" s="126" t="s">
        <v>51</v>
      </c>
      <c r="G114" s="127" t="n">
        <v>60</v>
      </c>
      <c r="H114" s="126" t="s">
        <v>975</v>
      </c>
      <c r="I114" s="75" t="s">
        <v>50</v>
      </c>
      <c r="J114" s="128" t="s">
        <v>976</v>
      </c>
    </row>
    <row r="115" customFormat="false" ht="23.85" hidden="false" customHeight="false" outlineLevel="0" collapsed="false">
      <c r="A115" s="126" t="s">
        <v>303</v>
      </c>
      <c r="B115" s="126" t="s">
        <v>304</v>
      </c>
      <c r="C115" s="126" t="s">
        <v>986</v>
      </c>
      <c r="D115" s="127" t="s">
        <v>330</v>
      </c>
      <c r="E115" s="127" t="s">
        <v>1016</v>
      </c>
      <c r="F115" s="126" t="s">
        <v>51</v>
      </c>
      <c r="G115" s="127" t="n">
        <v>200</v>
      </c>
      <c r="H115" s="126" t="s">
        <v>975</v>
      </c>
      <c r="I115" s="75" t="s">
        <v>50</v>
      </c>
      <c r="J115" s="128" t="s">
        <v>976</v>
      </c>
    </row>
    <row r="116" customFormat="false" ht="23.85" hidden="false" customHeight="false" outlineLevel="0" collapsed="false">
      <c r="A116" s="126" t="s">
        <v>303</v>
      </c>
      <c r="B116" s="126" t="s">
        <v>304</v>
      </c>
      <c r="C116" s="126" t="s">
        <v>986</v>
      </c>
      <c r="D116" s="127" t="s">
        <v>332</v>
      </c>
      <c r="E116" s="127" t="s">
        <v>1017</v>
      </c>
      <c r="F116" s="126" t="s">
        <v>51</v>
      </c>
      <c r="G116" s="127" t="n">
        <v>60</v>
      </c>
      <c r="H116" s="126" t="s">
        <v>975</v>
      </c>
      <c r="I116" s="75" t="s">
        <v>50</v>
      </c>
      <c r="J116" s="128" t="s">
        <v>976</v>
      </c>
    </row>
    <row r="117" customFormat="false" ht="23.85" hidden="false" customHeight="false" outlineLevel="0" collapsed="false">
      <c r="A117" s="126" t="s">
        <v>303</v>
      </c>
      <c r="B117" s="126" t="s">
        <v>304</v>
      </c>
      <c r="C117" s="126" t="s">
        <v>986</v>
      </c>
      <c r="D117" s="127" t="s">
        <v>331</v>
      </c>
      <c r="E117" s="127"/>
      <c r="F117" s="126" t="s">
        <v>51</v>
      </c>
      <c r="G117" s="127" t="n">
        <v>80</v>
      </c>
      <c r="H117" s="126" t="s">
        <v>975</v>
      </c>
      <c r="I117" s="75" t="s">
        <v>50</v>
      </c>
      <c r="J117" s="128" t="s">
        <v>976</v>
      </c>
    </row>
  </sheetData>
  <autoFilter ref="A4:J117"/>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2026-04-09T16:19:52Z</dcterms:created>
  <dc:creator>openpyxl</dc:creator>
  <dc:description/>
  <dc:language>en-US</dc:language>
  <cp:lastModifiedBy/>
  <dcterms:modified xsi:type="dcterms:W3CDTF">2026-04-09T23:08:50Z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