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vinat\Downloads\MWtest_20200302\"/>
    </mc:Choice>
  </mc:AlternateContent>
  <bookViews>
    <workbookView xWindow="0" yWindow="0" windowWidth="12960" windowHeight="5640"/>
  </bookViews>
  <sheets>
    <sheet name="savedrecs_20200302" sheetId="1" r:id="rId1"/>
  </sheets>
  <calcPr calcId="162913"/>
</workbook>
</file>

<file path=xl/calcChain.xml><?xml version="1.0" encoding="utf-8"?>
<calcChain xmlns="http://schemas.openxmlformats.org/spreadsheetml/2006/main">
  <c r="BE38" i="1" l="1"/>
  <c r="BE104" i="1"/>
  <c r="BE6" i="1"/>
  <c r="BE64" i="1"/>
  <c r="BE70" i="1"/>
  <c r="BE63" i="1"/>
  <c r="BE59" i="1"/>
  <c r="BE99" i="1"/>
  <c r="BE33" i="1"/>
  <c r="BE29" i="1"/>
  <c r="BE2" i="1"/>
  <c r="BE55" i="1"/>
  <c r="BE65" i="1"/>
  <c r="BE92" i="1"/>
  <c r="BE76" i="1"/>
  <c r="BE43" i="1"/>
  <c r="BE94" i="1"/>
  <c r="BE4" i="1"/>
  <c r="BE100" i="1"/>
  <c r="BE95" i="1"/>
  <c r="BE105" i="1"/>
  <c r="BE47" i="1"/>
  <c r="BE85" i="1"/>
  <c r="BE56" i="1"/>
  <c r="BE106" i="1"/>
  <c r="BE98" i="1"/>
  <c r="BE54" i="1"/>
  <c r="BE101" i="1"/>
  <c r="BE58" i="1"/>
  <c r="BE67" i="1"/>
  <c r="BE45" i="1"/>
  <c r="BE66" i="1"/>
  <c r="BE96" i="1"/>
  <c r="BE57" i="1"/>
  <c r="BE69" i="1"/>
  <c r="BE18" i="1"/>
  <c r="BE11" i="1"/>
  <c r="BE107" i="1"/>
  <c r="BE93" i="1"/>
  <c r="BE46" i="1"/>
  <c r="BE103" i="1"/>
  <c r="BE61" i="1"/>
  <c r="BE90" i="1"/>
  <c r="BE91" i="1"/>
  <c r="BE88" i="1"/>
  <c r="BE73" i="1"/>
  <c r="BE108" i="1"/>
  <c r="BE77" i="1"/>
  <c r="BE8" i="1"/>
  <c r="BE10" i="1"/>
  <c r="BE52" i="1"/>
  <c r="BE53" i="1"/>
  <c r="BE78" i="1"/>
  <c r="BE97" i="1"/>
  <c r="BE68" i="1"/>
  <c r="BE84" i="1"/>
  <c r="BE15" i="1"/>
  <c r="BE109" i="1"/>
  <c r="BE110" i="1"/>
  <c r="BE32" i="1"/>
  <c r="BE75" i="1"/>
  <c r="BE102" i="1"/>
  <c r="BE79" i="1"/>
  <c r="BE35" i="1"/>
  <c r="BE9" i="1"/>
  <c r="BE26" i="1"/>
  <c r="BE80" i="1"/>
  <c r="BE89" i="1"/>
  <c r="BE83" i="1"/>
  <c r="BE74" i="1"/>
  <c r="BE16" i="1"/>
  <c r="BE13" i="1"/>
  <c r="BE62" i="1"/>
  <c r="BE82" i="1"/>
  <c r="BE81" i="1"/>
  <c r="BE86" i="1"/>
  <c r="BE23" i="1"/>
  <c r="BE31" i="1"/>
  <c r="BE22" i="1"/>
  <c r="BE51" i="1"/>
  <c r="BE49" i="1"/>
  <c r="BE71" i="1"/>
  <c r="BE12" i="1"/>
  <c r="BE3" i="1"/>
  <c r="BE37" i="1"/>
  <c r="BE28" i="1"/>
  <c r="BE60" i="1"/>
  <c r="BE50" i="1"/>
  <c r="BE17" i="1"/>
  <c r="BE72" i="1"/>
  <c r="BE87" i="1"/>
  <c r="BE42" i="1"/>
  <c r="BE36" i="1"/>
  <c r="BE21" i="1"/>
  <c r="BE24" i="1"/>
  <c r="BE20" i="1"/>
  <c r="BE48" i="1"/>
  <c r="BE34" i="1"/>
  <c r="BE5" i="1"/>
  <c r="BE39" i="1"/>
  <c r="BE30" i="1"/>
  <c r="BE25" i="1"/>
  <c r="BE14" i="1"/>
  <c r="BE7" i="1"/>
  <c r="BE40" i="1"/>
  <c r="BE27" i="1"/>
  <c r="BE19" i="1"/>
  <c r="BE44" i="1"/>
  <c r="BE41" i="1"/>
</calcChain>
</file>

<file path=xl/comments1.xml><?xml version="1.0" encoding="utf-8"?>
<comments xmlns="http://schemas.openxmlformats.org/spreadsheetml/2006/main">
  <authors>
    <author>Kevin Thomas</author>
  </authors>
  <commentList>
    <comment ref="BH66" authorId="0" shapeId="0">
      <text>
        <r>
          <rPr>
            <b/>
            <sz val="9"/>
            <color indexed="81"/>
            <rFont val="Tahoma"/>
            <charset val="1"/>
          </rPr>
          <t>Kevin Thomas:</t>
        </r>
        <r>
          <rPr>
            <sz val="9"/>
            <color indexed="81"/>
            <rFont val="Tahoma"/>
            <charset val="1"/>
          </rPr>
          <t xml:space="preserve">
Truncated</t>
        </r>
      </text>
    </comment>
    <comment ref="BH85" authorId="0" shapeId="0">
      <text>
        <r>
          <rPr>
            <b/>
            <sz val="9"/>
            <color indexed="81"/>
            <rFont val="Tahoma"/>
            <charset val="1"/>
          </rPr>
          <t>Kevin Thomas:</t>
        </r>
        <r>
          <rPr>
            <sz val="9"/>
            <color indexed="81"/>
            <rFont val="Tahoma"/>
            <charset val="1"/>
          </rPr>
          <t xml:space="preserve">
Truncated</t>
        </r>
      </text>
    </comment>
  </commentList>
</comments>
</file>

<file path=xl/sharedStrings.xml><?xml version="1.0" encoding="utf-8"?>
<sst xmlns="http://schemas.openxmlformats.org/spreadsheetml/2006/main" count="1129" uniqueCount="935">
  <si>
    <t>PT</t>
  </si>
  <si>
    <t>AU</t>
  </si>
  <si>
    <t>BA</t>
  </si>
  <si>
    <t>CA</t>
  </si>
  <si>
    <t>GP</t>
  </si>
  <si>
    <t>RI</t>
  </si>
  <si>
    <t>OI</t>
  </si>
  <si>
    <t>BE</t>
  </si>
  <si>
    <t>Z2</t>
  </si>
  <si>
    <t>TI</t>
  </si>
  <si>
    <t>X1</t>
  </si>
  <si>
    <t>Y1</t>
  </si>
  <si>
    <t>Z1</t>
  </si>
  <si>
    <t>FT</t>
  </si>
  <si>
    <t>PN</t>
  </si>
  <si>
    <t>AE</t>
  </si>
  <si>
    <t>Z3</t>
  </si>
  <si>
    <t>SO</t>
  </si>
  <si>
    <t>S1</t>
  </si>
  <si>
    <t>SE</t>
  </si>
  <si>
    <t>BS</t>
  </si>
  <si>
    <t>VL</t>
  </si>
  <si>
    <t>IS</t>
  </si>
  <si>
    <t>SI</t>
  </si>
  <si>
    <t>MA</t>
  </si>
  <si>
    <t>BP</t>
  </si>
  <si>
    <t>EP</t>
  </si>
  <si>
    <t>AR</t>
  </si>
  <si>
    <t>DI</t>
  </si>
  <si>
    <t>D2</t>
  </si>
  <si>
    <t>EA</t>
  </si>
  <si>
    <t>SU</t>
  </si>
  <si>
    <t>PD</t>
  </si>
  <si>
    <t>PY</t>
  </si>
  <si>
    <t>AB</t>
  </si>
  <si>
    <t>X4</t>
  </si>
  <si>
    <t>Y4</t>
  </si>
  <si>
    <t>Z4</t>
  </si>
  <si>
    <t>AK</t>
  </si>
  <si>
    <t>CT</t>
  </si>
  <si>
    <t>CY</t>
  </si>
  <si>
    <t>SP</t>
  </si>
  <si>
    <t>CL</t>
  </si>
  <si>
    <t>TC</t>
  </si>
  <si>
    <t>Z8</t>
  </si>
  <si>
    <t>ZR</t>
  </si>
  <si>
    <t>ZB</t>
  </si>
  <si>
    <t>ZS</t>
  </si>
  <si>
    <t>Z9</t>
  </si>
  <si>
    <t>U1</t>
  </si>
  <si>
    <t>U2</t>
  </si>
  <si>
    <t>SN</t>
  </si>
  <si>
    <t>EI</t>
  </si>
  <si>
    <t>BN</t>
  </si>
  <si>
    <t>UT</t>
  </si>
  <si>
    <t>PM</t>
  </si>
  <si>
    <t>J</t>
  </si>
  <si>
    <t>Olsson, Thomas; Huhtamaki, Jukka; Karkkainen, Hannu</t>
  </si>
  <si>
    <t>Directions for Professional Social Matching Systems</t>
  </si>
  <si>
    <t>COMMUNICATIONS OF THE ACM</t>
  </si>
  <si>
    <t>10.1145/3363825</t>
  </si>
  <si>
    <t>0001-0782</t>
  </si>
  <si>
    <t>1557-7317</t>
  </si>
  <si>
    <t>WOS:000512293500016</t>
  </si>
  <si>
    <t>Meng Chenli; Ge Yuhui; Liu Xihuai; Abrokwah, Eugene</t>
  </si>
  <si>
    <t>Mediating effect of team trust on the influence of top management team (TMT) processes against HRM decision quality and satisfaction performance</t>
  </si>
  <si>
    <t>PERSONNEL REVIEW</t>
  </si>
  <si>
    <t>10.1108/PR-09-2018-0336</t>
  </si>
  <si>
    <t>Purpose The purpose of this paper is to test the mediating role of top management team (TMT) team trust in examining the relationship between team processes (internal and external) and human resource management (HRM) decision performance (quality and satisfaction) in the context of the People's Republic of China. Design/methodology/approach The sample data of this study include 524 team members from 76 TMTs in east China's Shanghai, Jiangsu, Zhejiang, Anhui provinces. IBM SPSS AMOS 22.0 software was employed for the data analysis. Findings The study finds that TMT internal and external processes have significant positive effects on HRM decision quality and satisfaction. The study further finds that TMT team trust partially mediates the relationship between TMT processes (internal and external processes) and HRM decision quality and satisfaction. Originality/value This study is among the limited studies that explore the influence of team trust in the relationship between TMT processes (internal and external processes) and HRM decision quality and satisfaction among TMTs in China. This study has extended TMT knowledge in mainstream management with guidelines on how to enhance organizational decision performance.</t>
  </si>
  <si>
    <t>0048-3486</t>
  </si>
  <si>
    <t>1758-6933</t>
  </si>
  <si>
    <t>WOS:000502880500001</t>
  </si>
  <si>
    <t>Wang, Lingxiao; Jiang, Yin</t>
  </si>
  <si>
    <t>Escape dynamics based on bounded rationality</t>
  </si>
  <si>
    <t>PHYSICA A-STATISTICAL MECHANICS AND ITS APPLICATIONS</t>
  </si>
  <si>
    <t>10.1016/j.physa.2019.121777</t>
  </si>
  <si>
    <t>OCT 1 2019</t>
  </si>
  <si>
    <t>The bounded rationality plays a vital role in the collective behavior of the evacuation process. Also investigating human behavior in such an extreme situation is a continuing concern within social psychology. In this paper, we construct a cellular automaton (CA) model for the escape dynamics, and the bounded rational behavior induced by heterogeneous information is introduced. The non-trivial behavior shows in the replicator dynamics method with mean field approximation, where people's perception to the distribution of population and velocity is reduced to an average value in a certain direction. Analyzing the escape efficiency shows that under the premise of rationality, the bounded rational strategy can get higher performance. Interestingly, a quantifiable meta-stable state appears in the escape process, and the escape time is power-law dependent on system size. (C) 2019 Elsevier B.V. All rights reserved.</t>
  </si>
  <si>
    <t>0378-4371</t>
  </si>
  <si>
    <t>1873-2119</t>
  </si>
  <si>
    <t>WOS:000482494100073</t>
  </si>
  <si>
    <t>Balau, Georgiana; Faems, Dries; van der Bij, Hans</t>
  </si>
  <si>
    <t>Balau, Georgiana/0000-0002-0977-4171</t>
  </si>
  <si>
    <t>Team experiential cognitive style and team performance: The moderating impact of workplace setting</t>
  </si>
  <si>
    <t>CREATIVITY AND INNOVATION MANAGEMENT</t>
  </si>
  <si>
    <t>10.1111/caim.12319</t>
  </si>
  <si>
    <t>With an increasing need in organizations to come up with novel and useful ideas to renew and survive, team creativity has grown in importance to managers and researchers. As the cognitive resources of team members are the core input for team creativity, researchers increasingly look at team cognition in general and team cognitive styles in particular. In this research stream, the environmental context in which team members are embedded has received limited attention. We therefore experimentally test variation in the physical workplace environment and how it influences the relationship between team experiential cognitive styles and team creativity. Manipulating the nature of architectural elements in the room, we distinguish between a physical workplace with (i) experiential cues and (ii) rational cues. We also use a control condition where architectural elements are absent in the workplace environment. We rely on resource-matching theory to build our hypotheses. Using data of 75 student teams of a Dutch university, we find that the relationship between teams' experiential cognitive style and team creativity was positive in the control condition. This positive relationship became insignificant in the two conditions where experiential or rational cues were introduced. Theoretical and practical implications are discussed.</t>
  </si>
  <si>
    <t>0963-1690</t>
  </si>
  <si>
    <t>1467-8691</t>
  </si>
  <si>
    <t>WOS:000478905200006</t>
  </si>
  <si>
    <t>Cruz, Kevin S.; Pinto, Jonathan</t>
  </si>
  <si>
    <t>Team Focus in Focus: Its Implications for Real Teams and Their Members</t>
  </si>
  <si>
    <t>JOURNAL OF WORK AND ORGANIZATIONAL PSYCHOLOGY-REVISTA DE PSICOLOGIA DEL TRABAJO Y DE LAS ORGANIZACIONES</t>
  </si>
  <si>
    <t>10.5093/jwop2019a14</t>
  </si>
  <si>
    <t>We develop and test a cross-level model of team focus on positive and negative discretionary team member behaviors. Using data collected from 405 team members across 76 teams and 15 organizations, we find that team focus is positively associated with interpersonal and organizational citizenship behaviors, and negatively associated with interpersonal deviance. We also find that team focus is positively associated with team members' level of action identification. Exploratory analyses suggest that team members' level of action identification might mediate the relationships between team focus, organizational citizenship, interpersonal deviance, and organizational deviance, respectively. We also find that real teams do not distinguish between outcome and process focus like lab and student teams do. Theoretical and managerial implications are discussed.</t>
  </si>
  <si>
    <t>1576-5962</t>
  </si>
  <si>
    <t>2174-0534</t>
  </si>
  <si>
    <t>WOS:000475369800009</t>
  </si>
  <si>
    <t>Gao, Jian; Zhang, Yi-Cheng; Zhou, Tao</t>
  </si>
  <si>
    <t>Gao, Jian/D-1067-2013</t>
  </si>
  <si>
    <t>Gao, Jian/0000-0001-6659-5770</t>
  </si>
  <si>
    <t>Computational socioeconomics</t>
  </si>
  <si>
    <t>PHYSICS REPORTS-REVIEW SECTION OF PHYSICS LETTERS</t>
  </si>
  <si>
    <t>10.1016/j.physrep.2019.05.002</t>
  </si>
  <si>
    <t>JUL 10 2019</t>
  </si>
  <si>
    <t>Uncovering the structure of socioeconomic systems and timely estimation of socioeconomic status are significant for economic development. The understanding of socioeconomic processes provides foundations to quantify global economic development, to map regional industrial structure, and to infer individual socioeconomic status. In this review, we will make a brief manifesto about a new interdisciplinary research field named Computational Socioeconomics, followed by detailed introduction about data resources, computational tools, data-driven methods, theoretical models and novel applications at multiple resolutions, including the quantification of global economic inequality and complexity, the map of regional industrial structure and urban perception, the estimation of individual socioeconomic status and demographic, and the real-time monitoring of emergent events. This review, together with pioneering works we have highlighted, will draw increasing interdisciplinary attentions and induce a methodological shift in future socioeconomic studies. (C) 2019 Elsevier B.V. All rights reserved.</t>
  </si>
  <si>
    <t>0370-1573</t>
  </si>
  <si>
    <t>1873-6270</t>
  </si>
  <si>
    <t>WOS:000475999500001</t>
  </si>
  <si>
    <t>Burger, Annetta; Oz, Talha; Kennedy, William G.; Crooks, Andrew T.</t>
  </si>
  <si>
    <t>Crooks, Andrew/L-2018-2017</t>
  </si>
  <si>
    <t>Crooks, Andrew/0000-0002-5034-6654; Oz, Talha/0000-0002-6797-2010</t>
  </si>
  <si>
    <t>Computational Social Science of Disasters: Opportunities and Challenges</t>
  </si>
  <si>
    <t>FUTURE INTERNET</t>
  </si>
  <si>
    <t>UNSP 103</t>
  </si>
  <si>
    <t>10.3390/fi11050103</t>
  </si>
  <si>
    <t>Disaster events and their economic impacts are trending, and climate projection studies suggest that the risks of disaster will continue to increase in the near future. Despite the broad and increasing social effects of these events, the empirical basis of disaster research is often weak, partially due to the natural paucity of observed data. At the same time, some of the early research regarding social responses to disasters have become outdated as social, cultural, and political norms have changed. The digital revolution, the open data trend, and the advancements in data science provide new opportunities for social science disaster research. We introduce the term computational social science of disasters (CSSD), which can be formally defined as the systematic study of the social behavioral dynamics of disasters utilizing computational methods. In this paper, we discuss and showcase the opportunities and the challenges in this new approach to disaster research. Following a brief review of the fields that relate to CSSD, namely traditional social sciences of disasters, computational social science, and crisis informatics, we examine how advances in Internet technologies offer a new lens through which to study disasters. By identifying gaps in the literature, we show how this new field could address ways to advance our understanding of the social and behavioral aspects of disasters in a digitally connected world. In doing so, our goal is to bridge the gap between data science and the social sciences of disasters in rapidly changing environments.</t>
  </si>
  <si>
    <t>1999-5903</t>
  </si>
  <si>
    <t>WOS:000470958400002</t>
  </si>
  <si>
    <t>Andrews, Billy J.; Roberts, Jennifer J.; Shipton, Zoe K.; Bigi, Sabina; Tartarello, M. Chiara; Johnson, Gareth</t>
  </si>
  <si>
    <t>Andrews, Billy/0000-0002-4447-5337; Roberts, Jennifer/0000-0003-4505-8524; Johnson, Gareth/0000-0002-3151-5045; Shipton, Zoe/0000-0002-2268-7750</t>
  </si>
  <si>
    <t>How do we see fractures? Quantifying subjective bias in fracture data collection</t>
  </si>
  <si>
    <t>SOLID EARTH</t>
  </si>
  <si>
    <t>10.5194/se-10-487-2019</t>
  </si>
  <si>
    <t>APR 11 2019</t>
  </si>
  <si>
    <t>The characterisation of natural fracture networks using outcrop analogues is important in understanding subsurface fluid flow and rock mass characteristics in fractured lithologies. It is well known from decision sciences that subjective bias can significantly impact the way data are gathered and interpreted, introducing scientific uncertainty. This study investigates the scale and nature of subjective bias on fracture data collected using four commonly applied approaches (linear scanlines, circular scanlines, topology sampling, and window sampling) both in the field and in workshops using field photographs. We demonstrate that geologists' own subjective biases influence the data they collect, and, as a result, different participants collect different fracture data from the same scanline or sample area. As a result, the fracture statistics that are derived from field data can vary considerably for the same scanline, depending on which geologist collected the data. Additionally, the personal bias of geologists collecting the data affects the scanline size (minimum length of linear scanlines, radius of circular scanlines, or area of a window sample) needed to collect a statistically representative amount of data. Fracture statistics derived from field data are often input into geological models that are used for a range of applications, from understanding fluid flow to characterising rock strength. We suggest protocols to recognise, understand, and limit the effect of subjective bias on fracture data biases during data collection. Our work shows the capacity for cognitive biases to introduce uncertainty into observation-based data and has implications well beyond the geosciences.</t>
  </si>
  <si>
    <t>1869-9510</t>
  </si>
  <si>
    <t>1869-9529</t>
  </si>
  <si>
    <t>WOS:000464167800001</t>
  </si>
  <si>
    <t>Pereda, Maria; Capraro, Valerio; Sanchez, Angel</t>
  </si>
  <si>
    <t>Pereda, Maria/K-1865-2014</t>
  </si>
  <si>
    <t>Pereda, Maria/0000-0002-6151-1176</t>
  </si>
  <si>
    <t>Group size size effects and critical mass in public goods games</t>
  </si>
  <si>
    <t>SCIENTIFIC REPORTS</t>
  </si>
  <si>
    <t>10.1038/s41598-019-41988-3</t>
  </si>
  <si>
    <t>APR 2 2019</t>
  </si>
  <si>
    <t>Understanding whether the size of the interacting group has an effect on cooperative behavior has been a major topic of debate since the seminal works on cooperation in the 1960s. Half a century later, scholars have yet to reach a consensus, with some arguing that cooperation is harder in larger groups, while others that cooperation is easier in larger groups, and yet others that cooperation attains its maximum in intermediate size groups. Here we add to this field of work by reporting a two-treatment empirical study where subjects play a Public Goods Game with a Critical Mass, such that the return for full cooperation increases linearly for early contributions and then stabilizes after a critical mass is reached (the two treatments differ only on the critical mass). We choose this game for two reasons: it has been argued that it approximates real-life social dilemmas; previous work suggests that, in this case, group size might have an inverted-U effect on cooperation, where the pick of cooperation is reached around the critical mass. Our main innovation with respect to previous experiments is that we implement a within-subject design, such that the same subject plays in groups of different size (from 5 to 40 subjects). Groups are formed at random at every round and there is no feedback. This allows us to explore if and how subjects change their choice as a function of the size of the group. We report three main results, which partially contrast what has been suggested by previous work: in our setting (i) the critical mass has no effect on cooperation; (ii) group size has a positive effect on cooperation; (iii) the most chosen option (played by about 50% of the subjects) is All Defection, followed by All Cooperation (about 10% of the subjects), whereas the rest have a slight trend to switch preferentially from defection to cooperation as the group size increases.</t>
  </si>
  <si>
    <t>2045-2322</t>
  </si>
  <si>
    <t>WOS:000462990000045</t>
  </si>
  <si>
    <t>Krafft, Peter M.</t>
  </si>
  <si>
    <t>A Simple Computational Theory of General Collective Intelligence</t>
  </si>
  <si>
    <t>TOPICS IN COGNITIVE SCIENCE</t>
  </si>
  <si>
    <t>10.1111/tops.12341</t>
  </si>
  <si>
    <t>Researchers have recently demonstrated that group performance across tasks tends to be correlated, motivating the use of a single metric for the general collective intelligence of groups akin to general intelligence metrics for individuals. High general collective intelligence is achieved when a group performs well across a wide variety of tasks. A number of factors have been shown to be predictive of general collective intelligence, but there is sparse formal theory explaining the presence of correlations across tasks, betraying a fundamental gap in our understanding of what general collective intelligence is measuring. Here, we formally argue that general collective intelligence arises from groups achieving commitment to group goals, accurate shared beliefs, and coordinated actions. We then argue for the existence of generic mechanisms that help groups achieve these cognitive alignment conditions. The presence or absence of such mechanisms can potentially explain observed correlations in group performance across tasks. Under our view, general collective intelligence can be conceived as measuring group performance on classes of tasks that have particular combinations of cognitive alignment requirements.</t>
  </si>
  <si>
    <t>1756-8757</t>
  </si>
  <si>
    <t>1756-8765</t>
  </si>
  <si>
    <t>WOS:000467986500007</t>
  </si>
  <si>
    <t>Keller, Josh; Sadler-Smith, Eugene</t>
  </si>
  <si>
    <t>Keller, Josh/D-8128-2019</t>
  </si>
  <si>
    <t>Keller, Josh/0000-0002-5767-4087</t>
  </si>
  <si>
    <t>Paradoxes and Dual Processes: A Review and Synthesis</t>
  </si>
  <si>
    <t>INTERNATIONAL JOURNAL OF MANAGEMENT REVIEWS</t>
  </si>
  <si>
    <t>10.1111/ijmr.12200</t>
  </si>
  <si>
    <t>Paradox and dual-process theories are used by management and organization researchers in studying a variety of phenomena across a wide range of management sub-fields. Cognition is a focal point of both of these theories. However, despite their growing importance and shared areas of inquiry, these two theories have developed largely in isolation from each other. To address this lack of integration, the authors conducted a review and synthesis of relevant aspects of the paradox and dual-process literatures. Focusing bidirectionally on how paradox theory informs dual-process theory and how dual-process theory informs paradox theory, they highlight the 'nestedness' of intuition and analysis in paradox (a paradox within paradoxical thinking). On the basis of the review and synthesis, they identify four themes (epistemological and ontological assumptions in the relationship between intuition and analysis; psychological and psychometric issues in the relationships between intuition and analysis; managers' experiences of tensions between intuition and analysis; managers' approaches to tensions between intuition and analysis) and introduce an integrative framework that assimilates these two perspectives and sets out an agenda for future research and implications for management.</t>
  </si>
  <si>
    <t>1460-8545</t>
  </si>
  <si>
    <t>1468-2370</t>
  </si>
  <si>
    <t>WOS:000466180200003</t>
  </si>
  <si>
    <t>Aggarwal, Ishani; Woolley, Anita Williams</t>
  </si>
  <si>
    <t>Williams Woolley, Anita/0000-0003-0620-4744</t>
  </si>
  <si>
    <t>Team Creativity, Cognition, and Cognitive Style Diversity</t>
  </si>
  <si>
    <t>MANAGEMENT SCIENCE</t>
  </si>
  <si>
    <t>10.1287/mnsc.2017.3001</t>
  </si>
  <si>
    <t>In spite of the recognized importance of team creativity for organizational success, the factors that influence it are not well understood. In this paper, we address an important gap in the literature on the impact of team diversity on team creativity. We show how team cognitive diversity both enhances and inhibits team cognition, or the manner in which information is organized and distributed within the team. We further demonstrate that team cognition is a key mechanism through which cognitive diversity influences team creativity. The paper introduces a new theoretical lens, the signal-detection perspective, which argues that cognitive diversity amplifies the signals to the location of critical cognitive resources within the team and aids in their detection, consequently enhancing the form of team cognition that is central to team creativity. We test the predictions in a longitudinal study with 112 MBA student project teams. This research advances our understanding of what makes teams creative by synthesizing and testing existing theory as well as providing a new perspective that highlights an alternative way in which a team's cognitive inputs impact team creativity.</t>
  </si>
  <si>
    <t>0025-1909</t>
  </si>
  <si>
    <t>1526-5501</t>
  </si>
  <si>
    <t>WOS:000464941900008</t>
  </si>
  <si>
    <t>Aggarwal, Ishani; Woolley, Anita Williams; Chabris, Christopher F.; Malone, Thomas W.</t>
  </si>
  <si>
    <t>The Impact of Cognitive Style Diversity on Implicit Learning in Teams</t>
  </si>
  <si>
    <t>FRONTIERS IN PSYCHOLOGY</t>
  </si>
  <si>
    <t>10.3389/fpsyg.2019.00112</t>
  </si>
  <si>
    <t>FEB 7 2019</t>
  </si>
  <si>
    <t>Organizations are increasingly looking for ways to reap the benefits of cognitive diversity for problem solving. A major unanswered question concerns the implications of cognitive diversity for longer-term outcomes such as team learning, with its broader effects on organizational learning and productivity. We study how cognitive style diversity in teams-or diversity in the way that team members encode, organize and process information - indirectly influences team learning through collective intelligence, or the general ability of a team to work together across a wide array of tasks. Synthesizing several perspectives, we predict and find that cognitive style diversity has a curvilinear- inverted U-shaped-relationship with collective intelligence. Collective intelligence is further positively related to the rate at which teams learn, and is a mechanism guiding the indirect relationship between cognitive style diversity and team learning. We test the predictions in 98 teams using ten rounds of the minimum-effort tacit coordination game. Overall, this research advances our understanding of the implications of cognitive diversity for organizations and why some teams demonstrate high levels of team learning in dynamic situations while others do not.</t>
  </si>
  <si>
    <t>1664-1078</t>
  </si>
  <si>
    <t>WOS:000458111000001</t>
  </si>
  <si>
    <t>Dalton, Ruth C.; Holscher, Christoph; Montello, Daniel R.</t>
  </si>
  <si>
    <t>Dalton, Ruth/0000-0001-9594-1724</t>
  </si>
  <si>
    <t>Wayfinding as a Social Activity</t>
  </si>
  <si>
    <t>10.3389/fpsyg.2019.00142</t>
  </si>
  <si>
    <t>FEB 4 2019</t>
  </si>
  <si>
    <t>We discuss the important, but greatly under-researched, topic of the social aspects of human wayfinding during navigation. Wayfinding represents the planning and decision-making component of navigation and is arguably among the most common, real-world domains of both individual and group-level decision making. We highlight the myriad ways that wayfinding by people is not a solitary psychological process but is influenced by the actions of other people, even by their mere presence. We also present a novel and comprehensive framework for classifying wayfinding in complex environments that incorporates the influence of other people. This classification builds upon the premises of previous wayfinding taxonomies and is further structured into four parts based upon (1) the nature of the interaction between the actors and (2) the time frame in which the interaction takes place. We highlight gaps in our current understanding of social wayfinding and outline future research opportunities.</t>
  </si>
  <si>
    <t>WOS:000457633100001</t>
  </si>
  <si>
    <t>Massari, Giovanni F.; Giannoccaro, Ilaria; Carbone, Giuseppe</t>
  </si>
  <si>
    <t>Giannoccaro, Ilaria/H-6875-2013; Carbone, Giuseppe/G-7816-2011</t>
  </si>
  <si>
    <t>Carbone, Giuseppe/0000-0002-8919-6796</t>
  </si>
  <si>
    <t>Are distrust relationships beneficial for group performance? The influence of the scope of distrust on the emergence of collective intelligence</t>
  </si>
  <si>
    <t>INTERNATIONAL JOURNAL OF PRODUCTION ECONOMICS</t>
  </si>
  <si>
    <t>10.1016/j.ijpe.2018.12.005</t>
  </si>
  <si>
    <t>Collective intelligence is defined as the collective ability of human groups in solving different tasks. It explains why some teams perform better than others by exploiting the power of social relationships, so motivating research on which features of social relationships can improve it. We contribute to this line of research by analyzing the effect of distrust relationships, in which individuals involved tend to make antagonistic decisions, on collective intelligence. Borrowing from previous studies that recognize consensus seeking among self-interested individuals as a critical process for the emergence of collective intelligence, we investigate the relationship between scope of distrust (i.e., the extent to which distrust relationships are spread in the group) and group performance (measured as efficacy to solve a decision making problem), in different conditions of strength and density of social relationships. To do this, we employ a simulation model coming from statistical physics, where collective dynamics is governed by a continuous-time Markov process. Results show that scope of distrust can be beneficial or not for group performance, depending on the value of the strength and the density of social interactions. When the strength (density) of social relationships is too low, any scope of distrust is detrimental for group performance, while when the strength (density) of social relationships is moderately high, low scope of distrust can be useful to improve group performance. Theoretical and managerial implications of these findings are finally discussed.</t>
  </si>
  <si>
    <t>0925-5273</t>
  </si>
  <si>
    <t>1873-7579</t>
  </si>
  <si>
    <t>WOS:000457952300025</t>
  </si>
  <si>
    <t>He, Feijuan; Pan, Yudai; Lin, Qika; Miao, Xianglin; Chen, Zhouguo</t>
  </si>
  <si>
    <t>Lin, Qika/0000-0001-5650-0600; Pan, Yudai/0000-0003-1942-3401</t>
  </si>
  <si>
    <t>Collective Intelligence: A Taxonomy and Survey</t>
  </si>
  <si>
    <t>IEEE ACCESS</t>
  </si>
  <si>
    <t>10.1109/ACCESS.2019.2955677</t>
  </si>
  <si>
    <t>Collective intelligence (CI) refers to the intelligence that emerges at the macro-level of a collection and transcends that of the individuals. CI is a continuously popular research topic that is studied by researchers in different areas, such as sociology, economics, biology, and artificial intelligence. In this survey, we summarize the works of CI in various fields. First, according to the existence of interactions between individuals and the feedback mechanism in the aggregation process, we establish CI taxonomy that includes three paradigms: isolation, collaboration and feedback. We then conduct statistical literature analysis to explain the differences among three paradigms and their development in recent years. Second, we elaborate the types of CI under each paradigm and discuss the generation mechanism or theoretical basis of the different types of CI. Third, we describe certain CI-related applications in 2019, which can be appropriately categorized by our proposed taxonomy. Finally, we summarize the future research directions of CI under each paradigm. We hope that this survey helps researchers understand the current conditions of CI and clears the directions of future research.</t>
  </si>
  <si>
    <t>2169-3536</t>
  </si>
  <si>
    <t>WOS:000510204100080</t>
  </si>
  <si>
    <t>Qi, Meng; Armstrong, Steven John</t>
  </si>
  <si>
    <t>The influence of cognitive style diversity on intra-group relationship conflict, individual-level organizational citizenship behaviors and the moderating role of leader-member-exchange</t>
  </si>
  <si>
    <t>INTERNATIONAL JOURNAL OF CONFLICT MANAGEMENT</t>
  </si>
  <si>
    <t>10.1108/IJCMA-09-2018-0105</t>
  </si>
  <si>
    <t>Purpose - This paper aims to investigate the influence of cognitive style diversity on intra-group relationship conflict and individual-level organizational citizenship behaviors (OCBs). The role of leader-member exchange as a moderating variable is also examined.Design/methodology/approach - The authors used hierarchical linear modeling and hierarchical regression analysis to analyze results from a sample of 344 members from 83 teams nested within 126 departments in six manufacturing organizations in the People's Republic of China.Findings - Results yielded general support for our hypothesized relationships between cognitive style diversity and intra-group relationship conflict. Leader-member exchange was also found to moderate the relationship between these two variables. Contrary to expectations, there were no relationships between these variables and individual-level organizational citizenship behaviors.Originality/value - This research addresses calls from the team diversity and conflict literature to address the understudied area of deep-level cognitive diversity. Second, this study addresses previous calls for more team-level and mixed-level theory and methodology to inform OCB research. Third, this is the first study of group-level cognitive style diversity and the moderating influence of leader-member-exchange and provides valuable insights into ways of mitigating some of the negative effects of cognitive diversity on teams.</t>
  </si>
  <si>
    <t>1044-4068</t>
  </si>
  <si>
    <t>1758-8545</t>
  </si>
  <si>
    <t>WOS:000497461000005</t>
  </si>
  <si>
    <t>Menold, Jessica; Jablokow, Kathryn</t>
  </si>
  <si>
    <t>Exploring the effects of cognitive style diversity and self-efficacy beliefs on final design attributes in student design teams</t>
  </si>
  <si>
    <t>DESIGN STUDIES</t>
  </si>
  <si>
    <t>10.1016/j.destud.2018.08.001</t>
  </si>
  <si>
    <t>Previous research has demonstrated the benefit of higher levels of cognitive style diversity and task-specific self-efficacy beliefs on team performance in complex tasks. This study aims to add to this growing body of literature by exploring the effects of both cognitive diversity and the self-efficacy beliefs of design teams on final design solutions. The final designs produced by 55 student design teams in a junior-level mechanical engineering course were analyzed, and measures of team-level cognitive diversity and task-specific self-efficacy beliefs were collected. Results indicate that higher cognitive diversity and aggregate engineering design self-efficacy levels of design teams significantly impact final design characteristics; aggregate creative self-efficacy had no effect on design characteristics. (C) 2018 Elsevier Ltd. All rights reserved.</t>
  </si>
  <si>
    <t>0142-694X</t>
  </si>
  <si>
    <t>1872-6909</t>
  </si>
  <si>
    <t>WOS:000456763100003</t>
  </si>
  <si>
    <t>Andrejczuk, Ewa; Berger, Rita; Rodriguez-Aguilar, Juan A.; Sierra, Carles; Marin-Puchades, Victor</t>
  </si>
  <si>
    <t>Rodriguez-Aguilar, Juan A/H-1952-2015; Berger, Rita/G-2950-2011</t>
  </si>
  <si>
    <t>Rodriguez-Aguilar, Juan A/0000-0002-2940-6886; Berger, Rita/0000-0002-9908-3672</t>
  </si>
  <si>
    <t>The composition and formation of effective teams: computer science meets organizational psychology</t>
  </si>
  <si>
    <t>KNOWLEDGE ENGINEERING REVIEW</t>
  </si>
  <si>
    <t>UNSP e17</t>
  </si>
  <si>
    <t>10.1017/S026988891800019X</t>
  </si>
  <si>
    <t>NOV 8 2018</t>
  </si>
  <si>
    <t>Nowadays the composition and formation of effective teams is highly important for both companies to assure their competitiveness and for a wide range of emerging applications exploiting multiagent collaboration (e.g. crowdsourcing, human-agent collaborations). The aim of this article is to provide an integrative perspective on team composition, team formation, and their relationship with team performance. Thus, we review the contributions in both the computer science literature and the organizational psychology literature dealing with these topics. Our purpose is twofold. First, we aim at identifying the strengths and weaknesses of the contributions made by these two diverse bodies of research. Second, we aim at identifying cross-fertilization opportunities that help both disciplines benefit from one another. Given the volume of existing literature, our review is not intended to be exhaustive. Instead, we have preferred to focus on the most significant contributions in both fields together with recent contributions that break new ground to spur innovative research.</t>
  </si>
  <si>
    <t>0269-8889</t>
  </si>
  <si>
    <t>1469-8005</t>
  </si>
  <si>
    <t>WOS:000450972200001</t>
  </si>
  <si>
    <t>Steel, Daniel; Fazelpour, Sina; Gillette, Kinley; Crewe, Bianca; Burgess, Michael</t>
  </si>
  <si>
    <t>Multiple diversity concepts and their ethical-epistemic implications</t>
  </si>
  <si>
    <t>EUROPEAN JOURNAL FOR PHILOSOPHY OF SCIENCE</t>
  </si>
  <si>
    <t>10.1007/s13194-018-0209-5</t>
  </si>
  <si>
    <t>A concept of diversity is an understanding of what makes a group diverse that may be applicable in a variety of contexts. We distinguish three diversity concepts, show that each can be found in discussions of diversity in science, and explain how they tend to be associated with distinct epistemic and ethical rationales. Yet philosophical literature on diversity among scientists has given little attention to distinct concepts of diversity. This is significant because the unappreciated existence of multiple diversity concepts can generate unclarity about the meaning of "diversity," lead to problematic inferences from empirical research, and obscure complex ethical-epistemic questions about how to define diversity in specific cases. We illustrate some ethical-epistemic implications of our proposal by reference to an example of deliberative mini-publics on human tissue biobanking.</t>
  </si>
  <si>
    <t>1879-4912</t>
  </si>
  <si>
    <t>1879-4920</t>
  </si>
  <si>
    <t>WOS:000443474300023</t>
  </si>
  <si>
    <t>Moussaid, Mehdi; Schinazi, Victor R.; Kapadia, Mubbasir; Thrash, Tyler</t>
  </si>
  <si>
    <t>Schinazi, Victor/0000-0002-2345-2806</t>
  </si>
  <si>
    <t>Virtual Sensing and Virtual Reality: How New Technologies Can Boost Research on Crowd Dynamics</t>
  </si>
  <si>
    <t>FRONTIERS IN ROBOTICS AND AI</t>
  </si>
  <si>
    <t>10.3389/frobt.2018.00082</t>
  </si>
  <si>
    <t>JUL 13 2018</t>
  </si>
  <si>
    <t>The collective behavior of human crowds often exhibits surprisingly regular patterns of movement. These patterns stem from social interactions between pedestrians such as when individuals imitate others, follow their neighbors, avoid collisions with other pedestrians, or push each other. While some of these patterns are beneficial and promote efficient collective motion, others can seriously disrupt the flow, ultimately leading to deadly crowd disasters. Understanding the dynamics of crowd movements can help urban planners manage crowd safety in dense urban areas and develop an understanding of dynamic social systems. However, the study of crowd behavior has been hindered by technical and methodological challenges. Laboratory experiments involving large crowds can be difficult to organize, and quantitative field data collected from surveillance cameras are difficult to evaluate. Nevertheless, crowd research has undergone important developments in the past few years that have led to numerous research opportunities. For example, the development of crowd monitoring based on the virtual signals emitted by pedestrians' smartphones has changed the way researchers collect and analyze live field data. In addition, the use of virtual reality, and multi-user platforms in particular, have paved the way for new types of experiments. In this review, we describe these methodological developments in detail and discuss how these novel technologies can be used to deepen our understanding of crowd behavior.</t>
  </si>
  <si>
    <t>2296-9144</t>
  </si>
  <si>
    <t>WOS:000438546800001</t>
  </si>
  <si>
    <t>Wang, Lu; Huang, Minxue; Liu, Maohong</t>
  </si>
  <si>
    <t>How founders' social capital affects the success of open-source projects: A resource-based view of project teams</t>
  </si>
  <si>
    <t>ELECTRONIC COMMERCE RESEARCH AND APPLICATIONS</t>
  </si>
  <si>
    <t>10.1016/j.elerap.2018.05.003</t>
  </si>
  <si>
    <t>JUL-AUG 2018</t>
  </si>
  <si>
    <t>Volunteers under the open-source paradigm organize themselves and coordinate their efforts through the Internet to develop new products and services. Researchers have recognized open-source project founders' social capital as an important factor to determine the performance of innovations in the open-source software (OSS) context. This study extends previous research by considering the founders' social capital as a means to create strategic resources of project teams. We use data collected from an OSS development community to identify the role of founders' social capital in team resource acquisition and utilization. We also clarify its inconsistent effects on innovation performance. From a resource-based view, we find that team size, as a manifestation of human resources, and team brokerage, as a manifestation of organizational resources, are determined by the social capital of project founders, and, in turn, have effects on innovation performance. However, team size and team brokerage contribute differently to innovation performance. The findings enrich our understanding of the impact of founders' social capital in OSS communities and provide OSS project leaders and firm managers with guidelines on boosting their chances for successful projects.</t>
  </si>
  <si>
    <t>1567-4223</t>
  </si>
  <si>
    <t>1873-7846</t>
  </si>
  <si>
    <t>WOS:000438970000005</t>
  </si>
  <si>
    <t>Shuffler, Marissa L.; Diazgranados, Deborah; Maynard, M. Travis; Salas, Eduardo</t>
  </si>
  <si>
    <t>DEVELOPING, SUSTAINING, AND MAXIMIZING TEAM EFFECTIVENESS: AN INTEGRATIVE, DYNAMIC PERSPECTIVE OF TEAM DEVELOPMENT INTERVENTIONS</t>
  </si>
  <si>
    <t>ACADEMY OF MANAGEMENT ANNALS</t>
  </si>
  <si>
    <t>10.5465/annals.2016.0045</t>
  </si>
  <si>
    <t>Organizations regularly make significant investments to ensure their teams will thrive, through interventions intended to support their effectiveness. Such team development interventions (TDIs) have demonstrated their value from both a practical and empirical view, through enabling teams to minimize errors and maximize expertise and thereby advance organizational gains. Yet, on closer examination, the current state of the TDI literature appears so piecemeal that the robustness of extant scientific evidence is often lost. Accordingly, we seek to provide a more cohesive and dynamic integration of the TDI literature, evolving thinking about TDIs toward a system of interventions that can be optimized. Drawing on the existing theoretical and empirical literatures, we first broadly define TDIs. We then offer an in-depth look at the most common types of TDIs, in terms of summarizing the state of the science surrounding each TDI. Based on this review, we distinguish features that make for an effective TDI. We then advance a more integrative framework that seeks to highlight certain interventions that are best served for addressing certain issues within a team. In conclusion, we promote a call for evolving this robust yet disjointed TDI literature into a more holistic, dynamic, and intentional action science with clear empirical as well as practical guidance and direction.</t>
  </si>
  <si>
    <t>1941-6520</t>
  </si>
  <si>
    <t>1941-6067</t>
  </si>
  <si>
    <t>WOS:000451613500009</t>
  </si>
  <si>
    <t>Lehmann-Willenbrock, Nale; Allen, Joseph A.</t>
  </si>
  <si>
    <t>Lehmann-Willenbrock, Nale/AAE-2207-2020; Lehmann-Willenbrock, Nale/H-2107-2013</t>
  </si>
  <si>
    <t>Lehmann-Willenbrock, Nale/0000-0003-3346-5894</t>
  </si>
  <si>
    <t>Modeling Temporal Interaction Dynamics in Organizational Settings</t>
  </si>
  <si>
    <t>JOURNAL OF BUSINESS AND PSYCHOLOGY</t>
  </si>
  <si>
    <t>10.1007/s10869-017-9506-9</t>
  </si>
  <si>
    <t>Most workplace phenomena take place in dynamic social settings and emerge over time, and scholars have repeatedly called for more research into the temporal dynamics of organizational behavior. One reason for this persistent research gap could be that organizational scholars are not aware of the methodological advances that are available today for modeling temporal interactions and detecting behavioral patterns that emerge over time. To facilitate such awareness, this Methods Corner contribution provides a hands-on tutorial for capturing and quantifying temporal behavioral patterns and for leveraging rich interaction data in organizational settings. We provide an overview of different approaches and methodologies for examining temporal interaction patterns, along with detailed information about the type of data that needs to be gathered in order to apply each method as well as the analytical steps (and available software options) involved in each method. Specifically, we discuss and illustrate lag sequential analysis, pattern analysis, statistical discourse analysis, and visualization methods for identifying temporal patterns in interaction data. We also provide key takeaways for integrating these methods more firmly in the field of organizational research and for moving interaction analytical research forward.</t>
  </si>
  <si>
    <t>0889-3268</t>
  </si>
  <si>
    <t>1573-353X</t>
  </si>
  <si>
    <t>WOS:000431309500001</t>
  </si>
  <si>
    <t>Akinola, Modupe; Page-Gould, Elizabeth; Mehta, Pranjal H.; Liu, Zaijia</t>
  </si>
  <si>
    <t>Hormone-Diversity Fit: Collective Testosterone Moderates the Effect of Diversity on Group Performance</t>
  </si>
  <si>
    <t>PSYCHOLOGICAL SCIENCE</t>
  </si>
  <si>
    <t>10.1177/0956797617744282</t>
  </si>
  <si>
    <t>Prior research has found inconsistent effects of diversity on group performance. The present research identifies hormonal factors as a critical moderator of the diversity-performance connection. Integrating the diversity, status, and hormone literatures, we predicted that groups collectively low in testosterone, which orients individuals less toward status competitions and more toward cooperation, would excel with greater group diversity. In contrast, groups collectively high in testosterone, which is associated with a heightened status drive, would be derailed by diversity. Analysis of 74 randomly assigned groups engaged in a group decision-making exercise provided support for these hypotheses. The findings suggest that diversity is beneficial for performance, but only if group-level testosterone is low; diversity has a negative effect on performance if group-level testosterone is high. Too much collective testosterone maximizes the pains and minimizes the gains from diversity.</t>
  </si>
  <si>
    <t>0956-7976</t>
  </si>
  <si>
    <t>1467-9280</t>
  </si>
  <si>
    <t>WOS:000434705900001</t>
  </si>
  <si>
    <t>How the founders' social capital affects the success of open-source projects: A resource-based view of project teams</t>
  </si>
  <si>
    <t>10.1016/j.elerap.2018.01.008</t>
  </si>
  <si>
    <t>MAR-APR 2018</t>
  </si>
  <si>
    <t>The open-source paradigm has transformed business markets by providing a viable alternative to the traditional firm-based product development model. Under this paradigm, volunteers organize themselves and coordinate their efforts through the Internet to produce new products and services. We use data collected from an open-source software (OSS) development community to identify the role of the founders' social capital in team resource acquisition and utilization, and clarify its inconsistent effects on innovation performance. From a resource-based view, we identify that team size (a manifestation of human resources) and team brokerage (a manifestation of organizational resources) are determined by the social capital of the project founders, and, in turn, have significant effects on innovation performance. However, team size and team brokerage contribute differently to innovation performance. The findings enrich our understanding on the impact of founders' social capital in OSS communities and provide OSS project leaders and managers of firms with guidelines on boosting their chances for successful projects. (C) 2018 Elsevier B.V. All rights reserved.</t>
  </si>
  <si>
    <t>WOS:000428938300012</t>
  </si>
  <si>
    <t>Nakayama, Shinnosuke; Diner, David; Holland, Jacob G.; Bloch, Guy; Porfiri, Maurizio; Nov, Oded</t>
  </si>
  <si>
    <t>Bloch, Guy/I-5861-2019</t>
  </si>
  <si>
    <t>Bloch, Guy/0000-0003-1624-4926; Porfiri, Maurizio/0000-0002-1480-3539</t>
  </si>
  <si>
    <t>The Influence of Social Information and Self-expertise on Emergent Task Allocation in Virtual Groups</t>
  </si>
  <si>
    <t>FRONTIERS IN ECOLOGY AND EVOLUTION</t>
  </si>
  <si>
    <t>UNSP 16</t>
  </si>
  <si>
    <t>10.3389/fevo.2018.00016</t>
  </si>
  <si>
    <t>FEB 21 2018</t>
  </si>
  <si>
    <t>Dynamic group coordination facilitates adaptive division of labor in response to group-level changes. Yet, little is known about how it can be operationalized in online collaborations among individuals with limited information about each other. We hypothesized that simple social information about the task distribution of others can elicit emergent task allocation. We conducted an online experiment where participants analyze images of a polluted canal by freely switching between two tasks: creating keyword-based tags for images and categorizing existing tags. During the task execution, we presented experimentally manipulated information about the contrasting group-level task distributions. Participants did not change the effort allocation between the tasks when they were notified that the group is deficient in workers in the task they intrinsically prefer. By contrast, they allocated more effort to the less preferred task than they would intrinsically do when their intrinsic effort allocation counterbalances the current distribution of workers in the group. Such behavioral changes were observed more strongly among those with higher skills in the less preferred task. Our results demonstrate the possibility of optimizing group coordination through design interventions at the individual level that lead to spontaneous adaption of division of labor at the group level. When participants were provided information about the group-level task distribution, they tend to allocate more effort to the task against their intrinsic preference.</t>
  </si>
  <si>
    <t>2296-701X</t>
  </si>
  <si>
    <t>WOS:000451622700001</t>
  </si>
  <si>
    <t>Wu, ChienHsing; Kao, Shu-Chen; Shih, Chia-Hung</t>
  </si>
  <si>
    <t>Wu, ChienHsing/L-6948-2019</t>
  </si>
  <si>
    <t>Wu, ChienHsing/0000-0003-1331-8790</t>
  </si>
  <si>
    <t>Task-technology fit in knowledge creation: the moderating role of cognitive style</t>
  </si>
  <si>
    <t>VINE JOURNAL OF INFORMATION AND KNOWLEDGE MANAGEMENT SYSTEMS</t>
  </si>
  <si>
    <t>10.1108/VJIKMS-01-2017-0005</t>
  </si>
  <si>
    <t>Purpose - This paper aims to examine the role of the creation task-technology fit (CTTF) in the knowledge creation performance (KCP). The creation task features represented by goal-driven, goal-free and goal-frame modes (GDM, GFM and GRM) and information and communication technology (ICT) supportive features are considered. The moderation effect of cognitive style represented by analytical and intuitive styles is explored. Contributions and implications are addressed.Design/methodology/approach - The literature review on creation task, ICT, cognitive behavior and fit theory, and the research gap with respect to the antecedents of KCP are presented. The research arguments are then hypothesized and the research model developed to describe that the proposed role is examined empirically.Findings - Research findings are obtained on the basis of the data analysis of 258 valid subjects from research institutes as well as manufacturing and service industries. The effect of CTTF on creation outcomes is significantly confirmed. The ICT supportive functions are unlikely significantly related to CTTF for the analysis-styled group, but the intuition-styled group shows a likely significance because of the different means of dealing with information and knowledge processing. The analysis-styled group disagrees with the significant link of the GDM with CTTF, whereas the intuition-styled group presents the significant effects of GDM, GFM and GRM on CTTF.Originality/value - The unique features of knowledge creation differentiate it from other tasks. With respect to whether the knowledge creation task presented by goal is defined or not, and how ICT better suits the creation task features to benefit the creation outcomes are yet to be discussed. The individual cognitive style is confirmed to alternate the effect of ICT and GDM on CTTF in the proposed model. The research findings are particularly obvious because a transition gap, less covered by the literature, might exist with regard to the perception connection of knowledge creation service providers, agencies, consultants and context creators.</t>
  </si>
  <si>
    <t>2059-5891</t>
  </si>
  <si>
    <t>1474-1032</t>
  </si>
  <si>
    <t>WOS:000424461100005</t>
  </si>
  <si>
    <t>Tur, Elena M.; Azagra-Caro, Joaquin M.</t>
  </si>
  <si>
    <t>Azagra-Caro, Joaquin M./I-3356-2015</t>
  </si>
  <si>
    <t>Azagra-Caro, Joaquin M./0000-0002-9598-0376</t>
  </si>
  <si>
    <t>The coevolution of endogenous knowledge networks and knowledge creation</t>
  </si>
  <si>
    <t>JOURNAL OF ECONOMIC BEHAVIOR &amp; ORGANIZATION</t>
  </si>
  <si>
    <t>10.1016/j.jebo.2017.11.023</t>
  </si>
  <si>
    <t>Knowledge creation is increasingly a collaborative process, but empirical studies provide conflicting evidence on whether the relation between knowledge creation and number of collaborators is positive, negative, or nonexistent. The simulation model developed in this paper offers a deeper formal theoretical understanding and analyzes the feedback between the processes of knowledge creation and network collaboration. The model is formed by two functions, one for the formation of the network and another for the creation of knowledge, that suffice to reproduce the three coevolution scenarios described in the empirical literature. Due to the feedback mechanisms between the two functions, changes in one of the parameters deeply affect the outcome of the model, both in the amount of knowledge produced and the structure of the resulting network, as well as in the relation between them. Analyses of collaborative knowledge creation would benefit from taking into account this feedback. (C) 2017 The Authors. Published by Elsevier B.V.</t>
  </si>
  <si>
    <t>0167-2681</t>
  </si>
  <si>
    <t>1879-1751</t>
  </si>
  <si>
    <t>WOS:000423649900025</t>
  </si>
  <si>
    <t>Anderson, Katharine A.</t>
  </si>
  <si>
    <t>Anderson, Katharine/A-3718-2014</t>
  </si>
  <si>
    <t>Anderson, Katharine/0000-0003-1433-1110</t>
  </si>
  <si>
    <t>Skill networks and measures of complex human capital</t>
  </si>
  <si>
    <t>PROCEEDINGS OF THE NATIONAL ACADEMY OF SCIENCES OF THE UNITED STATES OF AMERICA</t>
  </si>
  <si>
    <t>10.1073/pnas.1706597114</t>
  </si>
  <si>
    <t>NOV 28 2017</t>
  </si>
  <si>
    <t>We propose a network-based method for measuring worker skills. We illustrate the method using data from an online freelance website. Using the tools of network analysis, we divide skills into endogenous categories based on their relationship with other skills in the market. Workers who specialize in these different areas earn dramatically different wages. We then show that, in this market, network-based measures of human capital provide additional insight into wages beyond traditional measures. In particular, we show that workers with diverse skills earn higher wages than those with more specialized skills. Moreover, we can distinguish between two different types of workers benefiting from skill diversity: jacks-of-all-trades, whose skills can be applied independently on a wide range of jobs, and synergistic workers, whose skills are useful in combination and fill a hole in the labor market. On average, workers whose skills are synergistic earn more than jacks-of-all-trades.</t>
  </si>
  <si>
    <t>0027-8424</t>
  </si>
  <si>
    <t>WOS:000416891600052</t>
  </si>
  <si>
    <t>De Vincenzo, Ilario; Giannoccaro, Ilaria; Carbone, Giuseppe; Grigolini, Paolo</t>
  </si>
  <si>
    <t>Carbone, Giuseppe/G-7816-2011; Giannoccaro, Ilaria/H-6875-2013</t>
  </si>
  <si>
    <t xml:space="preserve">Carbone, Giuseppe/0000-0002-8919-6796; </t>
  </si>
  <si>
    <t>Criticality triggers the emergence of collective intelligence in groups</t>
  </si>
  <si>
    <t>PHYSICAL REVIEW E</t>
  </si>
  <si>
    <t>10.1103/PhysRevE.96.022309</t>
  </si>
  <si>
    <t>AUG 11 2017</t>
  </si>
  <si>
    <t>A spinlike model mimicking human behavior in groups is employed to investigate the dynamics of the decision-making process. Within the model, the temporal evolution of the state of systems is governed by a time-continuous Markov chain. The transition rates of the resulting master equation are defined in terms of the change of interaction energy between the neighboring agents (change of the level of conflict) and the change of a locally defined agent fitness. Three control parameters can be identified: (i) the social interaction strength beta' measured in units of social temperature, (ii) the level of confidence beta' that each individual has on his own expertise, and (iii) the level of knowledge p that identifies the expertise of each member. Based on these three parameters, the phase diagrams of the system show that a critical transition front exists where a sharp and concurrent change in fitness and consensus takes place. We show that at the critical front, the information leakage from the fitness landscape to the agents is maximized. This event triggers the emergence of the collective intelligence of the group, and in the end it leads to a dramatic improvement in the decision-making performance of the group. The effect of size M of the system is also investigated, showing that, depending on the value of the control parameters, increasing M may be either beneficial or detrimental.</t>
  </si>
  <si>
    <t>2470-0045</t>
  </si>
  <si>
    <t>2470-0053</t>
  </si>
  <si>
    <t>WOS:000407443700002</t>
  </si>
  <si>
    <t>Shmueli, Galit</t>
  </si>
  <si>
    <t>Shmueli, Galit/0000-0002-0820-0301</t>
  </si>
  <si>
    <t>Research Dilemmas with Behavioral Big Data</t>
  </si>
  <si>
    <t>BIG DATA</t>
  </si>
  <si>
    <t>10.1089/big.2016.0043</t>
  </si>
  <si>
    <t>Behavioral big data (BBD) refers to very large and rich multidimensional data sets on human and social behaviors, actions, and interactions, which have become available to companies, governments, and researchers. A growing number of researchers in social science and management fields acquire and analyze BBD for the purpose of extracting knowledge and scientific discoveries. However, the relationships between the researcher, data, subjects, and research questions differ in the BBD context compared to traditional behavioral data. Behavioral researchers using BBD face not only methodological and technical challenges but also ethical and moral dilemmas. In this article, we discuss several dilemmas, challenges, and trade-offs related to acquiring and analyzing BBD for causal behavioral research.</t>
  </si>
  <si>
    <t>2167-6461</t>
  </si>
  <si>
    <t>2167-647X</t>
  </si>
  <si>
    <t>WOS:000403939100004</t>
  </si>
  <si>
    <t>Daniels, David P.; Neale, Margaret A.; Greer, Lindred L.</t>
  </si>
  <si>
    <t>Greer, Lindred/J-7832-2019</t>
  </si>
  <si>
    <t>Greer, Lindred/0000-0002-8302-538X</t>
  </si>
  <si>
    <t>Spillover bias in diversity judgment</t>
  </si>
  <si>
    <t>ORGANIZATIONAL BEHAVIOR AND HUMAN DECISION PROCESSES</t>
  </si>
  <si>
    <t>10.1016/j.obhdp.2016.12.005</t>
  </si>
  <si>
    <t>Diversity research has long assumed that individuals' perceptions of diversity are accurate, consistent with normative theories of judgments in economics and decision theory. We challenge this assumption. In six experiments, we show that when there is more diversity along one dimension (e.g., race, clothing color), people also perceive more diversity on other dimensions (e.g., gender, skill) even when this cannot reflect reality. This spillover bias in diversity judgment leads to predictable errors in decision making with economic incentives for accuracy, and it alters support for affirmative action policies in organizations. Spillover bias in diversity judgment may help explain why managerial decisions about groups often appear to be suboptimal and why diversity scholars have found inconsistent associations between objective diversity and team outcomes. (C) 2016 Elsevier Inc. All rights reserved.</t>
  </si>
  <si>
    <t>0749-5978</t>
  </si>
  <si>
    <t>1095-9920</t>
  </si>
  <si>
    <t>WOS:000396961200007</t>
  </si>
  <si>
    <t>Moussaid, Mehdi; Yahosseini, Kyanoush Seyed</t>
  </si>
  <si>
    <t>Can Simple Transmission Chains Foster Collective Intelligence in Binary-Choice Tasks?</t>
  </si>
  <si>
    <t>PLOS ONE</t>
  </si>
  <si>
    <t>e0167223</t>
  </si>
  <si>
    <t>10.1371/journal.pone.0167223</t>
  </si>
  <si>
    <t>NOV 23 2016</t>
  </si>
  <si>
    <t>In many social systems, groups of individuals can find remarkably efficient solutions to complex cognitive problems, sometimes even outperforming a single expert. The success of the group, however, crucially depends on how the judgments of the group members are aggregated to produce the collective answer. A large variety of such aggregation methods have been described in the literature, such as averaging the independent judgments, relying on the majority or setting up a group discussion. In the present work, we introduce a novel approach for aggregating judgments-the transmission chain-which has not yet been consistently evaluated in the context of collective intelligence. In a transmission chain, all group members have access to a unique collective solution and can improve it sequentially. Over repeated improvements, the collective solution that emerges reflects the judgments of every group members. We address the question of whether such a transmission chain can foster collective intelligence for binary-choice problems. In a series of numerical simulations, we explore the impact of various factors on the performance of the transmission chain, such as the group size, the model parameters, and the structure of the population. The performance of this method is compared to those of the majority rule and the confidence-weighted majority. Finally, we rely on two existing datasets of individuals performing a series of binary decisions to evaluate the expected performances of the three methods empirically. We find that the parameter space where the transmission chain has the best performance rarely appears in real datasets. We conclude that the transmission chain is best suited for other types of problems, such as those that have cumulative properties.</t>
  </si>
  <si>
    <t>1932-6203</t>
  </si>
  <si>
    <t>WOS:000388889500079</t>
  </si>
  <si>
    <t>Akinola, Modupe; Page-Gould, Elizabeth; Mehta, Pranjal H.; Lu, Jackson G.</t>
  </si>
  <si>
    <t>Collective hormonal profiles predict group performance</t>
  </si>
  <si>
    <t>10.1073/pnas.1603443113</t>
  </si>
  <si>
    <t>AUG 30 2016</t>
  </si>
  <si>
    <t>Prior research has shown that an individual's hormonal profile can influence the individual's social standing within a group. We introduce a different construct-a collective hormonal profile-which describes a group's hormonal make-up. We test whether a group's collective hormonal profile is related to its performance. Analysis of 370 individuals randomly assigned to work in 74 groups of three to six individuals revealed that group-level concentrations of testosterone and cortisol interact to predict a group's standing across groups. Groups with a collective hormonal profile characterized by high testosterone and low cortisol exhibited the highest performance. These collective hormonal level results remained reliable when controlling for personality traits and group-level variability in hormones. These findings support the hypothesis that groups with a biological propensity toward status pursuit (high testosterone) coupled with reduced stress-axis activity (low cortisol) engage in profit-maximizing decision-making. The current work extends the dual-hormone hypothesis to the collective level and provides a neurobiological perspective on the factors that determine who rises to the top across, not just within, social hierarchies.</t>
  </si>
  <si>
    <t>WOS:000383090700046</t>
  </si>
  <si>
    <t>Figl, Kathrin; Recker, Jan</t>
  </si>
  <si>
    <t>Recker, Jan/T-3208-2019; Recker, Jan/J-1040-2012</t>
  </si>
  <si>
    <t>Recker, Jan/0000-0002-2072-5792; Recker, Jan/0000-0002-2072-5792; Figl, Kathrin/0000-0002-0777-2295</t>
  </si>
  <si>
    <t>Exploring cognitive style and task-specific preferences for process representations</t>
  </si>
  <si>
    <t>REQUIREMENTS ENGINEERING</t>
  </si>
  <si>
    <t>10.1007/s00766-014-0210-2</t>
  </si>
  <si>
    <t>Process models describe someone's understanding of processes. Processes can be described using unstructured, semi-formal or diagrammatic representation forms. These representations are used in a variety of task settings, ranging from understanding processes to executing or improving processes, with the implicit assumption that the chosen representation form will be appropriate for all task settings. We explore the validity of this assumption by examining empirically the preference for different process representation forms depending on the task setting and cognitive style of the user. Based on data collected from 120 business school students, we show that preferences for process representation formats vary dependent on application purpose and cognitive styles of the participants. However, users consistently prefer diagrams over other representation formats. Our research informs a broader research agenda on task-specific applications of process modeling. We offer several recommendations for further research in this area.</t>
  </si>
  <si>
    <t>0947-3602</t>
  </si>
  <si>
    <t>1432-010X</t>
  </si>
  <si>
    <t>WOS:000370178600003</t>
  </si>
  <si>
    <t>Fulmer, C. Ashley; Ostroff, Cheri</t>
  </si>
  <si>
    <t>Ostroff, Cheri/J-8919-2013</t>
  </si>
  <si>
    <t>Ostroff, Cheri/0000-0003-1067-6226</t>
  </si>
  <si>
    <t>Convergence and emergence in organizations: An integrative framework and review</t>
  </si>
  <si>
    <t>JOURNAL OF ORGANIZATIONAL BEHAVIOR</t>
  </si>
  <si>
    <t>S122</t>
  </si>
  <si>
    <t>S145</t>
  </si>
  <si>
    <t>10.1002/job.1987</t>
  </si>
  <si>
    <t>In reaction to the growing attention to connecting individual-level and unit-level constructs, we first briefly review emergence terminology and theories that address the dynamic process by which a higher-level phenomenon emerges from lower-level elements. Next, we review the extant theory and research on emergence and convergence in organization science using an organizing framework that simultaneously considers the content area of lower-level elements, the emergent factors, and the target of the emergent property. In addition to organizing and bridging current literature on emergence and convergence, gaps of existing research and new directions for future research, including compilation and divergence, are identified. Copyright (c) 2015 John Wiley &amp; Sons, Ltd.</t>
  </si>
  <si>
    <t>0894-3796</t>
  </si>
  <si>
    <t>1099-1379</t>
  </si>
  <si>
    <t>WOS:000369868900007</t>
  </si>
  <si>
    <t>Blazhenkova, Olesya; Kozhevnikov, Maria</t>
  </si>
  <si>
    <t>Blazhenkova, Olesya/P-2487-2019</t>
  </si>
  <si>
    <t>Blazhenkova, Olesya/0000-0002-9513-7258</t>
  </si>
  <si>
    <t>Types of Creativity and Visualization in Teams of Different Educational Specialization</t>
  </si>
  <si>
    <t>CREATIVITY RESEARCH JOURNAL</t>
  </si>
  <si>
    <t>10.1080/10400419.2016.1162638</t>
  </si>
  <si>
    <t>This research is the first to examine different types of creativity dimensions in relation to different types of visualization on a team level, by comparing adolescences' teams of different specialization (visual artist, scientists, and humanities) during a complex creative task in an ecologically valid educational setting First, the difference between all teams' creative outputs (drawings) was compared in terms of their visual characteristics and represented content based on parameters derived from the content analysis of visual media. Second, the teams' creative performance was compared using evaluations of experts from different professional domains. Based on the evidence from examination of teams' creative products (final drawings) and their evaluations by professionals, this research suggests that object visualization is related to artistic creativity and spatial visualization is related to scientific creativity on the team-level. Furthermore, the findings provide a clear indication that assessing general creativity independently of the domain, as it has been done so far in most team creativity literature, might be somewhat limited.</t>
  </si>
  <si>
    <t>1040-0419</t>
  </si>
  <si>
    <t>1532-6934</t>
  </si>
  <si>
    <t>WOS:000379586100002</t>
  </si>
  <si>
    <t>Woolley, Anita Williams; Aggarwal, Ishani; Malone, Thomas W.</t>
  </si>
  <si>
    <t>Collective Intelligence and Group Performance</t>
  </si>
  <si>
    <t>CURRENT DIRECTIONS IN PSYCHOLOGICAL SCIENCE</t>
  </si>
  <si>
    <t>10.1177/0963721415599543</t>
  </si>
  <si>
    <t>We review recent research on collective intelligence, which we define as the ability of a group to perform a wide variety of tasks. We focus on two influences on a group's collective intelligence: (a) group composition (e.g., the members' skills, diversity, and intelligence) and (b) group interaction (e.g., structures, processes, and norms). We also call for more research to investigate how social interventions and technological tools can be used to enhance collective intelligence.</t>
  </si>
  <si>
    <t>0963-7214</t>
  </si>
  <si>
    <t>1467-8721</t>
  </si>
  <si>
    <t>WOS:000366602700002</t>
  </si>
  <si>
    <t>Mello, Abby L.; Rentsch, Joan R.</t>
  </si>
  <si>
    <t>Cognitive Diversity in Teams: A Multidisciplinary Review</t>
  </si>
  <si>
    <t>SMALL GROUP RESEARCH</t>
  </si>
  <si>
    <t>10.1177/1046496415602558</t>
  </si>
  <si>
    <t>The growing research literature on cognitive diversity in teams has multidisciplinary and international relevance. However, the varied conceptual and operational definitions restrict theory development and comparisons of empirical results. The purpose of the present article is to provide guidance for the systematic study of cognitive diversity and team functioning. We demonstrate that organization of the literature is necessary and offer an organizing heuristic based on the stability of the cognitive diversity conceptualization. Using this framework, we review the empirical findings for the effects of cognitive diversity on team criteria. Then, we address methodological issues and describe the manners in which cognitive diversity has been composed to the team level. Following each section we offer summary findings, critique the state of the literature, and offer guidance for future research. There are opportunities for researchers to enhance precision in theory and measurement and for integration across disciplines.</t>
  </si>
  <si>
    <t>1046-4964</t>
  </si>
  <si>
    <t>1552-8278</t>
  </si>
  <si>
    <t>WOS:000364917000003</t>
  </si>
  <si>
    <t>Shore, Jesse; Bernstein, Ethan; Lazer, David</t>
  </si>
  <si>
    <t>Shore, Jesse/0000-0003-3812-0262</t>
  </si>
  <si>
    <t>Facts and Figuring: An Experimental Investigation of Network Structure and Performance in Information and Solution Spaces</t>
  </si>
  <si>
    <t>ORGANIZATION SCIENCE</t>
  </si>
  <si>
    <t>10.1287/orsc.2015.0980</t>
  </si>
  <si>
    <t>SEP-OCT 2015</t>
  </si>
  <si>
    <t>Using data from a novel laboratory experiment on complex problem solving in which we varied the structure of 16-person networks, we investigate how an organization's network structure shapes the performance of problem-solving tasks. Problem solving, we argue, involves both exploration for information and exploration for solutions. Our results show that network clustering has opposite effects for these two important and complementary forms of exploration. Dense clustering encourages members of a network to generate more diverse information but discourages them from generating diverse theories; that is, clustering promotes exploration in information space but decreases exploration in solution space. Previous research, generally focusing on only one of those two spaces at a time, has produced an inconsistent understanding of the value of network clustering. By adopting an experimental platform on which information was measured separately from solutions, we bring disparate results under a single theoretical roof and clarify the effects of network clustering on problem-solving behavior and performance. The finding both provides a sharper tool for structuring organizations for knowledge work and reveals challenges inherent in manipulating network structure to enhance performance, as the communication structure that helps one determinant of successful problem solving may harm the other.</t>
  </si>
  <si>
    <t>1047-7039</t>
  </si>
  <si>
    <t>WOS:000360908600011</t>
  </si>
  <si>
    <t>Vanderheyden, Karlien; De Baets, Shari</t>
  </si>
  <si>
    <t>De Baets, Shari/Z-5742-2019</t>
  </si>
  <si>
    <t>De Baets, Shari/0000-0003-2399-3378</t>
  </si>
  <si>
    <t>Does cognitive style diversity affect performance in dyadic student teams?</t>
  </si>
  <si>
    <t>LEARNING AND INDIVIDUAL DIFFERENCES</t>
  </si>
  <si>
    <t>10.1016/j.lindif.2015.01.006</t>
  </si>
  <si>
    <t>This study seeks to investigate the effect of diversity in cognitive styles (deep-level variable) and gender and age (surface-level variables) in small teams (dyads), on satisfaction with the team and performance. A multisource study was conducted using 318 business school students, who were tested during a two-month, in-company project. Variables were measured at different time intervals, and performance was rated by an academic jury. Dyadic relationships proved to depend on the specific cognitive styles used - providing evidence for the complexity and multidimensionality of the concept. More specifically, diversity in knowing style led to less satisfaction, while diversity in planning style led to more satisfaction, and diversity in creating style had no effect. Satisfaction with the team in turn was positively linked to the performance of the team. Neither age diversity nor gender diversity had an effect on team satisfaction or performance. (C) 2015 Elsevier Inc. All rights reserved.</t>
  </si>
  <si>
    <t>1041-6080</t>
  </si>
  <si>
    <t>1873-3425</t>
  </si>
  <si>
    <t>WOS:000352041000019</t>
  </si>
  <si>
    <t>Beyer, Andrea R.; Fasolo, Barbara; de Graeff, P. A.; Hillege, H. L.</t>
  </si>
  <si>
    <t>Risk Attitudes and Personality Traits Predict Perceptions of Benefits and Risks for Medicinal Products: A Field Study of European Medical Assessors</t>
  </si>
  <si>
    <t>VALUE IN HEALTH</t>
  </si>
  <si>
    <t>10.1016/j.jval.2014.10.011</t>
  </si>
  <si>
    <t>Background: Risk attitudes and personality traits are known predictors of decision making among laypersons, but very little is known of their influence among experts participating in organizational decision making. Methods: Seventy-five European medical assessors were assessed in a field study using the Domain Specific Risk Taking scale and the Big Five inventory scale. Assessors rated the risks and benefits for a mock "clinical dossier" specific to their area of expertise, and ordinal regression models were used to assess the odds of risk attitude or personality traits in predicting either the benefit or the risk ratings. Results: An increase in the "conscientiousness" score predicted an increase in the perception of the drug's benefit, and male assessors gave higher scores for the drug's benefit ratings than did female assessors. Extraverted assessors saw fewer risks, and assessors with a perceived neutral-averse or averse risk profile saw greater risks. Conclusions: Medical assessors perceive the benefits and risks of medicines via a complex interplay of the medical situation, their personality traits and even their gender. Further research in this area is needed to determine how these potential biases are managed within the regulatory setting. Copyright (C) 2015, International Society for Pharmacoeconomics and Outcomes Research (ISPOR). Published by Elsevier Inc.</t>
  </si>
  <si>
    <t>1098-3015</t>
  </si>
  <si>
    <t>1524-4733</t>
  </si>
  <si>
    <t>WOS:000348035700012</t>
  </si>
  <si>
    <t>Mason, Winter; Suri, Siddharth</t>
  </si>
  <si>
    <t>Conducting behavioral research on Amazon's Mechanical Turk</t>
  </si>
  <si>
    <t>BEHAVIOR RESEARCH METHODS</t>
  </si>
  <si>
    <t>10.3758/s13428-011-0124-6</t>
  </si>
  <si>
    <t>Amazon's Mechanical Turk is an online labor market where requesters post jobs and workers choose which jobs to do for pay. The central purpose of this article is to demonstrate how to use this Web site for conducting behavioral research and to lower the barrier to entry for researchers who could benefit from this platform. We describe general techniques that apply to a variety of types of research and experiments across disciplines. We begin by discussing some of the advantages of doing experiments on Mechanical Turk, such as easy access to a large, stable, and diverse subject pool, the low cost of doing experiments, and faster iteration between developing theory and executing experiments. While other methods of conducting behavioral research may be comparable to or even better than Mechanical Turk on one or more of the axes outlined above, we will show that when taken as a whole Mechanical Turk can be a useful tool for many researchers. We will discuss how the behavior of workers compares with that of experts and laboratory subjects. Then we will illustrate the mechanics of putting a task on Mechanical Turk, including recruiting subjects, executing the task, and reviewing the work that was submitted. We also provide solutions to common problems that a researcher might face when executing their research on this platform, including techniques for conducting synchronous experiments, methods for ensuring high-quality work, how to keep data private, and how to maintain code security.</t>
  </si>
  <si>
    <t>1554-351X</t>
  </si>
  <si>
    <t>1554-3528</t>
  </si>
  <si>
    <t>WOS:000300317400001</t>
  </si>
  <si>
    <t>Mason, Winter; Watts, Duncan J.</t>
  </si>
  <si>
    <t>Collaborative learning in networks</t>
  </si>
  <si>
    <t>10.1073/pnas.1110069108</t>
  </si>
  <si>
    <t>JAN 17 2012</t>
  </si>
  <si>
    <t>Complex problems in science, business, and engineering typically require some tradeoff between exploitation of known solutions and exploration for novel ones, where, in many cases, information about known solutions can also disseminate among individual problem solvers through formal or informal networks. Prior research on complex problem solving by collectives has found the counterintuitive result that inefficient networks, meaning networks that disseminate information relatively slowly, can perform better than efficient networks for problems that require extended exploration. In this paper, we report on a series of 256 Web-based experiments in which groups of 16 individuals collectively solved a complex problem and shared information through different communication networks. As expected, we found that collective exploration improved average success over independent exploration because good solutions could diffuse through the network. In contrast to prior work, however, we found that efficient networks outperformed inefficient networks, even in a problem space with qualitative properties thought to favor inefficient networks. We explain this result in terms of individual-level explore-exploit decisions, which we find were influenced by the network structure as well as by strategic considerations and the relative payoff between maxima. We conclude by discussing implications for real-world problem solving and possible extensions.</t>
  </si>
  <si>
    <t>WOS:000299154000030</t>
  </si>
  <si>
    <t>Lorenz, Jan; Rauhut, Heiko; Schweitzer, Frank; Helbing, Dirk</t>
  </si>
  <si>
    <t>Lorenz, Jan/D-1806-2010; Schweitzer, Frank/B-2127-2012; Rauhut, Heiko/F-6409-2012</t>
  </si>
  <si>
    <t>Lorenz, Jan/0000-0002-5547-7848; Schweitzer, Frank/0000-0003-1551-6491; Rauhut, Heiko/0000-0002-1181-5534</t>
  </si>
  <si>
    <t>How social influence can undermine the wisdom of crowd effect</t>
  </si>
  <si>
    <t>10.1073/pnas.1008636108</t>
  </si>
  <si>
    <t>MAY 31 2011</t>
  </si>
  <si>
    <t>Social groups can be remarkably smart and knowledgeable when their averaged judgements are compared with the judgements of individuals. Already Galton [Galton F (1907) Nature 75:7] found evidence that the median estimate of a group can be more accurate than estimates of experts. This wisdom of crowd effect was recently supported by examples from stock markets, political elections, and quiz shows [Surowiecki J (2004) The Wisdom of Crowds]. In contrast, we demonstrate by experimental evidence (N = 144) that even mild social influence can undermine the wisdom of crowd effect in simple estimation tasks. In the experiment, subjects could reconsider their response to factual questions after having received average or full information of the responses of other subjects. We compare subjects' convergence of estimates and improvements in accuracy over five consecutive estimation periods with a control condition, in which no information about others' responses was provided. Although groups are initially "wise," knowledge about estimates of others narrows the diversity of opinions to such an extent that it undermines the wisdom of crowd effect in three different ways. The " social influence effect" diminishes the diversity of the crowd without improvements of its collective error. The " range reduction effect" moves the position of the truth to peripheral regions of the range of estimates so that the crowd becomes less reliable in providing expertise for external observers. The " confidence effect" boosts individuals' confidence after convergence of their estimates despite lack of improved accuracy. Examples of the revealed mechanism range from misled elites to the recent global financial crisis.</t>
  </si>
  <si>
    <t>WOS:000291106200028</t>
  </si>
  <si>
    <t>S</t>
  </si>
  <si>
    <t>Goodman, Paul S.; Ramanujam, Rangaraj; Carroll, John S.; Edmondson, Amy C.; Hofmann, David A.; Sutcliffe, Kathleen M.</t>
  </si>
  <si>
    <t>Ramanujam, Rangaraj/C-1240-2013</t>
  </si>
  <si>
    <t>Staw, BM; Brief, AP</t>
  </si>
  <si>
    <t>Organizational errors: Directions for future research</t>
  </si>
  <si>
    <t>RESEARCH IN ORGANIZATIONAL BEHAVIOR: AN ANNUAL SERIES OF ANALYTICAL ESSAYS AND CRITICAL REVIEWS, VOL 31</t>
  </si>
  <si>
    <t>Research in Organizational Behavior</t>
  </si>
  <si>
    <t>10.1016/j.riob.2011.09.003</t>
  </si>
  <si>
    <t>The goal of this chapter is to promote research about organizational errors-i.e., the actions of multiple organizational participants that deviate from organizationally specified rules and can potentially result in adverse organizational outcomes. To that end, we advance the premise that organizational errors merit study in their own right as an organizational-level phenomenon of growing theoretical and managerial significance. We delineate organizational errors as a construct that is distinct from but related to individual-level errors, and draw attention to its multi-level antecedents, mediating processes, and outcomes. We also discuss error management processes such as prevention, resilience, and learning, and call for research to expand our currently limited understanding of how these processes unfold over time, i.e., before, during, and after the occurrence of organizational errors. Further, in the light of a recurring critique of prior error-related organizational studies as being narrowly context-bound and therefore of limited interest to organizational researchers in general, we elaborate on the critical need for future research to explicitly take into account the role of contextual features. We conclude with a discussion of key themes, unresolved issues, and promising research directions. (C) 2011 Elsevier Ltd. All rights reserved.</t>
  </si>
  <si>
    <t>0191-3085</t>
  </si>
  <si>
    <t>*****************</t>
  </si>
  <si>
    <t>WOS:000301804700008</t>
  </si>
  <si>
    <t>Woolley, Anita Williams; Chabris, Christopher F.; Pentland, Alex; Hashmi, Nada; Malone, Thomas W.</t>
  </si>
  <si>
    <t>Evidence for a Collective Intelligence Factor in the Performance of Human Groups</t>
  </si>
  <si>
    <t>SCIENCE</t>
  </si>
  <si>
    <t>10.1126/science.1193147</t>
  </si>
  <si>
    <t>OCT 29 2010</t>
  </si>
  <si>
    <t>Psychologists have repeatedly shown that a single statistical factor-often called "general intelligence"-emerges from the correlations among people's performance on a wide variety of cognitive tasks. But no one has systematically examined whether a similar kind of "collective intelligence" exists for groups of people. In two studies with 699 people, working in groups of two to five, we find converging evidence of a general collective intelligence factor that explains a group's performance on a wide variety of tasks. This "c factor" is not strongly correlated with the average or maximum individual intelligence of group members but is correlated with the average social sensitivity of group members, the equality in distribution of conversational turn-taking, and the proportion of females in the group.</t>
  </si>
  <si>
    <t>0036-8075</t>
  </si>
  <si>
    <t>WOS:000283580600053</t>
  </si>
  <si>
    <t>Judd, Stephen; Kearns, Michael; Vorobeychik, Yevgeniy</t>
  </si>
  <si>
    <t>Vorobeychik, Yevgeniy/0000-0003-2471-5345</t>
  </si>
  <si>
    <t>Behavioral dynamics and influence in networked coloring and consensus</t>
  </si>
  <si>
    <t>10.1073/pnas.1001280107</t>
  </si>
  <si>
    <t>AUG 24 2010</t>
  </si>
  <si>
    <t>We report on human-subject experiments on the problems of coloring (a social differentiation task) and consensus (a social agreement task) in a networked setting. Both tasks can be viewed as coordination games, and despite their cognitive similarity, we find that within a parameterized family of social networks, network structure elicits opposing behavioral effects in the two problems, with increased long-distance connectivity making consensus easier for subjects and coloring harder. We investigate the influence that subjects have on their network neighbors and the collective outcome, and find that it varies considerably, beyond what can be explained by network position alone. We also find strong correlations between influence and other features of individual subject behavior. In contrast to much of the recent research in network science, which often emphasizes network topology out of the context of any specific problem and places primacy on network position, our findings highlight the potential importance of the details of tasks and individuals in social networks.</t>
  </si>
  <si>
    <t>WOS:000281311500010</t>
  </si>
  <si>
    <t>Bettencourt, Luis M. A.</t>
  </si>
  <si>
    <t>Bettencourt, Luis/R-9861-2019</t>
  </si>
  <si>
    <t>The Rules of Information Aggregation and Emergence of Collective Intelligent Behavior</t>
  </si>
  <si>
    <t>10.1111/j.1756-8765.2009.01047.x</t>
  </si>
  <si>
    <t>Information is a peculiar quantity. Unlike matter and energy, which are conserved by the laws of physics, the aggregation of knowledge from many sources can in fact produce more information (synergy) or less (redundancy) than the sum of its parts. This feature can endow groups with problem-solving strategies that are superior to those possible among noninteracting individuals and, in turn, may provide a selection drive toward collective cooperation and coordination. Here we explore the formal properties of information aggregation as a general principle for explaining features of social organization. We quantify information in terms of the general formalism of information theory, which also prescribes the rules of how different pieces of evidence inform the solution of a given problem. We then show how several canonical examples of collective cognition and coordination can be understood through principles of minimization of uncertainty (maximization of predictability) under information pooling over many individuals. We discuss in some detail how collective coordination in swarms, markets, natural language processing, and collaborative filtering may be guided by the optimal aggregation of information in social collectives. We also identify circumstances when these processes fail, leading, for example, to inefficient markets. The contrast to approaches to understand coordination and collaboration via decision and game theory is also briefly discussed.</t>
  </si>
  <si>
    <t>WOS:000283865800002</t>
  </si>
  <si>
    <t>Blazhenkova, Olesya/P-2487-2019; Blazhenkova, Olesya/H-8367-2016</t>
  </si>
  <si>
    <t>Blazhenkova, Olesya/0000-0002-9513-7258; Blazhenkova, Olesya/0000-0002-9513-7258</t>
  </si>
  <si>
    <t>The New Object-Spatial-Verbal Cognitive Style Model: Theory and Measurement</t>
  </si>
  <si>
    <t>APPLIED COGNITIVE PSYCHOLOGY</t>
  </si>
  <si>
    <t>10.1002/acp.1473</t>
  </si>
  <si>
    <t>The current study challenges traditional approaches to Visual-Verbal cognitive style as a unitary bipolar dimension, and instead suggests a new three-dimensional cognitive style model developed on the basis of modern cognitive science theories that distinguish between object imagery, spatial imagery and verbal dimensions. The results of the confirmatory factor analysis demonstrated that the overall fit to the data of the new three-dimensional model of cognitive style was significantly better than that of a traditional model. Furthermore, based on the new theoretical model, we designed and validated a new self-report instrument assessing the individual differences in object imagery, spatial imagery and verbal cognitive styles, the Object-Spatial Imagery and Verbal Questionnaire (OSIVQ). Across a series of studies, the OSIVQ demonstrated acceptable internal reliability as well as construct, criterion and ecological validity. The current study supports the validity of an object-spatial-verbal cognitive style dimension and related measures when developed on the basis of modern cognitive science theories. Copyright (C) 2008 John Wiley &amp; Sons, Ltd.</t>
  </si>
  <si>
    <t>0888-4080</t>
  </si>
  <si>
    <t>1099-0720</t>
  </si>
  <si>
    <t>WOS:000266945700003</t>
  </si>
  <si>
    <t>Woolley, Anita Williams</t>
  </si>
  <si>
    <t>Means vs. Ends: Implications of Process and Outcome Focus for Team Adaptation and Performance</t>
  </si>
  <si>
    <t>10.1287/orsc.1080.0382</t>
  </si>
  <si>
    <t>MAY-JUN 2009</t>
  </si>
  <si>
    <t>Knowledge work frequently involves both the redefinition of desired outcomes and the specification of task processes. The relative emphasis that teams place on these issues early in work can lead members to become "outcome focused" or "process focused," with consequences for performance. This paper develops and explores a theory of how outcome focus and process focus develop in teams and the implications of each for team adaptation and performance. Outcome and process focus were both observed and experimentally manipulated in 90 teams working on an open-ended task. Measures of the teams' performance as well as level of action identification and ability to adapt work processes point to an advantage for outcome-focused teams in dynamic environments. Implications for the design and management of knowledge work teams are discussed.</t>
  </si>
  <si>
    <t>WOS:000266171000002</t>
  </si>
  <si>
    <t>Williams Woolley, Anita/0000-0003-0620-4744; Woolley, Anita/0000-0002-3177-993X</t>
  </si>
  <si>
    <t>Putting first things first: Outcome and process focus in knowledge work teams</t>
  </si>
  <si>
    <t>10.1002/job.578</t>
  </si>
  <si>
    <t>This paper presents a new perspective on the management of outcomes and processes in a knowledge team's work. Knowledge teams frequently face complex, open-ended tasks for which the a priori specification of goals and work processes is not possible. Such teams must define these work elements themselves; emphasizing one over the other can lead a team to become either outcome-or process-focused, with implications for the level at which they identify their activities and the flexibility with which they conduct work. A survey study of student teams and a field study of organizational teams test the effects of outcome versus process focus on performance. Consistent with prior findings, the first study demonstrates that outcome focus is positively related to performance on complex, open-ended tasks and that team members' level of action identification mediates the effects of outcome and process focus on performance. Action research conducted as part of the second study demonstrates the importance of early events in a team's life cycle and the challenge for managers who hope to influence their teams to have a greater degree of focus on outcomes over process. Copyright (c) 2009 John Wiley &amp; Sons, Ltd.</t>
  </si>
  <si>
    <t>WOS:000264675900005</t>
  </si>
  <si>
    <t>Kearns, Michael; Judd, Stephen; Tan, Jinsong; Wortman, Jennifer</t>
  </si>
  <si>
    <t>Behavioral experiments on biased voting in networks</t>
  </si>
  <si>
    <t>10.1073/pnas.0808147106</t>
  </si>
  <si>
    <t>FEB 3 2009</t>
  </si>
  <si>
    <t>Many distributed collective decision-making processes must balance diverse individual preferences with a desire for collective unity. We report here on an extensive session of behavioral experiments on biased voting in networks of individuals. In each of 81 experiments, 36 human subjects arranged in a virtual network were financially motivated to reach global consensus to one of two opposing choices. No payments were made unless the entire population reached a unanimous decision within 1 min, but different subjects were paid more for consensus to one choice or the other, and subjects could view only the current choices of their network neighbors, thus creating tensions between private incentives and preferences, global unity, and network structure. Along with analyses of how collective and individual performance vary with network structure and incentives generally, we find that there are well-studied network topologies in which the minority preference consistently wins globally; that the presence of "extremist'' individuals, or the awareness of opposing incentives, reliably improve collective performance; and that certain behavioral characteristics of individual subjects, such as "stubbornness,'' are strongly correlated with earnings.</t>
  </si>
  <si>
    <t>WOS:000263074600013</t>
  </si>
  <si>
    <t>Myatt, David P.; Wallace, Chris</t>
  </si>
  <si>
    <t>Myatt, David/J-4468-2015</t>
  </si>
  <si>
    <t>When does one bad apple spoil the barrel? An evolutionary analysis of collective action</t>
  </si>
  <si>
    <t>REVIEW OF ECONOMIC STUDIES</t>
  </si>
  <si>
    <t>10.1111/j.1467-937X.2008.00482.x</t>
  </si>
  <si>
    <t>This paper studies collective-action games in which the production of a public good requires teamwork. A leading example is a threshold game in which provision requires the voluntary participation of m out of n players. Quantal-response strategy revisions allow play to move between equilibria in which a team successfully provides, and an equilibrium in which the collective action fails. A full characterization of long-run play reveals the determinants of success; these include the correlation between players' costs of provision and their valuations for the good. The addition of an extra "bad apple" player can "spoil the barrel" by destabilizing successful teams and so offers a rationale for limiting the pool of possible contributors.</t>
  </si>
  <si>
    <t>0034-6527</t>
  </si>
  <si>
    <t>1467-937X</t>
  </si>
  <si>
    <t>WOS:000253712000007</t>
  </si>
  <si>
    <t>Dov, Zohar</t>
  </si>
  <si>
    <t>Blewett, Verna L/A-5270-2012</t>
  </si>
  <si>
    <t>Safety climate and beyond: A multi-level multi-climate framework</t>
  </si>
  <si>
    <t>SAFETY SCIENCE</t>
  </si>
  <si>
    <t>10.1016/j.ssci.2007.03.006</t>
  </si>
  <si>
    <t>Following more than two decades of safety-climate research focusing on measurement and application, it is time for renewal and progress. The present paper offers a concise description of the current framework, followed by an extension into a multi-level framework that identifies organization-level and group-level safety climates as distinct constructs with separate measurement scales. After discussing theoretical and practical implications, including empirical evidence, the paper presents a second extension, which suggests that the effect of safety climate will depend on its complementary climate, identified as work-ownership climate. Jointly, these ideas outline a new research agenda designed to encourage progress beyond the measurement and operationalization phase. (c) 2007 Elsevier Ltd. All rights reserved.</t>
  </si>
  <si>
    <t>3rd International Conference Working on Safety3rd International Conference Working on Safety</t>
  </si>
  <si>
    <t>SEP, 2006SEP, 2006</t>
  </si>
  <si>
    <t>Dutch Minist Social Affairs &amp; Employment; Delft Univ Technol, Safety Sci GrpDutch Minist Social Affairs &amp; Employment; Delft Univ Technol, Safety Sci Grp</t>
  </si>
  <si>
    <t>Zeewolde, NETHERLANDSZeewolde, NETHERLANDS</t>
  </si>
  <si>
    <t>0925-7535</t>
  </si>
  <si>
    <t>1879-1042</t>
  </si>
  <si>
    <t>WOS:000254058100004</t>
  </si>
  <si>
    <t>Lazer, David; Friedman, Allan</t>
  </si>
  <si>
    <t>The network structure of exploration and exploitation</t>
  </si>
  <si>
    <t>ADMINISTRATIVE SCIENCE QUARTERLY</t>
  </si>
  <si>
    <t>10.2189/asqu.52.4.667</t>
  </si>
  <si>
    <t>Whether as team members brainstorming or cultures experimenting with new technologies, problem solvers communicate and share ideas. This paper examines how the structure of communication networks among actors can affect system-level performance. We present an agent-based computer simulation model of information sharing in which the less successful emulate the more successful. Results suggest that when agents are dealing with a complex problem, the more efficient the network at disseminating information, the better the short-run but the lower the long-run performance of the system. The dynamic underlying this result is that an inefficient network maintains diversity in the system and is thus better for exploration than an efficient network, supporting a more thorough search for solutions in the long run. For intermediate time frames, there is an inverted-U relationship between connectedness and performance, in which both poorly and well-connected systems perform badly, and moderately connected systems perform best. This curvilinear relationship between connectivity and group performance can be seen in several diverse instances of organizational and social behavior.</t>
  </si>
  <si>
    <t>0001-8392</t>
  </si>
  <si>
    <t>1930-3815</t>
  </si>
  <si>
    <t>WOS:000254900900005</t>
  </si>
  <si>
    <t>Cronin, Matthew A.; Weingart, Laurie R.</t>
  </si>
  <si>
    <t>Weingart, Laurie/0000-0002-2542-7727</t>
  </si>
  <si>
    <t>Representational gaps, information processing, and conflict in functionally diverse teams</t>
  </si>
  <si>
    <t>ACADEMY OF MANAGEMENT REVIEW</t>
  </si>
  <si>
    <t>Functional diversity in teams. while potentially beneficial, increases the likelihood that individual team members will perceive the team's task differently, leading to gaps between teammates' interpretations of what is needed for the team to be successful. These representational gaps are likely to create conflict as teammates try to solve what are essentially incompatible problems. Understanding how these general mechanisms work should deepen our understanding of information processing and conflict in diverse teams.</t>
  </si>
  <si>
    <t>0363-7425</t>
  </si>
  <si>
    <t>1930-3807</t>
  </si>
  <si>
    <t>WOS:000247302700005</t>
  </si>
  <si>
    <t>Woolley, Anita Williams; Hackman, J. Richard; Jerde, Thomas E.; Chabris, Christopher F.; Bennett, Sean L.; Kosslyn, Stephen M.</t>
  </si>
  <si>
    <t>Using brain-based measures to compose teams: How individual capabilities and team collaboration strategies jointly shape performance</t>
  </si>
  <si>
    <t>SOCIAL NEUROSCIENCE</t>
  </si>
  <si>
    <t>10.1080/17470910701363041</t>
  </si>
  <si>
    <t>Advances in understanding neural processes open the possibility of using brain-based measures to compose collaborative work teams. Neuroimaging studies have shown that individual differences in patterns of brain activity can predict differences in performance of specific tasks. We extended this finding by examining performance not simply by a single brain, but by pairs of brains. We used measures derived from brain-based studies to compose 100 two-person teams in which members' roles were either congruent or incongruent with their individual abilities. The assessed abilities are rooted in the visual system, which comprises independent "spatial" and "object" subsystems. The team task required one member to navigate through a virtual maze (a spatial task) and the other to remember "tag" repetitions of complex "greebles" (an object-properties task). Teams in which members' role assignments were congruent with their abilities performed better than incongruent teams and teams in which both members scored high on only one of the abilities. In addition, verbal collaboration enabled members of incongruent teams to overcome their compositional disadvantage but did not enhance the performance of congruent teams-and actually impaired performance in teams in which both members were adept in only one of the two necessary abilities. The findings show that knowledge about brain systems can not only be used to compose teams, but also provides insights into how teams can best perform.</t>
  </si>
  <si>
    <t>1747-0919</t>
  </si>
  <si>
    <t>WOS:000252245300002</t>
  </si>
  <si>
    <t>Wuchty, Stefan; Jones, Benjamin F.; Uzzi, Brian</t>
  </si>
  <si>
    <t>The increasing dominance of teams in production of knowledge</t>
  </si>
  <si>
    <t>10.1126/science.1136099</t>
  </si>
  <si>
    <t>MAY 18 2007</t>
  </si>
  <si>
    <t>We have used 19.9 million papers over 5 decades and 2.1 million patents to demonstrate that teams increasingly dominate solo authors in the production of knowledge. Research is increasingly done in teams across nearly all fields. Teams typically produce more frequently cited research than individuals do, and this advantage has been increasing over time. Teams now also produce the exceptionally high-impact research, even where that distinction was once the domain of solo authors. These results are detailed for sciences and engineering, social sciences, arts and humanities, and patents, suggesting that the process of knowledge creation has fundamentally changed.</t>
  </si>
  <si>
    <t>WOS:000246554000049</t>
  </si>
  <si>
    <t>Kozhevnikov, Maria</t>
  </si>
  <si>
    <t>Cognitive styles in the context of modem psychology: Toward an integrated framework of cognitive style</t>
  </si>
  <si>
    <t>PSYCHOLOGICAL BULLETIN</t>
  </si>
  <si>
    <t>10.1037/0033-2909.133.3.464</t>
  </si>
  <si>
    <t>The goals of this article are to elucidate trends and perspectives in the field of cognitive style research and to propose an integrated framework to guide future research. This is accomplished by means of a comprehensive literature review of the major advances and the theoretical and experimental problems that have accumulated over the years and by a discussion of the promising theoretical models that can be further developed, in part, with modem neuroscience techniques and with research from different psychological fields. On the basis of the research reviewed in this article, the author suggests that cognitive styles represent heuristics that individuals use to process information about their environment. These heuristics can be identified at multiple levels of information processing, from perceptual to metacognitive, and they can be grouped according to the type of regulatory function they exert on processes ranging from automatic data encoding to conscious executive allocation of cognitive resources.</t>
  </si>
  <si>
    <t>0033-2909</t>
  </si>
  <si>
    <t>1939-1455</t>
  </si>
  <si>
    <t>WOS:000246131200005</t>
  </si>
  <si>
    <t>Gurtner, Andrea; Tschan, Franziska; Semmer, Norbert K.; Naegele, Christof</t>
  </si>
  <si>
    <t>Getting groups to develop good strategies: Effects of reflexivity interventions on team process, team performance, and shared mental models</t>
  </si>
  <si>
    <t>10.1016/j.obhdp.2006.05.002</t>
  </si>
  <si>
    <t>This study examines the effect of guided reflection on team processes and performance, based on West's (1996, 2000) concept of reflexivity. Communicating via e-mail, 49 hierarchically structured teams (one commander and two specialists) performed seven 15 min shifts of a simulated team-based military air-surveillance task (TAST) in two meetings, a week apart. At the beginning of the second meeting, teams were assigned either to a reflexivity (individual or group) or to a control condition. Results show that reflexivity enhanced performance, the link between reflexivity and team performance being mediated by communication and implementation of strategies as well as by similarity of mental models. Contrary to expectations, individual reflexivity was superior to group reflexivity. Additional analyses suggested that group reflexivity decreased the commanders' active behavior and increased discussion of strategies that were too general to be helpful. Results point to the usefulness of reflexivity as a generic intervention but underscore the importance of focusing on strategies that are task-specific. (c) 2006 Elsevier Inc. All rights reserved.</t>
  </si>
  <si>
    <t>WOS:000245180000001</t>
  </si>
  <si>
    <t>van Knippenberg, Daan; Schippers, Michaela C.</t>
  </si>
  <si>
    <t>Schippers, Michaela/G-6912-2012</t>
  </si>
  <si>
    <t>Schippers, Michaela/0000-0002-0795-5454</t>
  </si>
  <si>
    <t>Work group diversity</t>
  </si>
  <si>
    <t>ANNUAL REVIEW OF PSYCHOLOGY</t>
  </si>
  <si>
    <t>Annual Review of Psychology</t>
  </si>
  <si>
    <t>10.1146/annurev.psych.58.110405.085546</t>
  </si>
  <si>
    <t>Work group diversity, the degree to which there are differences between group members, may affect group process and performance positively as well as negatively. Much is still unclear about the effects of diversity, however. We review the 1997-2005 literature on work group diversity to assess the state of the art and to identify key issues for future research. This review points to the need for more complex conceptualizations of diversity; as well as to the need for more empirical attention to the processes that are assumed to underlie the effects of diversity on group process and performance and to the contingency factors of these processes.</t>
  </si>
  <si>
    <t>0066-4308</t>
  </si>
  <si>
    <t>978-0-8243-0258-0</t>
  </si>
  <si>
    <t>WOS:000243900200020</t>
  </si>
  <si>
    <t>Kearns, Michael; Suri, Siddharth; Montfort, Nick</t>
  </si>
  <si>
    <t>An experimental study of the coloring problem on human subject networks</t>
  </si>
  <si>
    <t>10.1126/science.1127207</t>
  </si>
  <si>
    <t>AUG 11 2006</t>
  </si>
  <si>
    <t>Theoretical work suggests that structural properties of naturally occurring networks are important in shaping behavior and dynamics. However, the relationships between structure and behavior are difficult to establish through empirical studies, because the networks in such studies are typically fixed. We studied networks of human subjects attempting to solve the graph or network coloring problem, which models settings in which it is desirable to distinguish one's behavior from that of one's network neighbors. Networks generated by preferential attachment made solving the coloring problem more difficult than did networks based on cyclical structures, and "small worlds'' networks were easier still. We also showed that providing more information can have opposite effects on performance, depending on network structure.</t>
  </si>
  <si>
    <t>1095-9203</t>
  </si>
  <si>
    <t>WOS:000239671300056</t>
  </si>
  <si>
    <t>Laughlin, PR; Hatch, EC; Silver, JS; Boh, L</t>
  </si>
  <si>
    <t>Groups perform better than the best individuals on letters-to-numbers problems: Effects of group size</t>
  </si>
  <si>
    <t>JOURNAL OF PERSONALITY AND SOCIAL PSYCHOLOGY</t>
  </si>
  <si>
    <t>10.1037/0022-3514.90.4.644</t>
  </si>
  <si>
    <t>Individuals and groups of 2, 3, 4, or 5 people solved 2 letters-to-numbers problems that required participants, on each trial, to identify the coding of 10 letters to 10 numbers by proposing an equation in letters, receiving the answer in letters, proposing a hypothesis, and receiving feedback on the correctness of the hypothesis. Groups of 3, 4, and 5 people proposed more complex equations and had fewer trials to solution than the best of an equivalent number of individuals. Groups of 3, 4, and 5 people had fewer trials to solution than 2-person groups but did not differ from each other. These results suggest that 3-person groups are necessary and sufficient to perform better than the best individuals on highly intellective problems.</t>
  </si>
  <si>
    <t>0022-3514</t>
  </si>
  <si>
    <t>WOS:000237370500008</t>
  </si>
  <si>
    <t>Blajenkova, O; Kozhevnikov, M; Motes, MA</t>
  </si>
  <si>
    <t>Motes, Michael/0000-0001-6635-6948</t>
  </si>
  <si>
    <t>Object-spatial imagery: New self-report imagery questionnaire</t>
  </si>
  <si>
    <t>10.1002/acp.1182</t>
  </si>
  <si>
    <t>A new instrument, the Object-Spatial Imagery Questionnaire (OSIQ), was designed to assess individual differences in visual imagery preferences and experiences. The OSIQ consists of two scales: an object imagery scale that assesses preferences for representing and processing colourful, pictorial, and high-resolution images of individual objects and a spatial imagery scale that assesses preferences for representing and processing schematic images, spatial relations amongst objects, and spatial transformations. Across a series of studies, the object imagery scale was significantly correlated with the performance on object imagery tasks; the spatial imagery scale was significantly correlated with the performance on spatial imagery tasks; but neither correlated with measures of intelligence. Additionally, compared to visual artists and humanities professionals, scientists reported higher spatial imagery ratings; however, compared to scientists and humanities professionals, visual artists reported higher object imagery ratings. Thus, the results from the studies supported the predictive, discriminant, and ecological validity of the OSIQ. Copyright (c) 2006 John Wiley &amp; Sons, Ltd.</t>
  </si>
  <si>
    <t>WOS:000236376500008</t>
  </si>
  <si>
    <t>Johnson, MD; Hollenbeck, JR; Humphrey, SE; Ilgen, DR; Jundt, D; Meyer, CJ</t>
  </si>
  <si>
    <t>Humphrey, Stephen/D-3470-2012; Jundt, Dustin/O-4503-2019; Johnson, Michael D/E-4238-2013</t>
  </si>
  <si>
    <t>Humphrey, Stephen/0000-0002-7649-441X; Jundt, Dustin/0000-0002-3056-2034; Johnson, Michael D/0000-0002-5813-9270; Meyer, Christopher/0000-0002-3166-3101</t>
  </si>
  <si>
    <t>Cutthroat cooperation: Asymmetrical adaptation to changes in team reward structures</t>
  </si>
  <si>
    <t>ACADEMY OF MANAGEMENT JOURNAL</t>
  </si>
  <si>
    <t>10.5465/AMJ.2006.20785533</t>
  </si>
  <si>
    <t>To examine social interdependence theory dynamically, we develop a theory of structural adaptation based on "asymmetric adaptability." We suggest that it is more difficult for teams to shift from competitive to cooperative reward structures than from cooperative to competitive structures. We show that teams that switch from competitive to cooperative reward structures demonstrate "cutthroat cooperation." In their performance, marked by lower team decision accuracy and higher speed, they resemble competitive teams more than cooperative teams. Information sharing, also lower for cutthroat cooperation teams than for other cooperative teams, partially mediates the relationship between reward structure and accuracy.</t>
  </si>
  <si>
    <t>0001-4273</t>
  </si>
  <si>
    <t>1948-0989</t>
  </si>
  <si>
    <t>WOS:000236642400009</t>
  </si>
  <si>
    <t>Kellermanns, FW; Walter, J; Lechner, C; Floyd, SW</t>
  </si>
  <si>
    <t>Walter, Jorge/E-4514-2011</t>
  </si>
  <si>
    <t>Walter, Jorge/0000-0002-9844-1263</t>
  </si>
  <si>
    <t>The lack of consensus about strategic consensus: Advancing theory and research</t>
  </si>
  <si>
    <t>JOURNAL OF MANAGEMENT</t>
  </si>
  <si>
    <t>10.1177/0149206305279114</t>
  </si>
  <si>
    <t>The purpose of this article is to describe the theoretical and methodological reasons for the inconsistent findings on the value of strategic consensus. This analysis suggests the need for (a) definitions of consensus that align the locus and content of agreement with the study context and theoretical premises; (b) measures of consensus that take account of locus as well as differences in how the content of strategy is perceived by top-, middle-, and lower-level managers; (c) research designs wherein assumptions about the locus and content of consensus govern the choice of antecedents; and (d) more consistent use of moderators.</t>
  </si>
  <si>
    <t>0149-2063</t>
  </si>
  <si>
    <t>1557-1211</t>
  </si>
  <si>
    <t>WOS:000232340400005</t>
  </si>
  <si>
    <t>Mannix, Elizabeth; Neale, Margaret A</t>
  </si>
  <si>
    <t>What Differences Make a Difference? The Promise and Reality of Diverse Teams in Organizations.</t>
  </si>
  <si>
    <t>Psychological science in the public interest : a journal of the American Psychological Society</t>
  </si>
  <si>
    <t>10.1111/j.1529-1006.2005.00022.x</t>
  </si>
  <si>
    <t>2005-Oct</t>
  </si>
  <si>
    <t xml:space="preserve">-As the workplace has become increasingly diverse, there has been a tension between the promise and the reality of diversity in team process and performance. The optimistic view holds that diversity will lead to an increase in the variety of perspectives </t>
  </si>
  <si>
    <t>1529-1006</t>
  </si>
  <si>
    <t>MEDLINE:26158478</t>
  </si>
  <si>
    <t>Kozhevnikov, M; Kosslyn, S; Shephard, J</t>
  </si>
  <si>
    <t>Spatial versus object visualizers: A new characterization of visual cognitive style</t>
  </si>
  <si>
    <t>MEMORY &amp; COGNITION</t>
  </si>
  <si>
    <t>10.3758/BF03195337</t>
  </si>
  <si>
    <t>The visual system processes object properties (such as shape and color) and spatial properties (such as location and spatial relations) in distinct systems, and neuropsychological evidence reveals that mental imagery respects this distinction. The findings reported in this article demonstrate that verbalizers typically perform at an intermediate level on imagery tasks, whereas visualizers can be divided into two groups. Specifically, scores on spatial and object imagery tasks, along with a visualizer-verbalizer cognitive style questionnaire, identified a group of visualizers who scored poorly on spatial imagery tasks but excelled on object imagery tasks. In contrast, a second group of visualizers scored high on spatial imagery tasks but poorly on object imagery tasks. The results also indicate that object visualizers encode and process images holistically, as a single perceptual unit, whereas spatial visualizers generate and process images analytically, part by part. In addition, we found that scientists and engineers excel in spatial imagery and prefer spatial strategies, whereas visual artists excel in object imagery and prefer object-based strategies.</t>
  </si>
  <si>
    <t>0090-502X</t>
  </si>
  <si>
    <t>1532-5946</t>
  </si>
  <si>
    <t>WOS:000231811100014</t>
  </si>
  <si>
    <t>Guimera, R; Uzzi, B; Spiro, J; Amaral, LAN</t>
  </si>
  <si>
    <t>Guimera, Roger/C-1727-2008; Spiro, Jarrett/B-3894-2010; Amaral, Luis N./C-5485-2009; Amaral, LAN/A-4980-2008; Guimera, Roger/M-9808-2019</t>
  </si>
  <si>
    <t>Guimera, Roger/0000-0002-3597-4310; Amaral, LAN/0000-0002-3762-789X; Guimera, Roger/0000-0002-3597-4310</t>
  </si>
  <si>
    <t>Team assembly mechanisms determine collaboration network structure and team performance</t>
  </si>
  <si>
    <t>10.1126/science.1106340</t>
  </si>
  <si>
    <t>APR 29 2005</t>
  </si>
  <si>
    <t>Agents in creative enterprises are embedded in networks that inspire, support, and evaluate their work. Here, we investigate how the mechanisms by which creative teams self-assemble determine the structure of these collaboration networks. We propose a model for the self-assembly of creative teams that has its basis in three parameters: team size, the fraction of newcomers in new productions, and the tendency of incumbents to repeat previous collaborations. The model suggests that the emergence of a large connected community of practitioners can be described as a phase transition. We find that team assembly mechanisms determine both the structure of the collaboration network and team performance for teams derived from both artistic and scientific fields.</t>
  </si>
  <si>
    <t>WOS:000228810900051</t>
  </si>
  <si>
    <t>Ericksen, J; Dyer, L</t>
  </si>
  <si>
    <t>Right from the start: Exploring the effects of early team events on subsequent project team development and performance</t>
  </si>
  <si>
    <t>This study examines if high- and low-performing project teams differ with respect to how they are mobilized and launched and the effects of their mobilization and launch activities and outputs on subsequent team progress an performance. Comparisons of three high- and three low-performing teams drawn from five major corporations showed that the high performers mobilized relatively quickly, used comprehensive rather than limited mobilization strategies, and conducted participatory rather than programmed launch meetings. This combination of activities produced a constellation of salutary outputs: more time for the teams to do their work, team members with essential task-related competencies and sufficient time to contribute to their projects, and complete rather than partial performance strategies. In turn, the three salutary outputs formed a constellation of key inner resources that propelled the high-performing teams on a virtuous path of reinforcing activities and outputs that, despite difficulties, ultimately led to success, whereas the absence of one or more of these resources led the low-performing teams down a vacuous path of accumulating confusion and inactivity from which they never recovered.</t>
  </si>
  <si>
    <t>WOS:000227108100004</t>
  </si>
  <si>
    <t>Bunderson, JS; Sutcliffe, KA</t>
  </si>
  <si>
    <t>Management team learning orientation and business unit performance</t>
  </si>
  <si>
    <t>JOURNAL OF APPLIED PSYCHOLOGY</t>
  </si>
  <si>
    <t>10.1037/0021-9010.88.3.552</t>
  </si>
  <si>
    <t>Although research has suggested that teams can differ in the extent to which they encourage proactive learning and competence development among their members (a team learning orientation), the performance consequences of these differences are not well understood. Drawing from research on goal orientation and team learning, this article suggests that, although a team learning orientation can encourage adaptive behaviors that lead to improved performance, it is also possible for teams to compromise performance in the near term by overemphasizing learning, particularly when they have been performing well. A test of this proposition in a sample of business unit management teams provides strong support. The results confirm that an appropriate emphasis on learning can have positive consequences for team effectiveness.</t>
  </si>
  <si>
    <t>0021-9010</t>
  </si>
  <si>
    <t>WOS:000183031200016</t>
  </si>
  <si>
    <t>Brown, VR; Paulus, PB</t>
  </si>
  <si>
    <t>Making group brainstorming more effective: Recommendations from an associative memory perspective</t>
  </si>
  <si>
    <t>10.1111/1467-8721.00202</t>
  </si>
  <si>
    <t>Much literature on group brainstorming has found it to be less effective that individual brainstorming. However, a cognitive perspective suggests that group brainstorming could be an effective technique for generating creative ideas. Computer simulations for an associative memory model of idea generation in groups suggest that groups have the potential to generate ideas that individuals brainstorming alone are less likely to generate. Exchanging ideas by means of writing or computers, alternating solitary and group brainstorming, and using heterogenous groups appear to be useful approaches for enhancing group brainstorming.</t>
  </si>
  <si>
    <t>WOS:000179864200006</t>
  </si>
  <si>
    <t>Kozhevnikov, M; Hegarty, M; Mayer, RE</t>
  </si>
  <si>
    <t>Revising the visualizer-verbalizer dimension: Evidence for two types of visualizers</t>
  </si>
  <si>
    <t>COGNITION AND INSTRUCTION</t>
  </si>
  <si>
    <t>10.1207/S1532690XCI2001_3</t>
  </si>
  <si>
    <t>Sixty participants were administered spatial ability tests, a verbal ability test, and a visualizer-verbalizer cognitive style questionnaire. Although verbalizers tended to be a homogeneous group with an intermediate level of spatial ability, there were 2 groups of visualizers, I with high spatial ability (the spatial type) and another with low spatial ability (the iconic type). To compare the use of mental images by the 2 types of visualizers in solving problems, interviews with 8 hi.-h-spatial visualizers and 9 low-spatial visualizers were conducted. The students were presented with graphs of motion and were asked to visualize and interpret the motion of an object. Whereas low-spatial visualizers interpreted the graphs as pictures and mostly relied on visual (iconic) imagery, high-spatial visualizers constructed more schematic images and manipulated them spatially. In addition, we compared problem-solving strategies used by verbalizers to those of visualizers. In contrast to visualizers, verbalizers of low and high spatial ability did not have any clearly marked preference to use visual or spatial imagery.</t>
  </si>
  <si>
    <t>0737-0008</t>
  </si>
  <si>
    <t>WOS:000175870400003</t>
  </si>
  <si>
    <t>Kosslyn, SM; Ganis, G; Thompson, WL</t>
  </si>
  <si>
    <t>Ganis, Giorgio/0000-0001-6175-2618</t>
  </si>
  <si>
    <t>Neural foundations of imagery</t>
  </si>
  <si>
    <t>NATURE REVIEWS NEUROSCIENCE</t>
  </si>
  <si>
    <t>10.1038/35090055</t>
  </si>
  <si>
    <t>Mental imagery has, until recently, fallen within the purview of philosophy and cognitive psychology. Both enterprises have raised important questions about imagery, but have not made substantial progress in answering them. With the advent of cognitive neuroscience, these questions have become empirically tractable. Neuroimaging studies, combined with other methods (such as studies of brain-damaged patients and of the effects of transcranial magnetic stimulation), are revealing the ways in which imagery draws on mechanisms used in other activities, such as perception and motor control. Because of its close relation to these basic processes, imagery is now becoming one of the best understood 'higher' cognitive functions.</t>
  </si>
  <si>
    <t>1471-0048</t>
  </si>
  <si>
    <t>WOS:000170889700016</t>
  </si>
  <si>
    <t>Levine, JM; Higgins, ET; Choi, HS</t>
  </si>
  <si>
    <t>Development of strategic norms in groups</t>
  </si>
  <si>
    <t>10.1006/obhd.2000.2889</t>
  </si>
  <si>
    <t>In his classic norm formation research, Sherif (1935) demonstrated convergence in group members' judgments of ambiguous perceptual stimuli. In the present study, we investigated convergence in group members' strategic orientations for solving problems, specifically riskiness and conservatism. According to Regulatory Focus Theory (Higgins, 1998), people in a "promotion focus" (who are sensitive to the presence and absence of positive outcomes and who desire accomplishments) adopt risky strategies for solving problems, whereas people in a "prevention focus" (who are sensitive to the absence and presence of negative outcomes and who desire security) adopt conservative strategies. Using a modified version of Sherif's classic paradigm, we introduced a subtle manipulation to induce promotion vs prevention focus in three-person groups working on a multitrial recognition memory task. We found evidence that group members' responses converged and that this convergence was associated with a directional bias in strategic orientation (i.e., promotion groups were riskier than prevention groups). Implications of these results for understanding shared reality in groups were discussed. (C) 2000 Academic Press.</t>
  </si>
  <si>
    <t>WOS:000086769800007</t>
  </si>
  <si>
    <t>Hegarty, M; Kozhevnikov, M</t>
  </si>
  <si>
    <t>Types of visual-spatial representations and mathematical problem solving</t>
  </si>
  <si>
    <t>JOURNAL OF EDUCATIONAL PSYCHOLOGY</t>
  </si>
  <si>
    <t>10.1037/0022-0663.91.4.684</t>
  </si>
  <si>
    <t>Although visual-spatial representations are used extensively in mathematics and spatial ability is highly correlated with success in mathematics education, research to date has not demonstrated a clear relationship between use of visual-spatial representations and success in mathematical problem solving. The authors distinguished 2 types of visual-spatial representations: schematic representations that encode the spatial relations described in a problem and pictorial representations that encode the visual appearance of the objects described in the problem. Participants solved mathematical problems and reported on their solution strategies. The authors were able to reliably classify their visual-spatial representations as primarily schematic or primarily pictorial. Use of schematic spatial representations was associated with success in mathematical problem solving, whereas use of pictorial representations was negatively correlated with success. Use of schematic representations was also significantly correlated with one measure of spatial ability. The research therefore helps clarify the relationship between visual imagery, spatial ability, and mathematical problem solving.</t>
  </si>
  <si>
    <t>0022-0663</t>
  </si>
  <si>
    <t>WOS:000084513400010</t>
  </si>
  <si>
    <t>Knight, D; Pearce, CL; Smith, KG; Olian, JD; Sims, HP; Smith, KA; Flood, P</t>
  </si>
  <si>
    <t>Flood, Patrick/0000-0002-2465-7432; Pearce, Craig/0000-0001-8887-8886</t>
  </si>
  <si>
    <t>Top management team diversity, group process, and strategic consensus</t>
  </si>
  <si>
    <t>STRATEGIC MANAGEMENT JOURNAL</t>
  </si>
  <si>
    <t>10.1002/(SICI)1097-0266(199905)20:5&lt;445::AID-SMJ27&gt;3.0.CO;2-V</t>
  </si>
  <si>
    <t>This study integrated concepts from upper echelons, group process and social cognition theories to investigate holy demographic diversity and group processes influence strategic consensus within the top management team (TMT), where strategic consensus is defined as the degree to which individual mental models of strategy overlap. Data from 76 high-technology firms in the United Stares and Ireland were used to examine three alternative models. The results showed that while demographic diversity alone did have effects on strategic consensus the overall fit of the model was not strong. Adding two intervening group process variables, interpersonal conflict and agreement-seeking, to the model greatly improved the overall relationship with strategic consensus. For the most part, TMT diversity had negative effects on strategic consensus. The model with superior fit showed both direct and indirect effects of diversity on strategic consensus. Copyright (C) 1999 John Wiley &amp; Sons, Ltd.</t>
  </si>
  <si>
    <t>0143-2095</t>
  </si>
  <si>
    <t>1097-0266</t>
  </si>
  <si>
    <t>WOS:000079989800003</t>
  </si>
  <si>
    <t>Harrison, DA; Price, KH; Bell, MP</t>
  </si>
  <si>
    <t>Harrison, David A/G-3342-2012</t>
  </si>
  <si>
    <t>Harrison, David A/0000-0001-5247-3633</t>
  </si>
  <si>
    <t>Beyond relational demography: Time and the effects of surface- and deep-level diversity on work group cohesion</t>
  </si>
  <si>
    <t>10.2307/256901</t>
  </si>
  <si>
    <t>We examined the impact of surface-level (demographic) and deep-level (attitudinal) diversity on group social integration. As hypothesized, the length of time group members worked together weakened the effects of surface-level diversity and strengthened the effects of deep-level diversity as group members had the opportunity to engage in meaningful interactions.</t>
  </si>
  <si>
    <t>WOS:000072013300008</t>
  </si>
  <si>
    <t>Williams, KY; O'Reilly, CA</t>
  </si>
  <si>
    <t>Staw, BM; Cummings, LL</t>
  </si>
  <si>
    <t>Demography and diversity in organizations: A review of 40 years of research</t>
  </si>
  <si>
    <t>RESEARCH IN ORGANIZATIONAL BEHAVIOR, VOL 20, 1998: AN ANNUAL SERIES OF ANALYTICAL ESSAYS AND CRITICAL REVIEWS</t>
  </si>
  <si>
    <t>It is now accepted wisdom that a major challenge facing managers in the next century will be an increasingly diverse workforce. But what conclusions can be drawn from the research on demography and diversity about meeting this challenge? Is there, as some researchers suggest, a "value in diversity", or, as suggested by others, does diversity make group functioning more difficult? The purpose of this paper is to provide a systematic review of the literature on organizational demography and diversity as it applies to work groups and organizations. We review over 80 studies relevant for understanding the effects of demography as it applies to management and organizations. Based on this review, we summarize what the empirical evidence is for the effects of diversity and suggest areas for further research.</t>
  </si>
  <si>
    <t>0-7623-0366-2</t>
  </si>
  <si>
    <t>WOS:000072957700004</t>
  </si>
  <si>
    <t>Sternberg, RJ; Grigorenko, EL</t>
  </si>
  <si>
    <t>Grigorenko, Elena/V-2418-2019</t>
  </si>
  <si>
    <t>Are cognitive styles still in style?</t>
  </si>
  <si>
    <t>AMERICAN PSYCHOLOGIST</t>
  </si>
  <si>
    <t>10.1037/0003-066X.52.7.700</t>
  </si>
  <si>
    <t>Are cognitive styles still in style ? The authors assert that they are and, indeed, that they may provide as promising an inroad to predicting school and other kinds of performance as do abilities. First, the authors introduce the concept of cognitive styles and discuss why they have piqued the interest of psychologists for many years and continue to do so. Second, 3 motivations for theory and research on cognitive styles are described. Third, some of the principal literature on cognitive styles is briefly reviewed. Fourth, the authors present their own theory and research, suggesting it may present a particularly promising approach. Finally they draw some conclusions about styles and make some suggestions regarding profitable directions for future theory and research.</t>
  </si>
  <si>
    <t>0003-066X</t>
  </si>
  <si>
    <t>WOS:A1997XG51200002</t>
  </si>
  <si>
    <t>Gauthier, I; Tarr, MJ</t>
  </si>
  <si>
    <t>Gauthier, Isabel/0000-0002-6249-4769</t>
  </si>
  <si>
    <t>Becoming a ''greeble'' expert: Exploring mechanisms for face recognition</t>
  </si>
  <si>
    <t>VISION RESEARCH</t>
  </si>
  <si>
    <t>10.1016/S0042-6989(96)00286-6</t>
  </si>
  <si>
    <t>Sensitivity to configural changes in face processing has been cited as evidence for face-exclusive mechanisms. Alternatively, general mechanisms could be fine-tuned by experience with homogeneous stimuli, We tested sensitivity to configural transformations far novices and experts with nonface stimuli (''Greebles''), Parts of transformed Greebles were identified via forced-choice recognition, Regardless of expertise level, the recognition of parts in the Studied configuration was better than in isolation, suggesting an object advantage, For experts, recognizing Greeble parts in a Transformed configuration was slower than in the Studied configuration, but only at upright. Thus, expertise with visually similar objects, not faces per se, may produce configural sensitivity. (C) 1997 Elsevier Science Ltd.</t>
  </si>
  <si>
    <t>0042-6989</t>
  </si>
  <si>
    <t>WOS:A1997XF07700012</t>
  </si>
  <si>
    <t>Brainard, DH</t>
  </si>
  <si>
    <t>The psychophysics toolbox</t>
  </si>
  <si>
    <t>SPATIAL VISION</t>
  </si>
  <si>
    <t>10.1163/156856897X00357</t>
  </si>
  <si>
    <t>The Psychophysics Toolbox is a software package that supports visual psychophysics. Its routines provide an interface between a high-level interpreted language (MATLAB on the Macintosh) and the video display hardware. A set of example programs is included with the Toolbox distribution.</t>
  </si>
  <si>
    <t>0169-1015</t>
  </si>
  <si>
    <t>WOS:A1997WZ53600014</t>
  </si>
  <si>
    <t>Amason, AC</t>
  </si>
  <si>
    <t>Zirpoli, Francesco/A-3634-2014</t>
  </si>
  <si>
    <t>Zirpoli, Francesco/0000-0002-7760-8490</t>
  </si>
  <si>
    <t>Distinguishing the effects of functional and dysfunctional conflict on strategic decision making: Resolving a paradox for top management teams</t>
  </si>
  <si>
    <t>10.2307/256633</t>
  </si>
  <si>
    <t>Top management teams make strategic decisions, and the products of their decision making influence organizational performance, However, a subtle paradox is embedded in this relationship. This study focuses on conflict as the crux of this paradox and provides evidence from two different samples of conflict's consistent yet contradictory effects on decision quality, consensus, and affective acceptance.</t>
  </si>
  <si>
    <t>WOS:A1996TV92200005</t>
  </si>
  <si>
    <t>MALONE, TW; CROWSTON, K</t>
  </si>
  <si>
    <t>Crowston, Kevin/C-6068-2008</t>
  </si>
  <si>
    <t>Crowston, Kevin/0000-0003-1996-3600</t>
  </si>
  <si>
    <t>THE INTERDISCIPLINARY STUDY OF COORDINATION</t>
  </si>
  <si>
    <t>ACM COMPUTING SURVEYS</t>
  </si>
  <si>
    <t>10.1145/174666.174668</t>
  </si>
  <si>
    <t>This survey characterizes an emerging research area, sometimes called coordination theory, that focuses on the interdisciplinary study of coordination. Research in this area uses and extends ideas about coordination from disciplines such as computer science, organization theory, operations research, economics, linguistics, and psychology.A key insight of the framework presented here is that coordination can be seen as the process of managing dependencies among activities. Further progress, therefore, should be possible by characterizing different kinds of dependencies and identifying the coordination processes that can be used to manage them. A variety of processes are analyzed from this perspective, and commonalities across disciplines are identified. Processes analyzed include those for managing shared resources, producer/consumer relationships, simultaneity constraints, and task/subtask dependencies.Section 3 summarizes ways of applying a coordination perspective in three different domains: (1) understanding the effects of information technology on human organizations and markets, (2) designing cooperative work tools, and (3) designing distributed and parallel computer systems. In the final section, elements of a research agenda in this new area are briefly outlined.</t>
  </si>
  <si>
    <t>0360-0300</t>
  </si>
  <si>
    <t>WOS:A1994NY21100002</t>
  </si>
  <si>
    <t>KARAU, SJ; WILLIAMS, KD</t>
  </si>
  <si>
    <t>Liu, Yan/K-4090-2019; Karau, Steven/AAF-9247-2020</t>
  </si>
  <si>
    <t>Liu, Yan/0000-0003-3778-1325; Karau, Steven/0000-0001-6095-5472</t>
  </si>
  <si>
    <t>SOCIAL LOAFING - A METAANALYTIC REVIEW AND THEORETICAL INTEGRATION</t>
  </si>
  <si>
    <t>10.1037/0022-3514.65.4.681</t>
  </si>
  <si>
    <t>Social loafing is the tendency for individuals to expend less effort when working collectively than when working individually. A meta-analysis of 78 studies demonstrates that social loafing is robust and generalizes across tasks and S populations. A large number of variables were found to moderate social loafing. Evaluation potential, expectations of co-worker performance, task meaningfulness, and culture had especially strong influence. These findings are interpreted in the light of a Collective Effort Model that integrates elements of expectancy-value, social identity, and self-validation theories.</t>
  </si>
  <si>
    <t>WOS:A1993MA59900006</t>
  </si>
  <si>
    <t>BECKER, GS; MURPHY, KM</t>
  </si>
  <si>
    <t>THE DIVISION-OF-LABOR, COORDINATION COSTS AND KNOWLEDGE</t>
  </si>
  <si>
    <t>QUARTERLY JOURNAL OF ECONOMICS</t>
  </si>
  <si>
    <t>10.2307/2118383</t>
  </si>
  <si>
    <t>This paper considers specialization and the division of labor. A more extensive division of labor raises productivity because returns to the time spent on tasks are usually greater to workers who concentrate on a narrower range of skills. The traditional discussion of the division of labor emphasizes the limitations to specialization imposed by the extent of the market. We claim that the degree of specialization is more often determined by other considerations. Especially emphasized are various costs of "coordinating" specialized workers who perform complementary tasks, and the amount of general knowledge available.</t>
  </si>
  <si>
    <t>0033-5533</t>
  </si>
  <si>
    <t>WOS:A1992JX86900001</t>
  </si>
  <si>
    <t>TETLOCK, PE; PETERSON, RS; MCGUIRE, C; CHANG, SJ; FELD, P</t>
  </si>
  <si>
    <t>Peterson, Randall/F-2327-2016</t>
  </si>
  <si>
    <t>ASSESSING POLITICAL GROUP-DYNAMICS - A TEST OF THE GROUPTHINK MODEL</t>
  </si>
  <si>
    <t>10.1037/0022-3514.63.3.403</t>
  </si>
  <si>
    <t>This study used the Group Dynamics Q sort (GDQS) to explore the empirical underpinnings and theoretical logic of the groupthink model. Examination of 10 decision-making episodes revealed considerable historical support for Janis's (1982) classification of groups into groupthink and vigilant decision-making episodes. LISREL analysis, however, revealed less support for Janis's (1982) causal model of groupthink. Neither group cohesiveness nor situational stress emerged as independent predictors of symptoms of groupthink. Structural and procedural faults of the organization did, however, emerge as a potent predictor. Little support was found for Janis's (1982) suggestion that the ill-fated Mayaguez and Iran rescue decisions were the product of groupthink. The results illustrate the symbiotic relationship between social psychology and history Historical case studies allow for testing theories of group dynamics, social-psychological concepts and research methods can inform interpretations of historical events.</t>
  </si>
  <si>
    <t>WOS:A1992JM57300006</t>
  </si>
  <si>
    <t>FLOYD, SW; WOOLDRIDGE, B</t>
  </si>
  <si>
    <t>MIDDLE MANAGEMENT INVOLVEMENT IN STRATEGY AND ITS ASSOCIATION WITH STRATEGIC TYPE - A RESEARCH NOTE</t>
  </si>
  <si>
    <t>10.1002/smj.4250131012</t>
  </si>
  <si>
    <t>SUM 1992</t>
  </si>
  <si>
    <t>This paper reports the results of a study that investigated the strategic involvement of 259 middle managers in 25 organizations. Drawing from previous clinical research, a theoretical typology of middle management roles in strategy is developed. Measures for each role are derived, and the relationship between middle management strategic involvement and Miles and Snow's (1978) strategic type is examined. Results suggest the usefulness of these measures in assessing both the level and type of middle management strategic activity. In addition, the findings show that middle managers in Prospectors report significantly higher levels of upward and divergent forms of strategic involvement than those in Analyzers and Defenders.</t>
  </si>
  <si>
    <t>WOS:A1992JF55700011</t>
  </si>
  <si>
    <t>GOODALE, MA; MILNER, AD</t>
  </si>
  <si>
    <t>Goodale, Melvyn A/M-5907-2013</t>
  </si>
  <si>
    <t>Goodale, Melvyn A/0000-0001-6748-0561</t>
  </si>
  <si>
    <t>SEPARATE VISUAL PATHWAYS FOR PERCEPTION AND ACTION</t>
  </si>
  <si>
    <t>TRENDS IN NEUROSCIENCES</t>
  </si>
  <si>
    <t>10.1016/0166-2236(92)90344-8</t>
  </si>
  <si>
    <t>Accumulating neuropsychological, electrophysiological and behavioural evidence suggests that the neural substrates of visual perception may be quite distinct from those underlying the visual control of actions. In other words, the set of object descriptions that permit identification and recognition may be computed independently of the set of descriptions that allow an observer to shape the hand appropriately to pick up an object. We propose that the ventral stream of projections from the striate cortex to the inferotemporal cortex plays the major role in the perceptual identification of objects, while the dorsal stream projecting from the striate cortex to the posterior parietal region mediates the required sensorimotor transformations for visually guided actions directed at such objects.</t>
  </si>
  <si>
    <t>0166-2236</t>
  </si>
  <si>
    <t>WOS:A1992GY95600009</t>
  </si>
  <si>
    <t>LITTLEPAGE, GE</t>
  </si>
  <si>
    <t>Littlepage, Glenn/V-5640-2019</t>
  </si>
  <si>
    <t>EFFECTS OF GROUP-SIZE AND TASK CHARACTERISTICS ON GROUP-PERFORMANCE - A TEST OF STEINER MODEL</t>
  </si>
  <si>
    <t>PERSONALITY AND SOCIAL PSYCHOLOGY BULLETIN</t>
  </si>
  <si>
    <t>10.1177/0146167291174014</t>
  </si>
  <si>
    <t>0146-1672</t>
  </si>
  <si>
    <t>WOS:A1991GA55400014</t>
  </si>
  <si>
    <t>PRIEM, RL</t>
  </si>
  <si>
    <t>Priem, Richard/B-1337-2019</t>
  </si>
  <si>
    <t>Priem, Richard/0000-0001-9089-1852</t>
  </si>
  <si>
    <t>TOP MANAGEMENT TEAM GROUP FACTORS, CONSENSUS, AND FIRM PERFORMANCE</t>
  </si>
  <si>
    <t>10.1002/smj.4250110605</t>
  </si>
  <si>
    <t>1988 MEETING OF THE ACADEMY OF MANAGEMENT1988 MEETING OF THE ACADEMY OF MANAGEMENT</t>
  </si>
  <si>
    <t>ACAD MANAGEMENTACAD MANAGEMENT</t>
  </si>
  <si>
    <t>ANAHEIM, CAANAHEIM, CA</t>
  </si>
  <si>
    <t>WOS:A1990EG21600004</t>
  </si>
  <si>
    <t>LEVINE, DN; WARACH, J; FARAH, M</t>
  </si>
  <si>
    <t>2 VISUAL SYSTEMS IN MENTAL-IMAGERY - DISSOCIATION OF WHAT AND WHERE IN IMAGERY DISORDERS DUE TO BILATERAL POSTERIOR CEREBRAL-LESIONS</t>
  </si>
  <si>
    <t>NEUROLOGY</t>
  </si>
  <si>
    <t>10.1212/WNL.35.7.1010</t>
  </si>
  <si>
    <t>0028-3878</t>
  </si>
  <si>
    <t>1526-632X</t>
  </si>
  <si>
    <t>WOS:A1985ALE6000012</t>
  </si>
  <si>
    <t>HAMBRICK, DC; MASON, PA</t>
  </si>
  <si>
    <t>van Lent, Laurence/G-5298-2010</t>
  </si>
  <si>
    <t>van Lent, Laurence/0000-0002-9354-0932</t>
  </si>
  <si>
    <t>UPPER ECHELONS - THE ORGANIZATION AS A REFLECTION OF ITS TOP MANAGERS</t>
  </si>
  <si>
    <t>10.2307/258434</t>
  </si>
  <si>
    <t>WOS:A1984SL09300001</t>
  </si>
  <si>
    <t>HOLMSTROM, B</t>
  </si>
  <si>
    <t>MORAL HAZARD IN TEAMS</t>
  </si>
  <si>
    <t>BELL JOURNAL OF ECONOMICS</t>
  </si>
  <si>
    <t>10.2307/3003457</t>
  </si>
  <si>
    <t>0361-915X</t>
  </si>
  <si>
    <t>WOS:A1982PX95100003</t>
  </si>
  <si>
    <t>HAMBRICK, DC</t>
  </si>
  <si>
    <t>STRATEGIC AWARENESS WITHIN TOP MANAGEMENT TEAMS</t>
  </si>
  <si>
    <t>10.1002/smj.4250020305</t>
  </si>
  <si>
    <t>WOS:A1981MH28100004</t>
  </si>
  <si>
    <t>STEIGER, JH</t>
  </si>
  <si>
    <t>Matt, Georg E/A-7076-2009</t>
  </si>
  <si>
    <t>TESTS FOR COMPARING ELEMENTS OF A CORRELATION MATRIX</t>
  </si>
  <si>
    <t>10.1037/0033-2909.87.2.245</t>
  </si>
  <si>
    <t>WOS:A1980JJ50200003</t>
  </si>
  <si>
    <t>LATANE, B; WILLIAMS, K; HARKINS, S</t>
  </si>
  <si>
    <t>Williams, Kipling D/B-2620-2012</t>
  </si>
  <si>
    <t>MANY HANDS MAKE LIGHT THE WORK - CAUSES AND CONSEQUENCES OF SOCIAL LOAFING</t>
  </si>
  <si>
    <t>10.1037//0022-3514.37.6.822</t>
  </si>
  <si>
    <t>WOS:A1979HH08400002</t>
  </si>
  <si>
    <t>AUSBURN, LJ; AUSBURN, FB</t>
  </si>
  <si>
    <t>COGNITIVE STYLES - SOME INFORMATION AND IMPLICATIONS FOR INSTRUCTIONAL DESIGN</t>
  </si>
  <si>
    <t>ECTJ-EDUCATIONAL COMMUNICATION AND TECHNOLOGY JOURNAL</t>
  </si>
  <si>
    <t>0148-5806</t>
  </si>
  <si>
    <t>WOS:A1978GE70300006</t>
  </si>
  <si>
    <t>MINTZBERG, H; RAISINGHANI, D; THEORET, A</t>
  </si>
  <si>
    <t>Greiver, Michelle/N-8764-2015</t>
  </si>
  <si>
    <t>Greiver, Michelle/0000-0001-8957-0285</t>
  </si>
  <si>
    <t>STRUCTURE OF UNSTRUCTURED DECISION-PROCESSES</t>
  </si>
  <si>
    <t>10.2307/2392045</t>
  </si>
  <si>
    <t>WOS:A1976BU89300004</t>
  </si>
  <si>
    <t>KIRTON, M</t>
  </si>
  <si>
    <t>ADAPTORS AND INNOVATORS - DESCRIPTION AND MEASURE</t>
  </si>
  <si>
    <t>10.1037/0021-9010.61.5.622</t>
  </si>
  <si>
    <t>WOS:A1976CF17100012</t>
  </si>
  <si>
    <t>INGHAM, AG; LEVINGER, G; GRAVES, J; PECKHAM, V</t>
  </si>
  <si>
    <t>RINGELMANN EFFECT - STUDIES OF GROUP SIZE AND GROUP PERFORMANCE</t>
  </si>
  <si>
    <t>JOURNAL OF EXPERIMENTAL SOCIAL PSYCHOLOGY</t>
  </si>
  <si>
    <t>10.1016/0022-1031(74)90033-X</t>
  </si>
  <si>
    <t>0022-1031</t>
  </si>
  <si>
    <t>WOS:A1974T193300007</t>
  </si>
  <si>
    <t>COHEN, AM; ROBINSON, EL; EDWARDS, JL</t>
  </si>
  <si>
    <t>EXPERIMENTS IN ORGANIZATIONAL EMBEDDEDNESS</t>
  </si>
  <si>
    <t>10.2307/2391099</t>
  </si>
  <si>
    <t>WOS:A1969Y576000006</t>
  </si>
  <si>
    <t>BECKER, SW; BALOFF, N</t>
  </si>
  <si>
    <t>ORGANIZATION STRUCTURE AND COMPLEX PROBLEM SOLVING</t>
  </si>
  <si>
    <t>10.2307/2391104</t>
  </si>
  <si>
    <t>WOS:A1969Y576000011</t>
  </si>
  <si>
    <t>MULDER, M</t>
  </si>
  <si>
    <t>COMMUNICATION STRUCTURE, DECISION STRUCTURE AND GROUP-PERFORMANCE</t>
  </si>
  <si>
    <t>SOCIOMETRY</t>
  </si>
  <si>
    <t>10.2307/2786133</t>
  </si>
  <si>
    <t>WOS:A1960CAS7000001</t>
  </si>
  <si>
    <t>KAGAN, J</t>
  </si>
  <si>
    <t>THE CONCEPT OF IDENTIFICATION</t>
  </si>
  <si>
    <t>PSYCHOLOGICAL REVIEW</t>
  </si>
  <si>
    <t>10.1037/h0041313</t>
  </si>
  <si>
    <t>0033-295X</t>
  </si>
  <si>
    <t>WOS:A1958WG40800004</t>
  </si>
  <si>
    <t>Guetzkow, Harold; Simon, Herbert A.</t>
  </si>
  <si>
    <t>THE IMPACT OF CERTAIN COMMUNICATION NETS UPON ORGANIZATION AND PERFORMANCE IN TASK-ORIENTED GROUPS</t>
  </si>
  <si>
    <t>10.1287/mnsc.1.3-4.233</t>
  </si>
  <si>
    <t>APR-JUL 1955</t>
  </si>
  <si>
    <t>WOS:000203392300004</t>
  </si>
  <si>
    <t>SHAW, ME</t>
  </si>
  <si>
    <t>SOME EFFECTS OF PROBLEM COMPLEXITY UPON PROBLEM SOLUTION EFFICIENCY IN DIFFERENT COMMUNICATION NETS</t>
  </si>
  <si>
    <t>JOURNAL OF EXPERIMENTAL PSYCHOLOGY</t>
  </si>
  <si>
    <t>10.1037/h0054191</t>
  </si>
  <si>
    <t>0022-1015</t>
  </si>
  <si>
    <t>WOS:A1954UU22500011</t>
  </si>
  <si>
    <t>AB_experiment</t>
  </si>
  <si>
    <t>TextAvail</t>
  </si>
  <si>
    <t>Text_experiment</t>
  </si>
  <si>
    <t>Methods</t>
  </si>
  <si>
    <t>Methods_experiment</t>
  </si>
  <si>
    <t xml:space="preserve">Method1 Participants were 370 master of business administration students age M 27.5 years, SD 1.93 64.1% male, 35.9% female enrolled in both a leadership and an operations management course at Columbia Business School. The sample size was determined by the overall size of the class and the willingness of students to par-ticipate. The ethnic composition of our sample was diverse 54.9% White, 16.5% Asian, 10.8% Hispanic, 9.5% South Asian, 4.6% Black, 1.4% South East Asian, and 2.4% other. Participants were randomly assigned to 74 groups that ranged in size from three to six peo-ple. All procedures were approved by the Columbia University Institutional Review Board. The data and analysis syntax for R Version 3.3.0 R Core Team, 2008 are provided on the Open Science Framework https osf.io 8eqtc . One week prior to engaging in the group decision-making exercise, participants provided a saliva sample, later assayed for testosterone2 Salimetrics, Carlsbad, CA . Average intra-and interassay coefficients of varia-tion were 2.5% and 5.6%, respectively. Testosterone values were log-transformed prior to analysis and cen-tered around the grand mean. Unbiased mean levels of testosterone were calculated for each group Croon van Veldhoven, 2007 . We chose unbiased mean levels of testosterone to capture collective hormonal profiles because the average can be considered the central ten-dency of normally distributed variables. We also wanted to capture the testosterone levels of all group members, which we were best able to do by examining the group mean. However, we also conducted exploratory analy-ses using testosterone standard deviation, minimum, and maximum. Diversity was computed using group faultline analysis Lau Murnighan, 1998 , which examines how group members differ across multiple attributes Lau Murnighan, 1998 Zanutto etÃ‚Â al., 2011 . Faultline analysis often offers more explanatory power than examining single-issue demographic characteristics Lau Murnighan, 2005 . To illustrate our faultline approach to computing diversity, Table 1 highlights the degree of diversity of five groups and categorizes these groups by high and low diversity. For instance, the group in our sample with the lowest diversity was a five-person group consisting of three White men from the United States and two White women, one of whom was from the United States and the other from Eastern Europe see Table 1, Group 1 . This group is the least diverse with regard to ethnicity, gender, and country of origin relative to other groups. The group with the greatest diversity was a six-person group consisting of four White men two from the United States, one from Europe, and another from Eurasia , one Hispanic man from yet another country, and one White woman, whose country also differed from that of the five men see Table 1, Group 4 . This group can therefore be considered very diverse. The three demographic characteristics used in this study to calculate diversity using the faultline approach were ethnicity, gender, and country of origin. For eth-nicity, 2.7% of groups were mono-ethnic, 23.0% had two ethnicities, 45.9% had three ethnicities, 27.0% had four ethnicities, and 1.4% had five different ethnicities. With regard to gender, 1.4% of the groups had no women, 18.9% of the groups had one woman, and the remaining 79.7% had two women. Finally, for country of origin, 6.8% of groups represented five countries, 18.9% of groups represented four countries, 54.1% of groups represented three countries, 18.9% of groups rep-resented two countries, and 1.4% of groups were all from the same country. Diversity was calculated with the equa-tion below Zanutto etÃ‚Â al., 2011 using the asw.cluster package for R Meyer Glenz, 2013 . According to Zanutto and colleagues 2011 , Ã¢â‚¬Å“the first step is to calculate Member A Member B Member C Member D Member E Member F ? ? p ?k 2 n g x? -x? 2 ? j 1 1 k jk j? Faug ? j 1 1 k jk j? ? g 1 , 2, . . . S, ? ? p ? 2 ?inkg x -x? 2 ? ? j 1 k 1 1 ijk j? ? ? j 1 k 1 1 ijk j? ? where xijk is the value of the jth characteristic of the ith member of subgroup k, x. . is the overall group mean j of characteristic j, x. is the mean of characteristic j in jk subgroup k, and ng is the number of members of the kth subgroup k 1, k 2 under split g. The second step is to calculate the maximum value of Faug [faultlineg] over all possible splits g 1, 2, . . . S or, to avoid splits involving a subgroup consisting of a single member, we can maximize over all splits where each subgroup con-tains at least two members p. 706 .Ã¢â‚¬Â Fau is always less than or equal to 1 but larger than 0. The higher the value of Fau, the less diverse the group because the group has many characteristics that are aligned. In our sample, the mean diversity i.e., Fau score across groups was .48 SDÃ‚Â  .09, range .35Ã¢â‚¬â€œ.75 . Groups engaged in an interdependent week-long computerized decision-making exercise Littlefield Labs, Responsive Learning Technologies, Los Altos, CA simulating the supply chain process of blood-testing laboratories. Groups were employees at the blood-testing laboratory responsible for managing several aspects of the lab with the goal of maximizing perfor-mance relative to other groups in the class. Each group had the responsibility of managing one laboratory out-side of class time over 7 days. On average, groups spent 20 to 30 hr on the group decision-making task over the course of the 7 days. The task was interdependent because groups were encouraged to involve all group members in both developing and executing a strategy that would maximize the performance of the laboratory. To this end, groups made decisions together, either in person or via e-mail, and would decide which group member would physically execute the strategy i.e., by logging into the simulation platform and implementing the chosen strategy on a given day. In most cases, the responsibility for physically executing the strategy rotated across group members. Importantly, no unilat-eral strategic decisions were made without there being collective agreement across group members. Group performance on Day 7 of the simulation simu-lating 315 days of laboratory operations was our key dependent variable. We selected performance on Day 7 as the key dependent variable because we wanted to understand the interplay of diversity and testosterone on the outcome that ultimately determined group status groups were competing to win the exercise as determined by their Day 7 performance, which had implications for their grades and status in the class. However, for 52 of the 74 groups, we also captured performance on Day 5 of the exercise simulating 170 days of laboratory opera-tions , which allowed us to conduct exploratory analyses Predictor b SE df t p Note N 74 groups for final performance measured on Day 7. Diversity was calculated using faultline analysis Zanutto, Bezrukova, Jehn, 2011 . Higher numbers denote lower diversity in the group because the group has many characteristics that are aligned. to examine the stability of our predicted effect see Table S4 in the Supplemental Material available online . Group performance was a composite of the following measures profitability, number of contracts, number of reorders on existing contracts, and group rank relative to other groups. These measures were standardized and then averaged to create the aggregated group performance metric ? .86 . </t>
  </si>
  <si>
    <t xml:space="preserve">Method Spector 2019 identified several situations in which cross-sectional designs are the preferred method for empirical investigations. One such situation is when you do not know whether independent and dependent variables covary. As previously mentioned, prior research on team focus has concentrated on task outcomes of team focus and not behavioral outcomes e.g., Aggarwal Woolley, 2013 Woolley 2009a, 2009b . We therefore do not know whether team focus and discretionary team member behaviors will covary. A second condition is when you are conducting exploratory research. As previously mentioned, a limited amount of research investigating team focus in real teams precluded us from offering a formal hypothesis of team focus in non-real teams versus real teams. Thus, part of our research is exploratory in nature. A third condition is when you want to examine the effects of a naturally occurring independent variable. Real teams, like those that are the focus of our study, are usually formed and operating before a study begins. The final condition is when you want to rule out alternative explanations for the covariation between your independent and dependent variables. We wanted to do this in our study by controlling for several individual-and team-level variables. Based on meeting these four conditions, we determined a cross-sectional design would be an appropriate choice for our study. All of the measures used in this study are based on self-report surveys. Self-report data were used in this study for several reasons. First, we wanted to most accurately capture our variables of interest. Carpenter, Berry, and HoustonÃ¢â‚¬â„¢s 2014 meta-analysis indicated that self-reports are a viable and preferred method of measuring citizenship behavior. Likewise, we used self-reports because they are a valid and more accurate method to measure deviant behaviors Berry, Carpenter, Barratt, 2012 Carpenter, Rangel, Jeon, Cottrell, 2017 . Second, an individualÃ¢â‚¬â„¢s level of action identification is an intra-individual cognitive state Vallacher Wegner, 1987 , which can only be captured by asking individuals to report themselves at which level they identify their own actions Vallacher Wegner, 1989 . Similarly, the degree to which a team focuses on outcomes or processes is most accurately captured by asking team member themselves how much their team focuses on each since they are the ones who discuss and develop clarity or certainty on focus issues within the team. Although there is a debate as to whether self-report data leads to common method bias cf. Conway Lance, 2010 Podsakoff, MacKenzie, Podsakoff, 2012 Spector, 2006 , we adopted the procedural remedies recommended by Podsakoff et al. 2012 and Conway and Lance 2010 to reduce the effects of common method bias. These steps included creating psychological separation of the variables, ensuring respondent anonymity e.g., explaining to respondents that organizations who qualified for results would only receive aggregated results , reducing evaluation apprehension e.g., signaling to respondents that there were no right or wrong answers , and choosing well established scales in the literature to measure our constructs of interest. Perhaps most importantly, the data for the independent variable was technically from a different source than the data for the mediating and dependent variables data for the independent variable was from the team as a whole aggregated self-reports that included self-reports of individuals who were ultimately not included in the final sample while the data for the other variables were from individual team members. With this said, we cannot completely rule out the possibility that common method bias is influencing our results upward or downward. Data and Sample We wanted to use a diverse sample of organizations to ensure that our results would have a larger degree of external validity than if we would have used a single organization to answer our research question and to test our hypotheses. We therefore sought participation from organizations in different geographic locations and industries. Fifteen organizations across the United States of America participated in this study. These organizations ranged in size from 6 to 4,000 employees. The median organization size was 70 employees and the mean organization size was 368 employees. Four of the organizations were in the manufacturing industries and 11 of the organizations were in the services industries. The manufacturing organizations represented the business products and services, construction, machined components and mechanical parts, and magnetic industries. The service organizations represented the education, engineering, government, health, information technology, insurance, pest control, software, and travel and hospitality industries. Consistent with our goal to have participating organizations in different geographic locations and industries to increase the external validity of our findings, we also wanted to capture the many different types and sizes of real teams that exist within organizations so that the answer to our research question and the results of our hypotheses would be more generalizable. Organizational representatives e.g., Chief Executive Officer, Chief Operating Officer, Human Resources Manager were therefore provided Cohen and BaileyÃ¢â‚¬â„¢s 1997, p. 241 broad definition of a team i.e., Ã¢â‚¬Å“collection of individuals who are interdependent in their tasks, who share responsibility for outcomes, who see themselves and who are seen by others as an intact social entity embedded in one or more larger social systems [for example, business unit or the corporation], and who manage their relationships across organizational boundariesÃ¢â‚¬Â to identify participating teams within their respective organizations. Based on this definition of a team, organizational representatives identified 694 team members across 85 teams to participate in this study. We mailed paper surveys and self-addressed postage-paid envelopes to the organizational representatives and the organizational representatives distributed them to their respective team members. Team members then mailed their completed surveys directly back to the principal investigator. Numerical coding was used to match members of the same team and organization. Responses were received from 477 team members 69% response rate across 85 teams 100% response rate . Teams with less than two respondents were removed from the final sample. All available data for team-level variables were used in the calculation of the team-level variables even if respondents were ultimately removed from the final sample in order to most accurately measure our team-level variables. Missing values, when possible, were replaced with the mean of the remaining scale items if no more than 25% of the scale items were missing for the respective variable. After listwise deletion, the final sample consists of 405 team members across 76 teams and 15 organizations. The number of team members responding per team in the final sample ranges from 2 to 19 team size ranges from 3 to 48 , with a mean within-team response rate of 71%. More importantly, for the purposes of testing our research question, the average team member worked in his her team for 3-4 years, indicating a relatively large degree of temporal stability of the teams. Individual-Level Measures </t>
  </si>
  <si>
    <t xml:space="preserve">3.4. Online Crowdsourcing and Field Experiments and phases of disasters and their evolving nature. Although our conceptualization of CSSD has not been fully implemented in practice, we provide a few examples of the interactions among social theories, Future Internet data 2019, collection 11, 103 and analysis, and computational modeling and simulation in Section 16 5.1. of 31 This is followed by Section 5.2. which outlines the challenges and opportunities arising from CSSD. science of disasters. social science of disasters. Data collection feeds data analysis, social theories, and computational models, all of which 5.1. Interactions Among the Components of CSSD together form the main elements of CSSD. In the context of CSSD, these elements operate in continuous interactions, In this section, informing we discuss each other the interactions in cycles of discovery among data, and theory, explanation. and modeling. Social theory With and respect models to the provide interactions us with between the conceptual data informing understandings theory, of a preponderance the processes in of disaster, the CSS thus and they crisis can informatics guide data literature collection. only Data explores should also the inform application the models of computational and theories, techniques because the and data new provide technologies the patterns as of discussed disasters in e.g., Sections population 3 and displacement, 4 . However, extent there of property are limited loss, etc. examples . Digital of data traditional containing scientific various methodology kinds of information with researchers e.g., Ã¢â‚¬Å“big gathering crisis dataÃ¢â‚¬Â data are in collected the interest from of online testing sources theory such and producing as news reports analytic and results. social media One such platforms example and of are this integrated disconnect with is more that of traditional Olteanau qualitative et al. [215], and who quantitative used crowdsourcing data. These to new label forms 1000 of tweets data guide from the 26 formation different crisis of hypotheses, situations which that took are built place upon between the findings 2012 and of social 2013. science Their findings disaster identified research. six These broad hypotheses categories are for then information operationalized communicated by identifying over Twitter relevant during informationdisasters affected in the data individuals, and by finding infrastructure ways to represent and utilities, and integrate donation them and into volunteers, the models. caution The and quantitativeadvice, sympathy or computational and emotional models support, are then and calibrated other useful and information run in simulations. . The observational To complete data the were process,used both the limitations, to inform the generalizability, kind of computational and implications analysis performed of the work on are experimental examined and datasets inform and the to next explore cycle what of data types collection, of crises theory elicit specific formulation, Twitter modeling, user behaviors. analysis, This and work testing. demonstrates This continuous the potential loop of dataof how collection data could and model be used refinement to test theories is necessary of human for understanding behavior in crises the processes and disasters, and phases such as of how disastersrole theory and their explains evolving individual nature. and Although group our behavior, conceptualization but data analysis of CSSD studies has not do not been go fully this far implemented[216]. in practice, Data have we been provide used a less few frequently examples of to develop the interactions computational among models social theories, for social data experimentation collection and in analysis, simulation. and For computational example, in modeling Jumadi et and al. simulation [128], evacuation in Section data 5.1. were This used is followed to improve by Section the social 5.2. simulation which outlines of populations the challenges escaping and opportunities from volcanic arising eruptions. from The CSSD. data performed multiple functions in the researchÃ¢â‚¬â€calibrating the model, verifying model dynamics, and validating the final model build. 5.1. Interactions As a result Among of the the data Components used in the of CSSD modeling process, the researchers were able to refine the In this section, we discuss the interactions among data, theory, and modeling. With respect to the interactions between data informing theory, a preponderance of the CSS and crisis informatics literature only explores the application of computational techniques and new technologies as discussed in Sections 3 and 4 . However, there are limited examples of traditional scientific methodology with researchers gathering data in the interest of testing theory and producing analytic results. One such example of this disconnect is that of Olteanau et al. [215], who used crowdsourcing to label 1000 tweets from 26 different crisis situations that took place between 2012 and 2013. Their findings identified six 5.2. Challenges and Opportunities </t>
  </si>
  <si>
    <t xml:space="preserve">Experimental Social Psychology, 14, 379Ã¢â‚¬â€œ388. simulated trials. Journal of Applied Psychology, 87, 867Ã¢â‚¬â€œ874. Taylor, S.E., Fiske, S.T. 1975 . Point of view and perceptions of causality. Journal of Personality and Social Psychology, 32, 439Ã¢â‚¬â€œ445. Lassiter, G.D., Geers, A.L., Munhall, P.J., Handley, </t>
  </si>
  <si>
    <t xml:space="preserve">Methods The study was implemented as a Web-based questionnaire and launched between June 2010 and October 2010. Medical assessors from nine European NCAs were identified by their agency and invited to participate. Demographic data were collected covering sex, country, age, education level, years in regulatory role, clinical area of cardiology, central nervous system, and oncology clinical efficacy, clinical safety, nonclinical , and therapeutic area of expertise central nervous system, cardiovascular, and oncology. Data were collected in three phases, with each phase lasting approximately 6 weeks Phase 1 Demographic data, Domain Specific Risk Taking DOSPERT scale [29] Phase 2 Drug Case Study using a mock Ã¢â‚¬Å“clinical dossierÃ¢â‚¬Â and Phase 3 The Big Five Jackson Inventory personality test [30]. DOSPERT Scale A number of scales have been developed to capture risk attitudes or behavior, but the DOSPERT scale was found to be the most appropriate for the aims of this study because it captures attitudes toward risk taking within several domains social, financial, health safety, recreational, and ethical that encompass general life situations. In addition, the DOSPERT scale captures not only the attitude toward several types of activities within domains, but also the measurement of an individualÃ¢â‚¬â„¢s perception of the riskiness and benefits of that activity. The description of the DOSPERT scale provided by the authors is as follows The risk-taking responses of the 30-item version of the DOSPERT scale evaluate behavioral intentionsÃ¢â‚¬â€or the like-lihood with which respondents might engage in risky activitiesÃ¢â‚¬â€ originating from five domains of life i.e., social, financial, health safety, recreational, and ethical , using a seven-point rating scale, ranging from 1 Extremely Unlikely to 7 Extremely Likely . Sample items include Ã¢â‚¬Å“Disagreeing with an authority figure on a major issueÃ¢â‚¬Â Social , Ã¢â‚¬Å“Investing 10% of your annual income in a new business ventureÃ¢â‚¬Â Financial , Ã¢â‚¬Å“Engaging in unprotected sexÃ¢â‚¬Â Health Safety , Ã¢â‚¬Å“Taking a weekend sky-diving classÃ¢â‚¬Â Recrea-tional , and Ã¢â‚¬Å“Having an affair with a married man womanÃ¢â‚¬Â Ethical . The risk perception and the benefit perception scales pose the same questions as found in the risk taking scale, but here the aim is to evaluate the respondentsÃ¢â‚¬â„¢ assessment of the riskiness or the benefits of each activity, using a seven-point rating scale, ranging from 1 Not at all risky to 7 Extremely Risky 17 and 1 Not at all beneficial to 7 Extremely Beneficial . Only the risk taking and risk perception scales of the DOSPERT scale were included in the present study. The addition of the benefit perception scale was felt to be too burdensome for the assessors given the length of the questionnaire. In addition, the benefit perception scale and the risk taking scale of the DOSPERT scale may be highly correlated because willingness to engage in an activity may be dependent on the benefit one perceives for that activity. The scores of the risk taking scale were added across all items of a given domain subscale to obtain risk-taking scores. Higher scores suggest a propensity for greater risk taking in that domain. Similarly, for the risk perception scale, item ratings are added across all items of the domain subscale to obtain risk perception scores and higher scores indicate a greater perception of risk. Risk attitudes for both the risk taking and risk perception scales are presented as previously reported by Weber and Milli-man [31] by domain and across the domains. The authors believe that both presentations are justified in that Weber and Milliman have proposed that a given risk attitude may be reflected within a specific domain but the measurement across all domains may reflect the general risk attitude GRA of a person irrespective of domain. Within each domain, respondent scores for both the risk taking and risk perception scales were categorized as risk seek-ing, risk neutral, and risk averse. Assessors whose subscale score was 1SD above or below the mean were categorized as risk seeking or risk averse, respectively otherwise, they were catego-rized as risk neutral. For the analyses across domains, two new descriptors were used to categorize risk attitudes, reflecting the risk taking scale and the risk perception scale GRA and perceived risk attitude PRA . For both the GRA and PRA scales, the risk attitude of each assessor was classified as seeking, seeking neutral, neutral, neutral averse, averse, or mixed depending on her or his risk attitude found previously within each of the domains. An assessorÃ¢â‚¬â„¢s GRA was categorized as seeking if he or she was identified as risk seeking for all five domains on the risk taking scale. If the assessor was classified as seeking for up to three domains and then neutral for the remaining, he or she was categorized as seeking neutral. Similarly, for the PRA scale, an assessor was categorized as perceived neutral if he or she was neutral for all five domains on the risk perception scale. In cases where an assessors moved from risk seeking to neutral, they were categorized as perceived seeking neutral. The Ã¢â‚¬Å“mixedÃ¢â‚¬Â category identifies those who had no discernible pattern in their risk attitudes for example, for one domain they were seeking, for another domain averse, and for another domain neutral. Descriptive statistics of the risk taking and risk perception scores are presented and the correlation between the mean risk taking and mean risk perception scores by domain were assessed. Statistically significant Spearman correlation coeffi-cients were set a priori at less than 0.05. Big Five Inventory Five domains of personality extraversion, openness, neuroti-cism, conscientiousness, and agreeableness have been consis-tently identified using various instruments over several decades and across many cultures and is therefore a highly regarded taxonomy [32Ã¢â‚¬â€œ34]. The Big Five Inventory scale used in this area of research is a self-reported 44-item questionnaire to which respondents are asked to indicate whether they strongly dis-agree, disagree, are neutral, agree, or strongly agree. An example of the description for openness would include Ã¢â‚¬Å“I have a rich vocabulary,Ã¢â‚¬Â Ã¢â‚¬Å“I have a vivid imagination,Ã¢â‚¬Â Ã¢â‚¬Å“I have excellent ideasÃ¢â‚¬Â [30,35]. Mean scores and SDs for each trait are presented. Higher scores within the domains indicate a greater propensity for the personality trait being measured. Mock Clinical Dossiers In the second phase of the study, assessors were given a mock Ã¢â‚¬Å“dossierÃ¢â‚¬Â specific to their therapeutic area of expertise cardiology, central nervous system, and oncology . The cardiology product was indicated for the treatment of atrial fibrillation the central nervous system product was indicated for the treatment of neuro-pathic pain and the oncology product was indicated for the treatment of nonÃ¢â‚¬â€œsmall cell lung cancer. Data for the mock dossiers were adapted from the original product dossiers, day 80 assessment reports, and European Public Assessment Reports [36]. The result was a shortened version of a real dossier, with product-identifying data e.g., drug name, manufacturer, and dates removed or substituted. The assessors were asked to review the dossier and to give their perceptions by rating the medicinal product on two dimensions, risk and benefit. Both ratings used a Likert-like scale ranging from 1 to 7 for the risk dimension, the question was Ã¢â‚¬Å“How risky is this product?Ã¢â‚¬Â Possible risk ratings ranged from 1 not at all risky to 7 extremely risky . For the benefit dimension, the question was Ã¢â‚¬Å“How beneficial is this product?Ã¢â‚¬Â Benefit ratings ranged from 1 not at all beneficial to 7 extremely beneficial . The assessors were constrained not to consult with their colleagues because the aim of the study was to collect their individual benefit and risk perceptions of the medicinal products. Model Building Ordinal regression models were used to evaluate the relation-ship between the rating of benefits and risks for a medicinal product one product in each of the disease areas previously mentioned , BFI traits, and risk attitudes from the DOSPERT scale. Ordinal regression models are an extension of the general linear model to ordinal categorical data. This method is very useful in social sciences in which data are often captured as ordinal variables, limiting the usefulness of linear models that require interval variables. The ordinal model tests the probability of any category of the independent variables being in a particular category of the dependent variable or lower, compared with a reference group. Negative parameter estimates indicate lower scores for the benefit or risk ratings, whereas positive estimates indicate choosing higher scores. For both the GRA and the PRA, the category with the largest proportion of assessors was the seeking-neutral category and this was therefore chosen as the reference category. Because of limited published data on personality traits and experts, several models were evaluated responding to our research objectives. To determine which of the BFI dimensions was most relevant to this analysis, bivariate analyses were conducted using a backwards stepwise regres-sion selection procedure between the benefit ratings and the five dimensions of the BFI.Ã¢â‚¬â„¢ please insert next sentence Ã¢â‚¬ËœA similar procedure was conducted for the risk ratings and the BFI dimensions. At each iteration of the model, the BFI dimension with the lowest nonstatistically significant Wald statistic was dropped. Assessors reviewed dossiers relevant to their area of expertise therefore, a variable, denoting the three Variable Characteristic Frequency Sex Age y Professional qualifications Role in NCA Years of regulatory experience by country MD o5 y 5ÃƒÂ¾ y CHMP, Committee for Medicinal Purposes for Human Use NCA, National Competent Authority. medicinal products in the mock dossiers, was included during model building. In previous research, sex has been found to be predictive of risk perception and so was also included in the models. Previous work in this area has shown a correlation between willingness to engage in risky activities depending on how risky the activity is perceived therefore, separate models evaluating the GRA and the PRA were constructed. Following the bivariate analysis described above, separate mod-els were built for benefit ratings and risk ratings. Benefit ratings were regressed on the BFI personality traits identified from the bivariate analysis along with the GRA categories, sex, and therapeutic area. A forward and backwards stepwise regression selection method was used to determine the final model with the best model fit [37]. Variables with nonstatistically significant estimates 40.05 were removed at each iteration. The evaluation of the benefit ratings and the PRA categories, sex, and therapeutic area followed the same model-building approach as above. This process was replicated for building the models for the risk ratings. All parameter estimates Domain N Mean SD with statistically significant results at the less than 0.05 level are reported along with data for model fit. The authors are aware that the use of stepwise regression methods has several limitations and that there are alternatives to this approach e.g., testing the final model in an independent sample , but given the peculiarity of the study sample, that is, the limited availability of European medical assessors, the uniqueness of the sample population, and the number of variables included for testing DOSPERT, Big Five taxon-omy , the chosen approach appeared to be the most pragmatic. All statistical analyses were conducted using SPSS 18. </t>
  </si>
  <si>
    <t xml:space="preserve">Method Field Workshop Completed? i g Completed? i g Circular Linear </t>
  </si>
  <si>
    <t xml:space="preserve">Methods Participants The sample consisted of 337 participants, randomly assigned to 98 teams of two to five participants each. The participants were recruited from the general public in the northeastern United States and paid for their participation. The mean age was 23.6 years 53% were male. Subjects in this study consisted of a subset of the participants from a larger study Woolley et al., 2010 . This study was carried out in accordance with the recommendations of the guidelines of research involving human subjects, Office of Research Integrity and Compliance, Carnegie Mellon University. The protocol was approved by the Carnegie Mellon UniversityÃ¢â‚¬â„¢s Institutional Review Board. All subjects gave written informed consent. Procedure and Task After the participants filled out the consent form, they filled out survey measures of cognitive styles individually see below . Subsequently, each team worked on the collective intelligence battery Woolley et al., 2010 for up to 4 h. Following this, the teams participated in the minimum-effort tacit coordination game for approximately twenty-five minutes. Participants could earn up to $10 per member based on group performance in the minimum-effort game, on top of the $40 paid for the earlier portion of the study. The minimum-effort tacit coordination game Van Huyck et al., 1990 is used to explore the ability of groups to implicitly coordinate their strategy. The game involves multiple rounds of individual decision making in which the team gains or loses money as a result of the decisions made by team members who make their decisions simultaneously and without communication. The key to success is to coordinate action with the counterpart, which would be less challenging if the participants could talk to each other. The secure choice is to exert minimal effort which insures the minimum positive payoff. Exerting maximum effort creates the possibility of earning the maximum payoff, but carries the risk of a negative payoff Deck and Nikiforakis, 2012 . This game was conducted in 10 rounds. In each round, each team member chose a number 0, 10, 20, 30, or 40. At the end of the round, each member received points as determined by the payoff matrix in Figure 1, which took into account the memberÃ¢â‚¬â„¢s own choice and the minimum of all member choices on that round. The maximum payoff for an individual, 4,000 points, occurs when the individual chooses 40, and the minimum choice in the team is 40 i.e., everyone else in the group also chooses Measures Cognitive Style. The object-spatial imagery and verbal questionnaire OSIVQ Blazhenkova and Kozhevnikov, 2009 was used to measure cognitive styles. For each participant, the 15 item ratings from each factor were averaged to create object, spatial and verbal scores M 3.46, SD 0.51 object scale, M 3.07, SD 0.60, spatial scale, M 3.17, SD 0.47 verbal scale . The Internal reliability CronbachÃ¢â‚¬â„¢s ? for the object scale was 0.81, the spatial scale 0.85, and the verbal scale 0.76. Cognitive style diversity was captured as the sum of the within-team standard deviation in each cognitive style. Cognitive style level was used as a control variable and captured as ? ? ? OVmean + SVmean + Vmean 2 which is similar to, but a more robust measure than, the sum of the means of the three cognitive styles, particularly when team size varies Aggarwal and Woolley, 2018 . Collective Intelligence was measured as the factor capturing the teamÃ¢â‚¬â„¢s performance across a battery of tasks, as described in Woolley et al. 2010 . In this battery, tasks are sampled from the four quadrants of the McGrath Task Circumplex McGrath, 1984 , an established and validated taxonomy characterizing tasks according to the dominant coordination process required for its accomplishment by a group, and included brainstorming, solving visual puzzles, making moral judgments, negotiating over limited resources, etc. See the Supplementary Appendix for a description of all tasks used. The first principal component derived from performance on all tasks served as the measure for collective intelligence. The Internal reliability CronbachÃ¢â‚¬â„¢s ? for the collective intelligence measure was 0.72. Team learning was calculated as the rate of change or slope in earnings for each group across the ten rounds of the game. SD 17.03 6.38 1.02 1090.90 84.37 Minimum 395.03 4.95 -3.20 120 -167.27 Maximum 480.61 33.30 3.31 4000 264.68 Correlations are controlled for team size. *p 0.05 **p 0.01 Two-tailed . Dependent variable Collective intelligence Team learning Team size 0.62* 0.60* 0.03 -0.15 Cognitive style level 0.07 0.06 Cognitive style diversity -0.06 0.85* Cognitive style diversity 2 -0.91* Learning intercept -0.52** -0.54** Collective intelligence 0.29** R2 0.37 0.40 0.28 0.34 F 18.04** 15.28** 18.68** 15.81** DeltaR2 0.03* 0.06** *p 0.05 **p 0.01 Two-tailed . Bartlett, F. 1932 . Remembering a Study in Experimental and Social Psychology. Cambridge Cambridge University Press. Blazenkova, O., Kozhevnikov, M., and Motes, M. A. 2006 . Object-spatial imagery a new self-report imagery questionnaire. Appl. Cogn. Psychol. 20, 239Ã¢â‚¬â€œ263. doi 10.1002 acp.1182 Blazhenkova, O., Becker, M., and Kozhevnikov, M. 2011 . ObjectÃ¢â‚¬â€œspatial imagery and verbal cognitive styles in children and adolescents developmental trajectories in relation to ability. Learn. Individ. Differ. 21, 281Ã¢â‚¬â€œ287. doi 10. 1016 j.lindif.2010.11.012 Blazhenkova, O., and Kozhevnikov, M. 2009 . The new object-spatial-verbal cognitive style model theory and measurement. Appl. Cogn. Psychol. 23, 638Ã¢â‚¬â€œ663. doi 10.1002 acp.1473 Blazhenkova, O., and Kozhevnikov, M. 2010 . Visual-object ability a new dimension of non-verbal intelligence. Cognition 117, 276Ã¢â‚¬â€œ301. doi 10.1016 j. cognition.2010.08.021 Cannon-Bowers, J. A., Salas, E., and Converse, S. 1993 . Ã¢â‚¬Å“Shared mental models in expert team decision making,Ã¢â‚¬Â in Individual and Group Decision Making Current Issues, ed. N. J. Castellan Hillsdale, NJ Lawrence Erlbaum , 221Ã¢â‚¬â€œ246. Chabris, C. F. 2007 . Ã¢â‚¬Å“Cognitive and neurobiological mechanisms of the law of general intelligence,Ã¢â‚¬Â in Integrating the Mind Domain General Versus Domain Specific Processes in Higher Cognition, ed. M. J. Roberts Hove Psychology Press , 449Ã¢â‚¬â€œ491. Chikersal, P., Tomprou, M., Kim, Y. J., Woolley, A., and Dabbish, L. 2017 . Ã¢â‚¬Å“Deep structures of collaboration physiological correlates of collective intelligence and group satisfaction,Ã¢â‚¬Â in Proceedings of the 20th ACM Conference on Computer-Supported Cooperative Work and Social Computing CSCW 2017 , Portland, OR. doi 10.1145 2998181.2998250 Cronin, M. A., and Weingart, L. R. 2007 . Representational gaps, information processing, and conflict in functionally diverse teams. Acad. Manag. Rev. 32, 761Ã¢â‚¬â€œ773. doi 10.5465 amr.2007.25275511 Crowston, K., and Kammerer, E. E. 2010 . Coordination and collective mind in software requirements development. IBM Syst. J. 37, 227Ã¢â‚¬â€œ245. doi 10.1147 sj. 372.0227 Cyert, R. M., and March, J. G. 1963 . A Behavioral Theory of the Firm. Englewood Cliffs, NJ Carnegie Mellon University. Dahlin, K. B., Weingart, L. R., and Hinds, P. J. 2005 . Team diversity and information use. Acad. Manage. J. 48, 1107Ã¢â‚¬â€œ1123. doi 10.5465 amj.2005. 19573112 Deary, I. J. 2000 . Looking Down on Human Intelligence From Psychometrics to the Brain. Oxford Oxford University Press. doi 10.1093 acprof oso 9780198524175.001.0001 Deck, C., and Nikiforakis, N. 2012 . Perfect and imperfect real-time monitoring in a minimum-effort game. Exp. Econ. 15, 71Ã¢â‚¬â€œ88. doi 10.1007 s10683-011-9289-1 Earley, C. P., and Mosakowski, E. 2000 . Creating hybrid team cultures an empirical test of transnational team functioning. Acad. Manage. J. 43, 26Ã¢â‚¬â€œ49. Ellemers, N., and Rink, F. 2016 . Diversity in work groups. Curr. Opin. Psychol. 11, 49Ã¢â‚¬â€œ53. doi 10.1016 j.copsyc.2016.06.001 Entin, E. E., and Serfaty, D. 1999 . Adaptive team coordination. Hum. Factors J. Hum. Factors Ergon. Soc. 41, 312Ã¢â‚¬â€œ325. doi 10.1518 001872099779591196 Espinosa, J. A., Lerch, F. J., and Kraut, R. E. 2004 . Ã¢â‚¬Å“Explicit versus implicit coordination mechanisms and task dependencies one size does not fit all,Ã¢â‚¬Â in Team Cognition Understanding the Factors That Drive Process and Performance, eds E. Salas and S. M. Fiore Washington DC APA Books , 107Ã¢â‚¬â€œ129. doi 10.1037 10690-006 Feldman, J. M., and Lynch, J. G. 1988 . Self-generated validity and other effects of measurement on belief, attitude, intention, and behavior. J. Appl. Psychol. 73, 421Ã¢â‚¬â€œ435. doi 10.1037 0021-9010.73.3.421 Finn, A. S., Kraft, M. A., West, M. R., Leonard, J. A., Bish, C. E., Martin, R. E., et al. 2014 . Cognitive skills. Student achievement tests, and schools. Psychol. Sci. 25, 736Ã¢â‚¬â€œ744. doi 10.1177 0956797613516008 Fiol, C. M., and Lyles, M. A. 1985 . Organizational learning. Acad. Manage. Rev. 10, 803Ã¢â‚¬â€œ813. doi 10.5465 amr.1985.4279103 Georgopoulos, B. S. ed. . 1972 . Ã¢â‚¬Å“The hospital as an organization and problem- solving system,Ã¢â‚¬Â in Organization Research on Health Institutions, Ann Arbor, MI University of Michigan, Institute for Social Research , 9Ã¢â‚¬â€œ48. Gibson, C. B. 2001 . From knowledge accumulation to accommodation cycles of collective cognition in work groups. J. Organ. Behav. 22, 121Ã¢â‚¬â€œ134. doi 10.1002 job.84 Gibson, C. B., and Vermeulen, F. 2003 . A healthy divide subgroups as a stimulus for team learning behavior. Adm. Sci. Q. 48, 202Ã¢â‚¬â€œ239. doi 10.2307 3556657 Gorman, J. C., and Cooke, N. J. 2011 . Changes in team cognition after a retention interval the benefits of mixing it up. J. Exp. Psychol. Appl. 17, 303Ã¢â‚¬â€œ319. doi 10.1037 a0025149 Harrison, D. A., Price, K. H., and Bell, M. P. 1998 . Beyond relational demography time and the effects of surface-and deep-level diversity on work group cohesion. Acad. Manage. J. 41, 96Ã¢â‚¬â€œ107. Hayes, A. F., and Preacher, K. J. 2010 . Quantifying and testing indirect effects in simple mediation models when the constituent paths are nonlinear. Multivar. Behav. Res. 45, 627Ã¢â‚¬â€œ660. doi 10.1080 00273171.2010.498290 Hayes, J., and Allinson, C. W. 1998 . Cognitive style and the theory and practice of individual and collective learning in organizations. Hum. Relat. 51, 847Ã¢â‚¬â€œ871. doi 10.1177 001872679805100701 Hedberg, B. L., Bystrom, P. C., and Starbuck, W. H. 1976 . Camping on seesaws prescriptions for a self-designing organization. Adm. Sci. Q. 21, 41Ã¢â‚¬â€œ65. doi 10.2307 2391877 Hinsz, V. B., Tindale, R. S., and Vollrath, D. A. 1997 . The emerging conceptualization of groups as information processors. Psychol. Bull. 121, 43Ã¢â‚¬â€œ64. doi 10.1037 0033-2909.121.1.43 Hoever, I. J., van Knippenberg, D., van Ginkel, W. P., and Barkema, H. G. 2012 . Fostering team creativity perspective taking as key to unlocking diversityÃ¢â‚¬â„¢s potential. J. Appl. Psychol. 97, 982Ã¢â‚¬â€œ996. doi 10.1037 a0029159 Hong, L., and Page, S. E. 2001 . Problem solving by heterogeneous agents. J. Econ. Theory 97, 123Ã¢â‚¬â€œ163. doi 10.1006 jeth.2000.2709 Huber, G. P. 1991 . Organizational learning the contributing processes and the literatures. Organ. Sci. 2, 88Ã¢â‚¬â€œ115. doi 10.1287 orsc.2.1.88 HÃƒÂ¼lsheger, U. R., Anderson, N., and Salgado, J. F. 2009 . Team-level predictors of innovation at work a comprehensive meta-analysis spanning three decades of research. J. Appl. Psychol. 94, 1128Ã¢â‚¬â€œ1145. doi 10.1037 a0015978 Ickes, W., and Gonzalez, R. 1994 . Ã¢â‚¬Å“SocialÃ¢â‚¬Â cognition and social cognition from the subjective to the intersubjective. Small Group Res. 25, 294Ã¢â‚¬â€œ315. doi 10.1177 1046496494252008 Ilgen, D. R. 1999 . Teams embedded in organizations some implications. Am. Psychol. 54, 129Ã¢â‚¬â€œ139. doi 10.1037 0003-066X.54.2.129 Jackson, S. E., and Joshi, A. 2011 . Ã¢â‚¬Å“Work team diversity,Ã¢â‚¬Â in APA Handbook of Industrial and Organizational Psychology, ed. S. Zedeck Washington, DC American Psychological Association , 1651Ã¢â‚¬â€œ686. Jang, S. 2017 . Cultural brokerage and creative performance in multicultural teams. Organ. Sci. 28, 993Ã¢â‚¬â€œ1009. doi 10.1287 orsc.2017.1162 Kirton, M. J., and Kirton, M. J. 1994 . Adaptors and Innovators Styles of Creativity and Problem Solving. London Routledge. Kozhevnikov, M. 2007 . Cognitive styles in the context of modern psychology toward an integrated framework of cognitive style. Psychol. Bull. 133, 464Ã¢â‚¬â€œ481. doi 10.1037 0033-2909.133.3.464 Kozhevnikov, M., Evans, C., and Kosslyn, S. M. 2014 . Cognitive style as environmentally sensitive individual differences in cognition a modern synthesis and applications in education, business, and management. Psychol. Sci. Public Interest 15, 3Ã¢â‚¬â€œ33. doi 10.1177 1529100614525555 Kozhevnikov, M., Kosslyn, S., and Shephard, J. 2005 . Spatial versus object visualizers a new characterization of visual cognitive style. Mem. Cogn. 33, 710Ã¢â‚¬â€œ726. doi 10.3758 BF03195337 Kozhevnikov, M., Kozhevnikov, M., Yu, C. J., and Blazhenkova, O. 2013 . Creativity, visualization abilities, and visual cognitive style. Br. J. Educ. Psychol. 83, 196Ã¢â‚¬â€œ209. doi 10.1111 bjep.12013 Kush, J., Williamson, C., and Argote, L. 2012 . Ã¢â‚¬Å“Challenges and opportunities for group learning and group learning researchers,Ã¢â‚¬Â in Looking Back, Moving Forward a Review of Group and Team-Based Research, eds E. A. Mannix and M. A. Neale Bingley Emerald Group Publishing Limited , 209Ã¢â‚¬â€œ243. Levinthal, D. A., and March, J. G. 1993 . The myopia of learning. Strateg. Manage. J. 14, 95Ã¢â‚¬â€œ112. doi 10.1002 smj.4250141009 Levitt, B., and March, J. G. 1988 . Organizational learning. Annu. Rev. Sociol. 14, 319Ã¢â‚¬â€œ338. doi 10.1146 annurev.so.14.080188.001535 MacMillan, J., Entin, E. E., and Serfaty, D. 2004 . Ã¢â‚¬Å“Communication overhead the hidden cost of team cognition,Ã¢â‚¬Â in Team Cognition Understanding the Factors that Drive Process and Performance, eds E. Salas and S. M. Fiore Washington DC APA Books , 61Ã¢â‚¬â€œ83. Mannix, E., and Neale, M. A. 2005 . What differences make a difference? The promise and reality of diverse teams in organizations. Psychol. Sci. Public Interest 6, 31Ã¢â‚¬â€œ55. doi 10.1111 j.1529-1006.2005.00022.x March, J. G., and Simon, H. A. 1958 . Organizations. Oxford Wiley. Marks, M. A., Mathieu, J. E., and Zaccaro, S. J. 2001 . A temporally based framework and taxonomy of team processes. Acad. Manage. Rev. 26, 356Ã¢â‚¬â€œ376. doi 10.5465 amr.2001.4845785 Marques-Quinteiro, P., Curral, L., Passos, A. M., and Lewis, K. 2013 . And now what do we do? The role of transactive memory systems and task coordination in action teams. Group Dyn. Theory Res. Pract. 17, 194Ã¢â‚¬â€œ206. doi 10.1037 a0033304 Martinsen, O., Kaufmann, G., and Furnham, A. 2011 . Ã¢â‚¬Å“Cognitive style and creativity,Ã¢â‚¬Â in Encyclopedia of Creativity, Vol. 1, eds M. A. Runco and S. R. Pritzker New York, NY Academic Press , 214Ã¢â‚¬â€œ221. doi 10.1016 B978-0-12-375038-9.00038-8 McGrath, J. E. 1984 . Groups Interaction and Performance. Englewood Cliffs, NJ Prentice-Hall. McGrath Joseph, E., Arrow, H., and Berdahl, J. L. 2000 . The study of groups past, present, and future. Pers. Soc. Psychol. Rev. 4, 95Ã¢â‚¬â€œ105. doi 10.1207 S15327957PSPR0401_8 Mello, A. L., and Rentsch, J. R. 2015 . Cognitive diversity in teams a multidisciplinary review. Small Group Res. 46, 623Ã¢â‚¬â€œ658. doi 10.1093 arclin acx134 Mohammed, S., and Harrison, D. A. 2013 . The clocks that time us are not the same a theory of temporal diversity, task characteristics, and performance in teams. Organ. Behav. Hum. Decis. Process. 122, 244Ã¢â‚¬â€œ256. doi 10.1016 j.obhdp. 2013.08.004 Moskvina, V., and Kozhevnikov, M. 2011 . Ã¢â‚¬Å“Determining cognitive styles historical perspective and directions for further research,Ã¢â‚¬Â in Style Differences in Cognition, Learning, and Management Theory, Research and Practice, eds S. Rayner and E. Cools New York, NY Routledge , 19Ã¢â‚¬â€œ31. Nonaka, I. 2008 . The knowledge-Creating Company. Boston, MA Harvard Business Review Press. Okhuysen, G. A., and Bechky, B. A. 2009 . Coordination in organizations an integrative perspective. Acad. Manage. Ann. 3, 463Ã¢â‚¬â€œ502. doi 10.5465 19416520903047533 Paivio, A. 1971 . Imagery and Verbal Processes. New York, NY Holt, Rinehart Winston. Peterson, R. S., and Behfar, K. J. 2003 . The dynamic relationship between performance feedback, trust, and conflict in groups a longitudinal study. Organ. Behav. Hum. Decis. Process. 92, 102Ã¢â‚¬â€œ112. doi 10.1016 S0749-5978 03 00090-6 Phillips, K. W., and Loyd, D. L. 2006 . When surface and deep-level diversity collide the effects on dissenting group members. Organ. Behav. Hum. Decis. Process. 99, 143Ã¢â‚¬â€œ160. doi 10.1016 j.obhdp.2005. 12.001 Podsakoff, P. M., MacKenzie, S. B., Lee, J.-Y., and Podsakoff, N. P. 2003 . Common method biases in behavioral research a critical review of the literature and recommended remedies. J. Appl. Psychol. 88, 879Ã¢â‚¬â€œ903. doi 10.1037 0021-9010. 88.5.879 Podsakoff, P. M., MacKenzie, S. B., and Podsakoff, N. P. 2012 . Sources of method bias in social science research and recommendations on how to control it. Annu. Rev. Psychol. 63, 539Ã¢â‚¬â€œ569. doi 10.1146 annurev-psych-120710-100452 Reagans, R., and Zuckerman, E. W. 2001 . Networks, diversity, and productivity the social capital of corporate R D teams. Organ. Sci. 12, 502Ã¢â‚¬â€œ517. doi 10.1287 orsc.12.4.502.10637 Richardson, A. 1977 . Verbalizer-visualizer a cognitive style dimension. J. Mental Imagery 1, 109Ã¢â‚¬â€œ126. Rico, R., SÃƒÂ¡nchez-Manzanares, M., Gil, F., and Gibson, C. B. 2008 . Team implicit coordination processes a team knowledgeÃ¢â‚¬â€œbased approach. Acad. Manage. Rev. 33, 163Ã¢â‚¬â€œ184. doi 10.5465 amr.2008.27751276 Riding, R. J., and Cheema, I. 1991 . Cognitive stylesÃ¢â‚¬â€an overview and integration. Educ. Psychol 11, 193Ã¢â‚¬â€œ215. doi 10.1080 0144341910110301 Salas, E., and Cannon-Bowers, J. A. 2001 . The science of training a decade of progress. Annu. Rev. Psychol. 52, 471Ã¢â‚¬â€œ499. doi 10.1146 annurev.psych.52.1.471 Schilpzand, M. C. 2010 . Cognitive Diversity and Team Performance the Roles of Team Mental Models and Information Processing Mechanisms. Atlanta, GA Georgia Institute of Technology. Schippers, M. C., Homan, A. C., and Knippenberg, D. 2013 . To reflect or not to reflect prior team performance as a boundary condition of the effects of reflexivity on learning and final team performance. J. Organ. Behav. 34, 6Ã¢â‚¬â€œ23. doi 10.1002 job.1784 Schwartz, B., Ward, A., Monterosso, J., Lyubomirsky, S., White, K., and Lehman, D. R. 2002 . Maximizing versus satisficing happiness is a matter of choice. J. Pers. Soc. Psychol. 83, 1178Ã¢â‚¬â€œ1197. doi 10.1037 0022-3514.83. 5.1178 Steiner, I. D. 1972 . Group Processes and Productivity. New York, NY Academic Press. Streufert, S., and Nogami, G. Y. 1989 . Ã¢â‚¬Å“Cognitive style and complexity implications for I O psychology,Ã¢â‚¬Â in International Review of Industrial and Organization Psychology, eds C. L. Cooper and I. T. Robertson Chichester Wiley , 93Ã¢â‚¬â€œ143. Uzzi, B., Mukherjee, S., Stringer, M., and Jones, B. 2013 . Atypical combinations and scientific impact. Science 342, 468Ã¢â‚¬â€œ472. doi 10.1126 science.124 0474 Valentine, M. A., and Edmondson, A. C. 2014 . Team scaffolds how mesolevel structures enable role-based coordination in temporary groups. Organ. Sci. 26, 405Ã¢â‚¬â€œ422. doi 10.1287 orsc.2014.0947 van der Vegt, G. S., and Bunderson, J. S. 2005 . Learning and performance in multidisciplinary teams the importance of collective team identification. Acad. Manage. J. 48, 532Ã¢â‚¬â€œ547. doi 10.5465 amj.2005.17407918 Van der Vegt, G. S., and Bunderson, J. S. 2005 . Learning and performance in multi-disciplinary teams the importance of collective team identification. Acad. Manage. J. 48, 532Ã¢â‚¬â€œ547. doi 10.5465 amj.2005.17407918 van Dijk, H., van Engen, M. L., and van Knippenberg, D. 2012 . Defying conventional wisdom a meta-analytical examination of the differences between demographic and job-related diversity relationships with performance. Organ. Behav. Hum. Decis. Process. 119, 38Ã¢â‚¬â€œ53. doi 10.1016 j.obhdp.2012.06.003 Van Huyck, J. B., Battalio, R. C., and Beil, R. O. 1990 . Tacit coordination games, strategic uncertainty, and coordination failure. Am. Econ. Rev. 80, 234Ã¢â‚¬â€œ248. Van Knippenberg, D., and Mell, J. N. 2016 . Past, present, and potential future of team diversity research from compositional diversity to emergent diversity. Organ. Behav. Hum. Decis. Process. 136, 135Ã¢â‚¬â€œ145. doi 10.1016 j.obhdp.2016. 05.007 van Knippenberg, D., and Schippers, M. C. 2007 . Work group diversity. Annu. Rev. Psychol. 58, 515Ã¢â‚¬â€œ541. doi 10.1146 annurev.psych.58.110405.08 5546 Weick, K. E., and Roberts, K. H. 1993 . Collective mind in organizations heedful interrelating on flight decks. Adm. Sci. Q. 38, 357Ã¢â‚¬â€œ381. doi 10.2307 2393372 Wilson, J. M., Goodman, P. S., and Cronin, M. A. 2007 . Group learning. Acad. Manage. Rev. 32, 1041Ã¢â‚¬â€œ1059. doi 10.5465 amr.2007.2658 5724 Wittenbaum, G. M., Vaughan, S. I., and Strasser, G. 2002 . Ã¢â‚¬Å“Coordination in task-performing groups,Ã¢â‚¬Â in Theory and Research on Small Groups, ed. R. S. Tindale Berlin Springer , 177Ã¢â‚¬â€œ204. doi 10.1007 0-306-47144-2_9 Woolley, A. W., Aggarwal, I., and Malone, T. W. 2015 . Collective intelligence and group performance. Curr. Dir. Psychol. Sci. 24, 420Ã¢â‚¬â€œ424. doi 10.1177 0963721415599543 Woolley, A. W., Chabris, C. F., Pentland, A., Hashmi, N., and Malone, T. W. 2010 . Evidence for a collective intelligence factor in the performance of human groups. Science 330, 686Ã¢â‚¬â€œ688. doi 10.1126 science.1193147 Woolley, A. W., Gerbasi, M. E., Chabris, C. F., Kosslyn, S. M., and Hackman, J. R. 2008 . Bringing in the experts How team composition and work strategy jointly shape analytic effectiveness. Small Group Res. 39, 352Ã¢â‚¬â€œ371. doi 10.1177 1046496408317792 Xiao, Y., Hunter, W. A., Mackenzie, C. F., Jeffries, N. J., and Horst, R. L. 1996 . Task complexity in emergency medical care and its implications for team coordination. Hum. Factors 38, 636Ã¢â‚¬â€œ645. doi 10.1518 00187209677882 7206 Conflict of Interest Statement The authors declare that the research was conducted in the absence of any commercial or financial relationships that could be construed as a potential conflict of interest. Copyright Ã‚Â© 2019 Aggarwal, Woolley, Chabris and Malone. This is an open-access article distributed under the terms of the Creative Commons Attribution License CC BY . The use, distribution or reproduction in other forums is permitted, provided the original author s and the copyright owner s are credited and that the original publication in this journal is cited, in accordance with accepted academic practice. No use, distribution or reproduction is permitted which does not comply with these terms. </t>
  </si>
  <si>
    <t>3. Experiment 1 3.1. Participants We recruited 1578 adults to participate in an online study in exchange for payment via Amazon Mechanical Turk 906 male, 666 female, 6 other Mage 31.5 .3 3.2. Procedure Participants were randomly assigned to one of eight conditions in a 4 objective racial diversity configuration 2 diversity judg-ment order between-subjects design. First, participants viewed a group of three faces, which we ran-domly assigned to represent one of four objective racial diversity configurations White White White, Black White White, Asian White White, or Black White Asian. Face images were obtained from Johnson et al. 2012 , who used the computer program Face-Gen Modeler to create Ã¢â‚¬ËœÃ¢â‚¬Ëœnovel faces that are characteristic of the observed features for particular groups.Ã¢â‚¬Â In all four configurations, the first face was male, the second face was female, and the third face was male. Second, participants rated the extent to which they viewed the group as racially diverse and gender diverse using 2-item scales, with each item ranging from 1 Ã¢â‚¬ËœÃ¢â‚¬ËœStrongly DisagreeÃ¢â‚¬Â to 7 Ã¢â‚¬ËœÃ¢â‚¬ËœStrongly AgreeÃ¢â‚¬Â . For example, the 2 items assessing racial diversity were Ã¢â‚¬ËœÃ¢â‚¬ËœThere is a lot of RACIAL ETHNIC DIVERSITY in this groupÃ¢â‚¬Â and Ã¢â‚¬ËœÃ¢â‚¬ËœThis group is RACIALLY ETHNICALLY DIVERSEÃ¢â‚¬Â. Both of the per-ceived diversity scales were reliable perceived racial diversity a Ã‚Â¼ 96, perceived gender diversity a Ã‚Â¼ 92 . We randomly assigned diversity judgment order 1st both racial diversity items, 2nd both gender diversity items vs. 1st both gender diversity items, 2nd both racial diversity items.4 Finally,weaskedparticipantshowmanyfacestheyrecognized if any , for demographic information, and for comments about the study. 3.3. Results As expected, our manipulation of objective racial diversity signif-icantly affected perceived racial diversity FÃƒÂ°3 1574ÃƒÅ¾ Ã‚Â¼ 478 9 p Ã‚Â¼ 000 . All six t-test pairwise contrasts were significant all ps .000 between the White White White condition M Ã‚Â¼ 2 18 SD Ã‚Â¼ 1 42 , the Black White White condition M Ã‚Â¼ 4 61 SD Ã‚Â¼ 1 27 , the Asian White White condition M Ã‚Â¼ 3 99 SD Ã‚Â¼ 1 54 , and the Black White Asian condition M Ã‚Â¼ 5 75 SD Ã‚Â¼ 1 19 .5 Our primary hypothesis of spillover bias in diversity judgment predicted that an increase in the level of diversity on the Ã¢â‚¬ËœÃ¢â‚¬ËœsourceÃ¢â‚¬Â diversity attribute will increase judgments of diversity on the Ã¢â‚¬ËœÃ¢â‚¬Ëœtar-getÃ¢â‚¬Â diversity attribute. As predicted, our manipulation of objective racial diversity significantly affected perceived gender diversity FÃƒÂ°3 1574ÃƒÅ¾ Ã‚Â¼ 3 39 p Ã‚Â¼ 018 . There was a spillover bias from objective racial diversity to perceived gender diversity, driven by significant differences between the White White White condition and the three other conditions, which were not significantly differerent from one another. Specifically, perceived gender diversity was lower in the White White White condition M Ã‚Â¼ 4 12 SD Ã‚Â¼ 1 56 than in the Black White White condition M Ã‚Â¼ 4 41 SD Ã‚Â¼ 1 42 tÃƒÂ°782ÃƒÅ¾ Ã‚Â¼ 2 75 p Ã‚Â¼ 006 , the Asian White White condition M Ã‚Â¼ 4 36 SD Ã‚Â¼ 1 47 tÃƒÂ°795ÃƒÅ¾ Ã‚Â¼ 2 21 p Ã‚Â¼ 027 , and the Black White Asian condition M Ã‚Â¼ 4 41 SD Ã‚Â¼ 1 59 tÃƒÂ°795ÃƒÅ¾ Ã‚Â¼ 2 62 p Ã‚Â¼ 009 . Thus, consistent with a spillover bias, more racial diversity caused participants to perceive more gender diversity. These patterns are illustrated in Fig. 1. 3.4. Discussion Experiment 1, using a face perception paradigm, showed that an increase in levels of racial diversity caused an increase in judg-ments of gender diversity, even though actual gender diversity was held constant. This is evidence of a spillover bias in diversity judgment.6 These results suggest several further questions. First, a limita-tion of Experiment 1 is that it involved only hypothetical groups. Does spillover bias also emerge in real in-person group interac-tions, when members have a chance to get to know one another? Second, participants likely viewed themselves as out-siders vis-ÃƒÂ -vis the hypothetical groups. Would spillover bias manifest among people who were actual group members them-selves? Third, in principle, spillover bias could be limited to the specific types of diversity we chose to investigate race and gender . Can spillover bias be generated even by a Ã¢â‚¬ËœÃ¢â‚¬ËœminimalÃ¢â‚¬Â type of diversity e.g. Loyd et al., 2012 ? If so, it would suggest that spillover bias may not be limited to any particular set of diversity attributes, but rather may be a general property of diversity judgment. Experiment 2 was designed to shed light on these questions. 4. Experiment 2 4.1. Participants We recruited 300 adults from a dedicated participant pool at Stanford University 150 male, 150 female Mage 22.2 to partici-pate in a laboratory experiment in exchange for monetary 5 In all t-tests, we use the Satterthwaite approximation for degrees of freedom. payment, structuring the recruitment process to ensure that tet-rads of 2 men and 2 women could participate simultaneously.7 4.2. Procedure We randomly assigned participants to 4-person teams, condi-tional on each team having identical gender compositions of 2 men and 2 women. Participants were individually seated at com-puters and filled out a pre-task questionnaire. They were truth-fully told they would take a short personality survey, and that Ã¢â‚¬ËœÃ¢â‚¬Ëœthe items on this survey are put into a scientifically validated for-mula to sort people into meaningful personality groups. You will then be assigned into one of these categories Ã¢â‚¬â€œ green, yellow, red, or blue. The experimenter will give you a T-shirt of that color to wear for the rest of the experiment.Ã¢â‚¬Â Despite our mention of a personality survey, we did not explicitly indicate how participants would be assigned to teams for the purposes of the experiment in fact, we randomly assigned teams to wear colored T-shirts in one of three configurations all 4 members wear the same color T-shirt Ã¢â‚¬ËœÃ¢â‚¬Ëœminimum shirt color diversityÃ¢â‚¬Â , 3 members wear one color T-shirt and 1 member wears a different color T-shirt Ã¢â‚¬ËœÃ¢â‚¬Ëœmoderate shirt color diversityÃ¢â‚¬Â , and every member wears a different color T-shirt Ã¢â‚¬ËœÃ¢â‚¬Ëœmaximum shirt color diversityÃ¢â‚¬Â .8 Each team was given the task of completing a group construc-tion project. All of the teams assembled 89 LEGO pieces into a pre-designed figure Hero Factory Stormer XL, LEGO Item #6230 , closely following the procedure of previous LEGO tasks designed to assess team coordination e.g. Staats et al., 2012 . Teams were initially shown an instruction sheet that included a picture of the fully assembled LEGO figure. Teams were tasked with assembling the LEGO pieces Ã¢â‚¬ËœÃ¢â‚¬Ëœas quickly and accurately as possible,Ã¢â‚¬Â and were told that the fastest team would be awarded a bonus of $100, evenly split four ways. Next, teams were given a LEGO set and asked to begin assembly. Their efforts were timed. When a team finished an attempt, a research assistant checked their assembly attempt against a correctly assembled Hero Stormer. If their perceived gender diversity right, demonstrating a spillover bias , from Experiment 1. assembly attempt did not exactly match the correctly assembled figure, then the team was informed that corrections were neces-sary and it continued working. When the assembly attempt did exactly match the correctly assembled figure, the timer was stopped and the time recorded. After completing the team task, participants were individually seated at computers and filled out a post-task questionnaire. In the questionnaire, participants rated the extent to which they viewed the group as diverse with respect to T-shirt color, gender diverse, and diverse overall using 3-item scales. For example, the 3 items assessing diversity with respect to T-shirt color were Ã¢â‚¬ËœÃ¢â‚¬ËœHow diverse was your team with respect to T-SHIRT COLOR?Ã¢â‚¬Â ranging from 1 Ã¢â‚¬ËœÃ¢â‚¬ËœNot at allÃ¢â‚¬Â to 7 Ã¢â‚¬ËœÃ¢â‚¬ËœExtremelyÃ¢â‚¬Â , Ã¢â‚¬ËœÃ¢â‚¬ËœHow different were the members of your team from one another with respect to T-SHIRT COLOR?Ã¢â‚¬Â ranging from 1 Ã¢â‚¬ËœÃ¢â‚¬ËœNot at allÃ¢â‚¬Â to 7 Ã¢â‚¬ËœÃ¢â‚¬ËœExtremelyÃ¢â‚¬Â , and Ã¢â‚¬ËœÃ¢â‚¬ËœHow much variety was there among your team members with respect to T-SHIRT COLOR?Ã¢â‚¬Â ranging from 1 Ã¢â‚¬ËœÃ¢â‚¬ËœNoneÃ¢â‚¬Â to 7 Ã¢â‚¬ËœÃ¢â‚¬ËœA lotÃ¢â‚¬Â . All of the 3 perceived diversity scales were reliable perceived shirt color diversity a Ã‚Â¼ 91, perceived gender diversity a Ã‚Â¼ 84, perceived overall diversity a Ã‚Â¼ 90 .9 Finally, we asked participants for demographic information. 4.3. Results We analyzed data at the individual level using hierarchical linear modelswithteam-levelrandomeffects.ForÃ¢â‚¬ËœÃ¢â‚¬Ëœpairwisecontrasts,Ã¢â‚¬Âwe used hierarchical linear models comparing only two conditions at a time, using an indicator variable for one of the conditions. As expected, our manipulation of objective shirt color diversity significantly affected perceived shirt color diversity v2ÃƒÂ°2ÃƒÅ¾ Ã‚Â¼ 206 53 p Ã‚Â¼ 000 . All three pairwise contrasts were significant, between the minimum shirt color diversity M Ã‚Â¼ 1 57 SD Ã‚Â¼ 93 and both the moderate shirt color diversity condition M Ã‚Â¼ 2 54 SD Ã‚Â¼ 84 tÃƒÂ°50ÃƒÅ¾ Ã‚Â¼ 6 27 p Ã‚Â¼ 000 and the maximum shirt color diversity condition M Ã‚Â¼ 6 17 SD Ã‚Â¼ 94 tÃƒÂ°50ÃƒÅ¾ Ã‚Â¼ 29 99 p Ã‚Â¼ 000 and between the latter two tÃƒÂ°50ÃƒÅ¾ Ã‚Â¼ 28 38 p Ã‚Â¼ 000 . Our hypothesis of spillover bias predicted that an increase in the level of shirt color diversity would increase judgments of diver-sity with respect to gender. Consistent with this hypothesis, our manipulation of objective shirt color diversity significantly affected perceived gender diversity v2ÃƒÂ°2ÃƒÅ¾ Ã‚Â¼ 18 55 p Ã‚Â¼ 000 . Once again, participants revealed a spillover bias Ã¢â‚¬â€œ this time, from objective shirt color diversity to perceived gender diversity, driven by signif-icant differences between the maximum shirt color diversity condi-tion and the two other conditions. Specifically, perceived gender diversity was higher in the maximum shirt color diversity condition M Ã‚Â¼ 5 89 SD Ã‚Â¼ 1 07 than in the moderate shirt color diversity con-dition M Ã‚Â¼ 5 03 SD Ã‚Â¼ 1 32 tÃƒÂ°50ÃƒÅ¾ Ã‚Â¼ 5 05 p Ã‚Â¼ 000 and the mini- mum shirt color diversity condition M Ã‚Â¼ 5 22 SD Ã‚Â¼ 1 49 tÃƒÂ°50ÃƒÅ¾ Ã‚Â¼ 3 37 p Ã‚Â¼ 001 the latter two conditions were not signif-icantly different from one another tÃƒÂ°50ÃƒÅ¾ Ã‚Â¼ 892 p Ã‚Â¼ 377 . These patterns are illustrated in Fig. 2. We also measured perceived overall diversity. Our manipula-tion of objective shirt color diversity significantly affected per-ceived overall diversity v2ÃƒÂ°2ÃƒÅ¾ Ã‚Â¼ 42 80 p Ã‚Â¼ 000 . This was driven by significant differences between the maximum shirt color diversity condition and the other two conditions. Specifically, perceived overall diversity was higher in the maximum shirt color diversity condition M Ã‚Â¼ 5 39 SD Ã‚Â¼ 1 16 than in the moderate shirt color diversity condition M Ã‚Â¼ 4 26 SD Ã‚Â¼ 1 21 tÃƒÂ°200ÃƒÅ¾ Ã‚Â¼ 6 72 p Ã‚Â¼ 000 and the minimum shirt color diversity condition M Ã‚Â¼ 4 53 SD Ã‚Â¼ 1 06 tÃƒÂ°200ÃƒÅ¾ Ã‚Â¼ 5 49 p Ã‚Â¼ 000 the latter two con-ditions were not significantly different from one another tÃƒÂ°200ÃƒÅ¾ Ã‚Â¼ 1 64 p Ã‚Â¼ 102 .10 4.4. Discussion Experiment 2 demonstrated that members of a team can reveal a spillover bias in diversity judgment even after substantial face-to-face interaction in an incentivized team task. Since diversity in shirt colors was randomly assigned, was neither demographically nor functionally important, and was still sufficient to generate a spillover bias, it seems likely that spillover bias is a reasonably gen-eral property of diversity judgment. In Experiment 3, we tested whether spillover bias in diversity judgment could affect decision making with economic incentives for accuracy. If we observe a spillover bias in decision making, it would be important for two reasons. First, it would suggest that spillover bias does not only emerge when 7-point response scales are used. Second, it would suggest that spillover bias can distort the actions that people take. 5. Experiment 3 5.1. Participants We recruited 100 adults to participate in an online study in exchange for payment via Amazon Mechanical Turk 60 male, 40 female Mage 32.52 .11 5.2. Procedure Participants were informed that they had the opportunity to obtain a cash bonus of up to $1 Amir et al., 2012 by earning points, which were converted to a cash at a rate of 1 point 1 cent. Then, they read a description of two software companies. Company A had skills in 8 programming languages, while Company B had skills in 9 programming languages including all of Company AÃ¢â‚¬â„¢s languages . Thus, Company A always had lower programming skill diversity, while Company B always had higher programming skill diversity. We randomly assigned one company to have high demo-graphic diversity with respect to both racial diversity and gender diversity and the other company to have low demographic diver-sity with respect to both racial diversity and gender diversity . Participants in the Company A has high demographic diversity, Com-pany B has low demographic diversity condition read12 Company A has a very high level of racial and ethnic diversity including White, Black, Asian, and Hispanic people and a very high level of gender diversity including an even mix of men and women . Company A has skills in the following program-ming languages C#, SQL, Java, PHP, C++, Javascript, Ruby, Python.13 Company B has a very low level of racial and ethnic diversity including White people only and a very low level of gender diversity including men only . Company B has skills in the fol-lowing programming languages Java, Javascript, C#, PHP, C++, Python, C, SQL, Ruby. Participants in the Company A has low demographic diversity, Company B has high demographic diversity condition read Company A has a very low level of racial and ethnic diversity including White people only and a very low level of gender diversity including men only . Company A has skills in the fol-lowing programming languages C#, SQL, Java, PHP, C++, Java-script, Ruby, Python. Company B has a very high level of racial and ethnic diversity including White, Black, Asian, and Hispanic people and a very high level of gender diversity including an even mix of men and women . Company B has skills in the following program-ming languages Java, Javascript, C#, PHP, C++, Python, C, SQL, Ruby. On the next screen, all participants then made a binary decision Suppose you are a manager who wants to acquire whichever company has the most diversity in terms of programming lan-guage skills, defined as the number of programming languages that the company knows. Which company will you choose to acquire? If you pick the right answer, you will get 100 points. Since Company B had skills in a strictly larger set of program-ming languages than Company A, Company B had higher program-ming skill diversity thus, Company B was always the correct choice.14 On the next screen, participants were asked three follow-up questions Ã¢â‚¬ËœÃ¢â‚¬ËœWhich company had more racial ethnic diversity?Ã¢â‚¬Â, Ã¢â‚¬ËœÃ¢â‚¬ËœWhich company had more gender diversity?Ã¢â‚¬Â, and Ã¢â‚¬ËœÃ¢â‚¬ËœWhich com-pany had more programming language skill diversity?Ã¢â‚¬Â Finally, we asked participants for demographic information and comments about the study. 5.3. Results If there is a spillover bias in diversity judgment, then when the optimal choice is a function of programming skill diversity but not of demographic diversity, the probability of a suboptimal choice will be greater when there are larger differences between the levels of programming skill diversity and the levels of demographic diversity. This is indeed what we found. Recall that Company B was left and perceived gender diversity right, demonstrating a spillover bias , from always the optimal choice, since it always had higher program-ming skill diversity than Company A. When Company B had a lower level of demographic diversity than Company A, only 37.3% of par-ticipants chose it however, when Company B had a higher level of demographic diversity than Company A, 83.7% of participants chose it v2ÃƒÂ°1ÃƒÅ¾ Ã‚Â¼ 20 54 p Ã‚Â¼ 000 . Put differently, while most peo-ple selected the suboptimal choice in the former condition when Company B had high diversity with respect to programming skills but low diversity with respect to demographics , most people selected the optimal choice in the latter condition when Company B had high diversity across both dimensions . Thus, participantsÃ¢â‚¬â„¢ choices were strongly distorted by a spillover bias in diversity judgment. These patterns are illustrated in Fig. 3. In addition, when Company A had a higher level of demographic diversity than Company B, 95.9% of participants judged Company A to have more racial ethnic diversity than company B v2ÃƒÂ°1ÃƒÅ¾ Ã‚Â¼ 39 51 p Ã‚Â¼ 000 , 93.9% of participants judged Company A to have more gender diversity v2ÃƒÂ°1ÃƒÅ¾ Ã‚Â¼ 36 00 p Ã‚Â¼ 000 , and 77.6% of participants judged Company A to have more program-ming language skill diversity v2ÃƒÂ°1ÃƒÅ¾ Ã‚Â¼ 13 80 p Ã‚Â¼ 000 . However, when Company A had a lower level of demographic diversity than Company B, only 7.8% of participants judged Company A to have more racial ethnic diversity than company B v2ÃƒÂ°1ÃƒÅ¾ Ã‚Â¼ 34 59 p Ã‚Â¼ 000 , only 3.9% of participants judged Company A to have more gender diversity v2ÃƒÂ°1ÃƒÅ¾ Ã‚Â¼ 41 49 p Ã‚Â¼ 000 , and only 52.9% of participants judged Company A to have more programming language skill diversity v2ÃƒÂ°1ÃƒÅ¾ Ã‚Â¼ 0 08 p Ã‚Â¼ 779 . Moreover, for all three diversity judgments, tests for equality of proportions across the two conditions reject the null hypothesis at the 5% level. Thus, participantsÃ¢â‚¬â„¢ diversity judgments revealed a spillover bias from demographic diversity to programming language skill diversity. 5.4. Discussion Experiment 3 provided additional evidence of spillover bias in diversity judgment Ã¢â‚¬â€œ this time, from demographic diversity to pro-gramming language skill diversity. Moreover, Experiment 3 showed that spillover bias in diversity judgment can strongly dis-tort the decisions that people make, even when they have eco-nomic incentives for accuracy. A potential alternative explanation for Experiment 3Ã¢â‚¬â„¢s results is that participants might have believed that people from different demographic groups would have developed skills in different pro-gramming languages, and thus that an increase in demographic diversity should result in a real increase in objective programming language skill diversity. While we think this possibility is unlikely, we decided to conduct an even sharper test of spillover bias. In Experiment 4, we tested for a spillover bias from programming skill diversity to racial ethnic diversity and gender diversity, since it is impossible for an increase in programming skill diversity to result in a real increase in racial ethnic diversity or gender diversity. 6. Experiment 4 6.1. Participants We recruited 450 adults to participate in an online study in exchange for payment via Amazon Mechanical Turk 248 male, 198 female, 4 other Mage 33.3 .15 6.2. Procedure Participants were randomly assigned to one of four conditions in a 2 programming skill diversity level 2 diversity judgment order between-subjects design. First, participants read a scenario about a startup team, which we randomly assigned to have high programming skill diversity or low programming skill diversity. All participants read the following Ã¢â‚¬ËœÃ¢â‚¬ËœImagine you are the CEO of a startup company that creates software Ã¢â‚¬ËœÃ¢â‚¬ËœappsÃ¢â‚¬Â for smartphones. There are 5 software pro-grammers in your programming group, depicted here There are 5 different types of smartphones Alpha, Beta, Gamma, Delta, and Epsilon. All 5 smartphones are made by dif-ferent hardware manufacturers, who are in fierce market com-petition. For each of the 5 manufacturers, there is a chance it will go out of business by the time you would release your smartphone apps.Ã¢â‚¬Â Then, participants in the high programming skill diversity condi-tion read Ã¢â‚¬ËœÃ¢â‚¬ËœAs CEO of your startup, you know that your companyÃ¢â‚¬â„¢s group of software programmers specialize in the following program-ming skills Specialization in Alpha 1 programmer. Specialization in Beta 1 programmer. Specialization in Gamma 1 programmer. Specialization in Delta 1 programmer. Specialization in Epsilon 1 programmer.Ã¢â‚¬Â Meanwhile, participants in the low programming skill diversity condition read that all 5 programmers specialized in the same pro-gramming skill randomly assigned , e.g. Ã¢â‚¬ËœÃ¢â‚¬ËœAs CEO of your startup, you know that your companyÃ¢â‚¬â„¢s group of software programmers specialize in the following program-ming skills Specialization in Alpha 5 programmers. Specialization in Beta 0 programmers. Specialization in Gamma 0 programmers. Specialization in Delta 0 programmers. Specialization in Epsilon 0 programmers.Ã¢â‚¬Â On the next screen, participants rated the extent to which they viewed the group as programming-skill diverse, gender diverse, and racially ethnically diverse using 2-item scales, with each item ranging from 1 Ã¢â‚¬ËœÃ¢â‚¬ËœStrongly DisagreeÃ¢â‚¬Â to 7 Ã¢â‚¬ËœÃ¢â‚¬ËœStrongly AgreeÃ¢â‚¬Â . The wording of the items followed Experiment 1. We randomly assigned diversity judgment order as follows 1st both program-ming skill diversity items, 2nd both racial ethnic diversity items, 3rd both gender diversity items vs. 1st both racial ethnic diver-sity items, 2nd both gender diversity items, 3rd both program-ming skill diversity items. Finally, we asked participants for demographic information and comments about the study. 6.3. Results As expected, participants judged the group to have significantly more programming skill diversity when the group had a high level of programming skill diversity M Ã‚Â¼ 5 46 SD Ã‚Â¼ 1 78 than when the group had a low level of programming skill diversity M Ã‚Â¼ 1 69 SD Ã‚Â¼ 1 27 tÃƒÂ°404ÃƒÅ¾ Ã‚Â¼ 25 81 p Ã‚Â¼ 000 . More strikingly, participants judged the group to have signifi-cantly more racial ethnic diversity when the group had a high level of programming skill diversity M Ã‚Â¼ 5 17 SD Ã‚Â¼ 1 33 than when the group had a low level of programming skill diversity M Ã‚Â¼ 4 85 SD Ã‚Â¼ 1 46 tÃƒÂ°445ÃƒÅ¾ Ã‚Â¼ 2 41 p Ã‚Â¼ 016 . Participants did not judge the group to have significantly more gender diversity when the group had a high level of programming skill diversity M Ã‚Â¼ 4 15 SD Ã‚Â¼ 1 77 than when the group had a low level of programming skill diversity M Ã‚Â¼ 3 93 SD Ã‚Â¼ 1 77 tÃƒÂ°448ÃƒÅ¾ Ã‚Â¼ 1 29 p Ã‚Â¼ 197 . We will return to this null result in the general discussion section when we discuss evidence for theoreti-cal mechanisms underlying spillover bias. 6.4. Discussion Experiment 4 suggests that a spillover bias can occur for any two dimensions of diversity i.e. demographic or non-demographic diversity dimensions if the source diversity dimen-sion is sufficiently salient when people are forming judgments about the target diversity dimension. In Experiment 5, we tested for a spillover bias using a larger sample size for higher statistical power. 7. Experiment 5 7.1. Participants We recruited 2437 adults to participate in an online study in exchange for payment via Amazon Mechanical Turk 1218 male, 1210 female, 9 other Mage 33.74 .16 16 We chose a sample size target of 2400 in advance. We discarded data from one participant who reported an age of 17. 7.2. Procedure Participants were randomly assigned to one of four conditions in a 2 racial ethnic diversity level 2 diversity judgment order between-subjects design. First, participants read a scenario about a startup team, which we randomly assigned to have high racial eth-nic diversity or low racial ethnic diversity. Participants in the low racial ethnic diversity condition read Racial Diversity The group of software programmers is 99% White and 1% Black.Ã¢â‚¬Â Participants in the high racial ethnic diversity condition read Next, all participants read the following Then, on the next screen, participants rated the extent to which they viewed the group as programming-skill diverse, gender diverse, and racially ethnically diverse using 2-item scales, with each item ranging from 1 Ã¢â‚¬ËœÃ¢â‚¬ËœStrongly DisagreeÃ¢â‚¬Â to 7 Ã¢â‚¬ËœÃ¢â‚¬ËœStrongly AgreeÃ¢â‚¬Â . The wording of the items followed Experiment 1. We ran-domly assigned judgment order as follows 1st both program-ming skill diversity items, 2nd both gender diversity items, 3rd both racial ethnic diversity items vs. 1st both racial ethnic diversity items, 2nd both gender diversity items, 3rd both pro-gramming skill diversity items. Finally, we asked participants for demographic information and comments about the study. 7.3. Results As expected, participants judged the group to have significantly more racial ethnic diversity when the group had a high level of racial ethnic diversity M Ã‚Â¼ 4 85 SD Ã‚Â¼ 1 64 than when the group had a low level of racial ethnic diversity M Ã‚Â¼ 1 67 SD Ã‚Â¼ 1 27 tÃƒÂ°2288ÃƒÅ¾ Ã‚Â¼ 53 56 p Ã‚Â¼ 000 . More strikingly, participants judged the group to have signifi-cantly more gender diversity when the group had a high level of racial ethnic diversity M Ã‚Â¼ 4 91 SD Ã‚Â¼ 1 27 than when the group had a low level of racial ethnic diversity M Ã‚Â¼ 4 49 SD Ã‚Â¼ 1 38 tÃƒÂ°2420ÃƒÅ¾ Ã‚Â¼ 7 71 p Ã‚Â¼ 000 . Participants did not judge the group to have significantly more programming skill diversity when the group had a high level of racial ethnic diversity M Ã‚Â¼ 3 36 SD Ã‚Â¼ 1 44 than when the group had a low level of racial ethnic diversity M Ã‚Â¼ 3 31 SD Ã‚Â¼ 1 35 tÃƒÂ°2425ÃƒÅ¾ Ã‚Â¼ 0 88 p Ã‚Â¼ 378 . Again, we will return to this null result in the general discussion section when we discuss evidence for theoretical mechanisms underlying spillover bias. 7.4. Discussion Experiments 1Ã¢â‚¬â€œ5 document strong evidence of a spillover bias in diversity judgment. In our final study, Experiment 6, we con-ducted an exploratory investigation into whether spillover bias might influence support for organizational policies related to diversity. We focused on how spillover bias in diversity judgment might distort evaluations of gender-based affirmative action poli-cies. In particular, suppose spillover bias causes people to mistak-enly believe that gender diversity is higher than it actually is. On the one hand, this might lead people to think that affirmative action policies should be less necessary because there are already many women in the organization and or in the labor supply of potential employees. On the other hand, this might lead people to think that more potential women employees exist who would benefit from a stronger affirmative action policy, and thus that affirmative action policies should be more necessary. 8. Experiment 6a 8.1. Participants We recruited 400 adults to participate in an online study in exchange for payment via Amazon Mechanical Turk 208 male, 192 female Mage 34.10 .17 8.2. Procedure Participants were randomly assigned to one of four conditions in a 2 racial ethnic diversity level 2 diversity judgment order between-subjects design. In the low racial ethnic diversity condition, participants read the following adapted from Lowery et al. 2006 Ã¢â‚¬ËœÃ¢â‚¬ËœStrathmore International is a consulting firm operating in the Midwestern United States. It specializes in facilitation of export financing, tourism development, and environmental management. The workforce at Strathmore International is 99% White and 1% Black. Several years ago, an internal audit found that StrathmoreÃ¢â‚¬â„¢s hir-ing practices unfairly disadvantaged women. To correct for this unintentional bias Strathmore adopted an affirmative action policy whereby extra efforts are made to get women to apply for positions at the firm. This policy, however, does not consider gender in the final selection decision.Ã¢â‚¬Â In the high racial ethnic diversity condition, participants read the following Ã¢â‚¬ËœÃ¢â‚¬ËœStrathmore International is a consulting firm operating in the Midwestern United States. It specializes in facilitation of export financing, tourism development, and environmental management. The workforce at Strathmore International is 51% White and 49% Black. Several years ago, an internal audit found that StrathmoreÃ¢â‚¬â„¢s hir-ing practices unfairly disadvantaged women. To correct for this unintentional bias Strathmore adopted an affirmative action policy whereby extra efforts are made to get women to apply for positions at the firm. This policy, however, does not consider gender in the final selection decision.Ã¢â‚¬Â Then, on the next screen, participants rated the extent to which they viewed Strathmore as racially ethnically diverse and gender diverse using 2-item scales, with each item ranging from 1 Ã¢â‚¬ËœÃ¢â‚¬ËœStrongly DisagreeÃ¢â‚¬Â to 7 Ã¢â‚¬ËœÃ¢â‚¬ËœStrongly AgreeÃ¢â‚¬Â . The wording of the items followed Experiment 1. Both scales were reliable perceived racial ethnic diversity a Ã‚Â¼ 97, perceived gender diversity a Ã‚Â¼ 95 . We randomly assigned diversity judgment order 1st both racial ethnic diversity items, 2nd both gender diversity items vs. 1st both gender diversity items, 2nd both racial ethnic diversity items. Finally, we asked participants for demographic information and comments about the study. On the next screen, we asked participants two questions from Lowery et al. 2006 Ã¢â‚¬ËœÃ¢â‚¬ËœHow do you feel about StrathmoreÃ¢â‚¬â„¢s affirma-tive action policy?Ã¢â‚¬Â 1 Ã‚Â¼ strongly oppose, 7 Ã‚Â¼ strongly support and then Ã¢â‚¬ËœÃ¢â‚¬ËœHow fair unfair do you think StrathmoreÃ¢â‚¬â„¢s affirmative action policy is?Ã¢â‚¬Â 1 Ã‚Â¼ not fair at all, 7 Ã‚Â¼ very fair . 8.3. Results As expected, participants perceived significantly more racial ethnic diversity in the high racial ethnic diversity condition M Ã‚Â¼ 5 08 SD Ã‚Â¼ 1 50 than in the low racial ethnic diversity condi-tion M Ã‚Â¼ 1 74 SD Ã‚Â¼ 1 47 , tÃƒÂ°398ÃƒÅ¾ Ã‚Â¼ 22 43 p Ã‚Â¼ 000 . Further-more, consistent with a spillover bias from racial ethnic diversity to gender diversity, participants perceived significantly more gen-der diversity in the high racial ethnic diversity condition M Ã‚Â¼ 3 04 SD Ã‚Â¼ 1 45 than in the low racial ethnic diversity condi-tion M Ã‚Â¼ 2 39 SD Ã‚Â¼ 1 36 , tÃƒÂ°397ÃƒÅ¾ Ã‚Â¼ 4 64 p Ã‚Â¼ 000 . Participants reported more support for StrathmoreÃ¢â‚¬â„¢s affirmative action policy in the high racial ethnic diversity condition M Ã‚Â¼ 4 27 SD Ã‚Â¼ 1 65 than in the low racial ethnic diversity condi-tion M Ã‚Â¼ 3 94 SD Ã‚Â¼ 1 62 , tÃƒÂ°398ÃƒÅ¾ Ã‚Â¼ 1 97 p Ã‚Â¼ 049 . Participants reported that StrathmoreÃ¢â‚¬â„¢s affirmative action policy was more fair in the high racial ethnic diversity condition M Ã‚Â¼ 4 29 SD Ã‚Â¼ 1 71 than in the low racial ethnic diversity condition M Ã‚Â¼ 3 82 SD Ã‚Â¼ 1 63 , tÃƒÂ°398ÃƒÅ¾ Ã‚Â¼ 2 81 p Ã‚Â¼ 005 . These results are consistent with the hypothesis that spillover bias can alter support for affirmative action policies. 8.4. Discussion The results of Experiment 6a are consistent with the hypothesis that a spillover bias in diversity judgment from racial ethnic diver-sity to gender diversity led people to believe that many women employees and or potential women employees would benefit from a gender-based affirmative action policy, generating increased support for the gender-based affirmative action policy. In principle, however, it is possible that another mechanism besides spillover bias could have generated this result. As a falsifi-cation test, therefore, we re-ran Experiment 6a as Experiment 6b, with one change we asked participants to evaluate StrathmoreÃ¢â‚¬â„¢s affirmative action policy before rather than after the diversity judgment questions. This change should decrease the weight of peopleÃ¢â‚¬â„¢s diversity judgments in their evaluations of the affirmative action policy. Thus, if spillover bias is causing the change in evalu-ations of StrathmoreÃ¢â‚¬â„¢s affirmative action policy, there should be a smaller effect or even no effect of the racial ethnic diversity manipulation on support for the gender-based affirmative action policy in Experiment 6b. 9. Experiment 6b 9.1. Participants We recruited 390 adults to participate in an online study in exchange for payment via Amazon Mechanical Turk 218 male, 172 female Mage 34.11 .18 9.2. Procedure The procedure was identical to Experiment 6a, except the two questions about the organiza</t>
  </si>
  <si>
    <t xml:space="preserve">METHODS Participants Thirty-two undergraduatesat Yale University partici-pated in the experimentin return for course credit and or payment. Design and materials Sixty photorealistically rendered three-dimensional objects Greebles were generated with Alias Sketch Alias Research Inc., Toronto on an Apple Macintosh. All Greebles have four protruding parts organized in approximately the same spatial configuration on a vertically oriented central part. The set is organized orthogonallyalong two categoricaldimensions,such that each Greeble is a member of one of two Ã¢â‚¬Å“gendersÃ¢â‚¬Â and one of five Ã¢â‚¬Å“familiesÃ¢â‚¬Â Fig. 1 . There are five central part shapes each definingone of the five families. The gender difference is defined by the orientation of the parts relative to the central part, either all pointing upward or downward.Althoughsome of the parts are very similarto each other, every individualpart is unique within the set. From this set, 30 Greebles three individualsfrom each gender x family combination were used during expertise training, while 24 unfamiliar Greebles 12 of each gender were used in the novice-level and the expertise-level test phases. Nonsensewords were used as names to designate the three kinds of parts, the two genders, the five families, and each individual. For purposes of expertise training, 10 Greebles five of each gender were given individual names. For the novice-level and the expertise-leveltest phases, four sets Ã¢â‚¬Å“Plokl, Plok2, Glipl, Glip2Ã¢â‚¬Â of six Greebles within the same gender categorywere crossedwith four sets Ã¢â‚¬Å“A, B, C, DÃ¢â‚¬Å“ of six novel names to produce four testing conditions PloklAÃ¢â‚¬â€œ Number of trials Novices Experts 180 360 @ @ 8 Q @ @ a the screen, yielding a display area subtending approxi-mately 6.2 deg x 6.2 deg of visual angle. ,boges The experiment consisted of three phases 1. Testing of sensitivity to configural changes in dunth novices * 2. Expertise training and and testing procedure. We now review the procedures Ã¢â‚¬Å“pimoÃ¢â‚¬â„¢squifPÃ¢â‚¬â„¢ used for novices and experts. for forced-choice recognition of parts with upright and inverted Greebles [Fig. 2 b ]. For each of the two orientations, the names of six different Greebles were z * -$J Ã¢â‚¬Å“pimoÃ¢â‚¬â„¢s quiffÃ¢â‚¬Â learned. Each name was shown for 1 sec in the middle of 1800 1600 TABLE2. Responsetimes msec and percent correct for the recognitionof the three types of parts for upright and inverted Greebles by novices and experts Top parts Middle part Bottom part Mean paradigm for each level of categorization. Each label-verificationtrial was initiated with a fixationcross in the middle of the screen for 500 msec, followed by a label shown for 1000msec designating a gender, family, or individual.After 250 msec, a Greeble replaced the label and it remained on the screen until the participant responded as to whether the Greeble matched the label. After an average of six runs at each level 60 trials per run , there was a cycle of two types of tasks the first included 180 trials of practice at the individuallevel and the second included 360 trials divided into two blocks of 180 randomized trials, with 60 trials for each of the three levels of categorization. The first task included many individual-level trials to provide more experience with the most difficultlevel. In the second task, we compared the three levels when participants could not predict the level from one trial to the next. To be considered experts, participants had to reach a pre-specifiedcriterion during the mixed blocks. Compar-isons were made on the three levels of categorizationfor the ten objectsfor which individualnameswere assigned. To reach the criterion, the average response time for individual-level recognition had to be statistically equivalent to the response time for at least one of the two other levels measured by pairwise t-tests with individualu levels of 0.05 . Experts reached the criterion after an average of 3240 trials ranging from 2700 to 5400 spread across a total of seven to ten l-hr sessions 1- Ã¢â‚¬Ëœ*Ã¢â‚¬â„¢Ã¢â‚¬â„¢Ã¢â‚¬â„¢Ã¢â‚¬â„¢Ã¢â‚¬â„¢Ã¢â‚¬â„¢Ã¢â‚¬â„¢Ã¢â‚¬â„¢Ã¢â‚¬â„¢Ã¢â‚¬â„¢Ã¢â‚¬ÂÃ¢â‚¬â„¢Ã¢â‚¬â„¢Ã¢â‚¬ÂÃ¢â‚¬ÂÃ¢â‚¬Â ? ? T * p 0.05, Sclheff6Ã¢â‚¬â„¢stest Greebles, and, thus may have the advantage of having practiced the forced-choice recognition task when they encounteredinverted Greebles.Note, however, that these main effects do not address the crucial predictionsof this study. Rather, these focus on the interaction analyses specifically comparing the two changed conditions, Isolated-parts and Transformed-configuration, to the Studied-configurationcondition, crossed with the level of expertise and the orientation of the stimuli. These comparisons, all significant according to Scheff6Ã¢â‚¬â„¢spost hoc tests P 0.05 , are presented next. Isolated parts vs Studied configuration As shown in Fig. 4, for novices, the Isolated-partsand the Studied-configurationconditions were not reliably different in terms of accuracy, but response times were reliably faster for the Isolated-partscondition relative to t --w-r 3 the Studied-configuration condition,presumablybecause there is considerablyless informationto processwhen the parts are presented in isolation. This response-time advantage for the Isolated-partscondition relative to the Studied-configurationalso holds for novices with in-verted Greebles and for experts with both upright and inverted Greebles. Although response times were not reported in their paper, a similar pattern was also observed by Tanaka and Sengco 1996 for the recogni-tion of parts of faces J. Tanaka, personal communica-tion . Across both expertise level and stimulus orientation, the response-timeadvantage for isolated parts manifests itself as a speedÃ¢â‚¬â€œaccuracy tradeoff as participants were always faster and less accurate in the Isolated-parts conditionrelative to the Studied-configurationcondition. However, the cost for experts with upright Greebles * * p c 0.05, ScheffeÃ¢â‚¬â„¢s test cannot be explained by this speedÃ¢â‚¬â€œaccuracy tradeoff because the experts showed at least as large a response-time difference between the Isolated-parts and Studied-configurationconditions with inverted Greebles as they showed with upright Greebles, yet the effect in accuracy was obtained only for upright Greebles. Moreover, there is no reliable increase in the StudiedÃ¢â‚¬â€œIsolateddifference between novices and experts. Finally, there is some hint that the IsolatedÃ¢â‚¬â€œStudieddifferencemay be in part due to the homogeneity of the Greeble set and the subtle part discriminationtask, rather than to the level of expertise. In particular, although not reliable, the direction of the Isolated-Studied difference for accuracy is the same as for the other three groups noviceswith both upright and inverted Greebles and experts with inverted Greebles and this difference was consistent across the three types of Greeble parts Table 2 . Interestingly,this effect could be akin to the object-superiorityeffect obtainedby Gyoba et al. 1980 in which a learned perceptual schema can generate contextualexpectationsfacilitatingrecognition. Supporting this argument, Tanaka et al. 1996 have recently reported that children as young as 6 yr of age remember individual parts of faces better in the context of complete faces as compared to the same parts in isolation. This suggests that the object advantage may occur earlier than configural sensitivity during the process of acquiringperceptual expertise.In this context, the fact that experts did not show a reliable difference from novicesis less surprising,sincethe IsolatedÃ¢â‚¬â€œStudied contrast may test a different process than the Trans-formedÃ¢â‚¬â€œStudiedcontrast. Transformed configuration vs Studied configuration As shown in Fig. 5, for novices, the Transformed-configuration and the Studied-configurationconditions were not reliably different in terms of either accuracy or response times. For experts, however, response times to upright Greebles were reliably slower in the Trans-formed-configurationcondition relative to the Studied-configurationcondition. Crucially, this difference repre-sents a qualitative change in the recognitionbehavior of experts-in contrast, the accuracy difference obtained in the Isolated-Studied comparison for experts was only a change in magnitude Ã¢â‚¬â€thus, the preferred explanation here is that the expertise manipulation produced the speed advantage for the Studied-configurationcondition over the Transformed-configurationcondition. Support-ing this interpretation,a two-factor ANOVA on log RT revealed a main effect for Expertise, F 1,30 10.8, P 0.005, and a near-reliable interaction between Expertise novice expert and Condition transformed studied ,F 1,30 3.85, P 0.059.Also significantwas the fact that the TransformedÃ¢â‚¬â€œStudied difference was consistent across the three types of Greeble parts Table 2 . Based on informal debriefingsfollowing testing, none of the novices reported noticing the moved parts in the Transformed-configurationcondition. In contrast, some of the experts spontaneouslyreported that the top parts of some Greebles had been moved and all of the experts responded affirmativelywhen asked if they had noticed the transformation. Journal of Experimental Psychology, 12, 242Ã¢â‚¬â€œ248. Tanalka, J. W. Farah, M. J. 1993 . Parts and wholes in face recognition. Quarterly Journal of Experimental Psychology, 46A, 22 5Ã¢â‚¬â€œ245. Tanalka,J. W., Kay, J. B., Grinnell, E. Stansfield, B. 1996 . Face recognition in young children When the whole is greater than the sum of its parts. Unpublishedmanuscript, Oberlin College. Tanalka,J. W. Sengco,J. A. 1996 .Features and their configuration in facerecognition.Unpublishedmanuscript, Oberlin College. Tanalka,J. W. Taylor, M. 1991 .Object categories and expertise Is the basic level in the eye of the beholder? Cognitive Psychology, 23, 45Ã¢â‚¬Â7-482. Tanalka,K. 1996 . Inferotemporal cortex and object vision. Annual Review of Neuroscience, 19, 109Ã¢â‚¬â€œ139. Weiss, Y. Edelman,S. 1995 .Representationof similarity as a goal of early visual processing.Network, 6, 19-41. Yin, R. K. 1969 . Looking at upside-down faces. Journal of Experimental Psychology,81, 141Ã¢â‚¬â€œ145. Ackn,~wledgementsÃ¢â‚¬â€This work was supportedby grants to MJT from the Air Force Officeof ScientificResearch, ContractNo. F49620-92-J-0169,,and from the Office of Naval Research, Contract No. NOOO14-93-1-0305.IG was supported by a FCAR post-graduate scholarship. We thank Scott Yu for creating the Greebles,Jay Servideafor creating the experts, Pepper Williams and James Tanaka for the comments on earlier versions of this paper, and Bob Abelson for naming the Greebles. </t>
  </si>
  <si>
    <t xml:space="preserve">Methods Participants Participants were recruited through the subject pool of the psychology department of a Swiss university, and through flyers at the university and local colleges Gymnasiums . Each participant was paid CHF 75 ca. US $60 for full participation psychology students could obtain credits instead of payment. Ten teams had to be excluded due to network problems that led to loss of data, three teams were excluded because they were identified as multivariate outliers. Inspection of the communication in one team revealed that they had dis-cussed the task between meetings, which was prohibited. In two other teams, team members did not work on the task seriously in the last shift 7, but were chatting about non task-related matters, and therefore, their perfor-mance in the last shift 7 did not correspond with previ-ous task accomplishment.1 The data of 49 teams were included in the analyses. Teams were randomly assigned to conditions there were 15 teams in the individual reflexivity condition, 17 teams in the group reflexivity condition, and 17 teams in the control condition. The 147 participants 97 women and 50 men were assigned to teams of three, based on their scheduling preferences. Mean age was 24.5 years SD 7.5 . Most participants were students at a university 76.2% or col-lege level 16.3% , the rest 7.5% were employed. Only participants who did not know each other were assigned to the same team. Experimental task The task used for this study was a team-based mili-tary air-surveillance task TAST Choi Levine, 2004 Gabrys, 1994 . Three team members worked in different rooms on computers connected via a network. They communicated exclusively through an e-mail sys-tem that allowed sending and receiving typed text mes-sages. The groups had a hierarchical structure, with a commander and two specialists. Participants were ran-domly assigned to one of the roles. The groupsÃ¢â‚¬â„¢ task was to observe planes moving in an air space and to determine the threat level of each plane at each moment during seven 15 min work shifts. 1 Results including these three teams showed substantially the same pattern. The both complex and dynamic task is similar to TIDE2 used by Hollenbeck, Ilgen and colleagues see, e.g., Hollenbeck et al., 1995 . However, in contrast to TIDE2, planes in this simulation move in the airspace, and therefore, have to be assessed repeatedly over the observation period. Up to four planes could be present during any one shift. Plane information and formula Nine items of plane information were available to the team,butdistributedamongteammembers.Onlyspecial-ist A had access to information about altitude feet , dis-tance distance from base in miles , corridor being in, at the edge,or outofaprescribed corridor ,and size ofplane small, medium, large . Only specialist B had access to information about speed miles per hour , angle ascent or descent in degrees , direction in degrees and radar weather, none, and weapon . Depending on the raw val-uesofthe characteristics, theirdangerpotential waseither low 1 , medium 2 , or high 3 for altitude, distance, size, speed, angle, and radar, and none 0 , medium 1 or high 2 forcorridoranddirection. The specialistsobserved the raw values of plane and flight characteristics, but had information sheetsallowingthemtotransformrawvalues into danger potential values. They could either send raw values or dangerpotential values tothe commander. Only the commander had access to information about IFF identify friend or foe friend, civilian, and enemy plane , with a danger potential of 0, 1, and 2. Threat assessment It was the commandersÃ¢â‚¬â„¢ task to calculate the threat for each plane. Only they knew about and were trained in the use of a formula that integrated the various items of plane information. In the formula, total threat was the result of three subtypes of threat. Position threat was calculated by adding the danger potential of altitude 1Ã¢â‚¬â€œ3 and distance 1Ã¢â‚¬â€œ3 , and multiplying that sum by the value for corridor 0Ã¢â‚¬â€œ2 . Because of the multiplica-tive formula, a value of 0 for corridor yielded a result of 0 for position threat. Corridor, therefore, was the crit-ical parameter for position threat. Maneuverability threat was calculated by adding the danger potential of speed 1Ã¢â‚¬â€œ3 and angle 1Ã¢â‚¬â€œ3 , and multiplying that sum by direction 0Ã¢â‚¬â€œ2 . The maneuverability threat was 0 if the plane was flying away from the base, so here direction was the critical parameter. Plane type threat was calculated by adding the danger potential of size 1Ã¢â‚¬â€œ3 and radar type 1Ã¢â‚¬â€œ3 . The values of the three threat subtypes had to bee added and finally multiplied by the danger potential of IFF 0Ã¢â‚¬â€œ2 . Due to this multiplica-tion, the threat value of friends was always 0, regardless of the other plane characteristics, so IFF was the critical parameter for overall threat. The specialists sent information on plane characteris-tics to the commander via the e-mail system. The commander calculated the threat level for each plane and then assigned it to the plane. The result of the threat assignment appeared on the screens of the specialists, represented by one low threat to seven high threat stars. As the airplanes moved in the airspace, plane parameter values changed over time, so the team had to monitor plane information continually and the com-mander had to update the threat assignment in a timely manner. Feedback on performance for each plane and an overall performance score were provided to everyone automatically after each shift see below . Training Before the first shift, the team participated in a train-ing session. A slide show on the task, plane characteris-tics and their danger potential was presented, followed by hands-on training on the computer. During training, team members were in the same room, working on dif-ferent computers in their specific roles. Special emphasis was put on learning to use the message facilities and how to look up information. The feedback screen was explained. After team training the commander individu-ally received special instructions on how to use the for-mula to calculate threat values and how to assign threat levels on the computer. Commanders were reminded that a multiplication by zero equals zero. Procedure Seven shifts of 15 min were completed by each team in two sessions of about two and a half hours each. The ses-sions were one week apart three shifts on day one and four shifts on day two , in order to minimize fatigue. On arrival participants filled in an informed consent form, and the general procedure was explained. Then they were seated in front of a personal computer for the standard-ized training procedure. After training team members were led to three different rooms, each equipped with a computer connected by a network. The teams now worked for three training shifts of 15 min each. Team members were asked not to discuss the experiment between the first and second sessions. Manipulation checks showed that this request was respected by all but one group, which was excluded from data analysis. The second session began with reflexivity or control inter-vention see below . After the intervention, the teams worked for three more shifts of 15 min, followed by the test shift shift 7 . Immediately after completing test shift 7, participants filled in the shared mental model question-naire. Neither performance goals nor performance rewards were given to the teams. After task completion, the teams were thanked, debriefed, and paid. Data on the behavior of team members were collected through a computerized protocol that recorded all actions and communication exchanges e.g., Ã¢â‚¬ËœÃ¢â‚¬Ëœspecialist B looks up corridor of airplane ax155Ã¢â‚¬â„¢Ã¢â‚¬â„¢ or Ã¢â‚¬ËœÃ¢â‚¬Ëœspecialist A reads message 41 from the commanderÃ¢â‚¬â„¢Ã¢â‚¬â„¢ , as well as the time of occurrence. Message content was also recorded and later coded. Experimental manipulation Three different conditions were created Individual reflexivity, group reflexivity, and a control condition. At the beginning of the second session, participants in the reflexivity conditions were instructed to reflect on the air tra?c control task. Each participant received a sheet describing in three steps how to engage in reflection on teamwork and the task 1 Step one suggested reviewing task performance on the first day Ã¢â‚¬ËœÃ¢â‚¬ËœHow did you ask for information? How did you pass on information? How was the team organized?Ã¢â‚¬â„¢Ã¢â‚¬â„¢ 2 Step two instructed partic-ipants to consider potential improvements in performing the task Ã¢â‚¬ËœÃ¢â‚¬ËœAre there alternatives to your chosen task per-formance procedures, and if so, what are they?Ã¢â‚¬â„¢Ã¢â‚¬â„¢ 3 Step three asked participants to develop suggestions for task improvement for future work. The instructions did not suggest specific strategies for the task. In the group reflex-ivity condition, team members discussed the questions as a group using the e-mail system. In the individual reflexivity condition, participants were asked to reflect individually, to write down their reflections and send them to the Ã¢â‚¬ËœÃ¢â‚¬Ëœar-chiveÃ¢â‚¬â„¢Ã¢â‚¬â„¢ using the e-mail system. In the control condition, the groups were asked to discuss, via e-mail Ã¢â‚¬ËœÃ¢â‚¬Ëœthe condi-tions of professional successÃ¢â‚¬â„¢Ã¢â‚¬â„¢, a topic unrelated to the air tra?c control task. Reflexivity and control interven-tions were implemented at the beginning of the second day, which is about the midpoint of the experimental groupÃ¢â‚¬â„¢s life. Based on GersickÃ¢â‚¬â„¢s group developmental model 1988 Hackman Wageman, 2005 , this is as an optimal point in time to reflect on strategies. Evidence from the communication protocols of the reflexivity ses-sions revealed that team members remembered their ear-lier performance in detail. Manipulation check To determine if the participants followed the instruc-tions, two coders independently rated the e-mail com-munication or the e-mails sent to the archive. All groups and individuals in the reflexivity conditions were indeed following the instructions they reviewed their task performance on the first day and developed alterna-tive performance procedures for the second day. None of the groups in the control condition exchanged e-mails about the air-surveillance task. The coding was straight-forward and both coders agreed completely. Measures Team performance The TAST-program automatically calculates an over-all performance score for each plane based on a second by second comparison of the real threat level as pro-grammed and the threat assignment of the team the smaller the difference, the higher the performance. These second by second differences are averaged over the time a plane is in the airspace. An adjustment in the formula takes into account that no team can assign the threat level of a plane correctly before gathering the essential information on a plane tolerated time lapse of 20 s . The performance value is standardized between 0 and 100, a value of 100 indicating perfect agreement between the threat level of a plane and the threat assignment of a team. Finally, the overall performance of a shift is calcu-lated as the average performance per plane in a shift. Performance of the test shift shift 7 was used as a dependent variable. Since initial differences in perfor-mance might be important, performance in shift 3 the last shift before experimental intervention was used as a control variable. For all analyses, the team perfor-mance measure was arcsine-transformed, as recom-mended by Fleiss 1981 for proportional data. However, we report percentages in descriptive statistics. Commander strategy communication Based on hierarchical task analysis we identified four main task adaptive strategies the commanders could propose to the specialists in order to enhance coordina-tion among team members Tschan et al., 2000 . If those strategies were implemented by the specialists, this would lead to a considerable reduction in the workload of the experts and the commander. Only the commander could suggest the four strategies, as they all are related to the features of the formula as follows 1 The com-mander could ask the specialists to preprocess informa-tion. Receiving threat values instead of raw values e.g., 2, signifying medium threat for distance rather than the distance in feet, which then the commander would have to translate into the threat level , would reduce the commanderÃ¢â‚¬â„¢s workload and the risk of infor-mation overflow Fussell et al., 1998 . 2 Each of the specialists had access to plane information necessary to calculate a partial threat value either position threat or manoeuvrability threat . The optimal strategy for dis-tributing the workload would be to teach each specialist how to calculate their part of the formula. This would allow the specialists to send precalculated partial threats instead of information on each parameter, and this would greatly reduce the workload of the commander. 3 Friendly planes represent no threat. Therefore, the commander who was the only person to see the IFF status of the plane could tell the specialists which planes are friendly and ask them to ignore such planes. This reduces the specialistsÃ¢â‚¬â„¢ and subsequently also the com-manderÃ¢â‚¬â„¢s workload. 4 Corridor specialist A and direction specialist B are especially critical parameters to observe, according to the formula see above . As only the commander knows which of the plane charac-teristics are critical, he or she should advise the special- To assess strategy communication, all messages were content coded. Strategy information in all shifts was coded as either general such as Ã¢â‚¬ËœÃ¢â‚¬Ëœlets cooperate wellÃ¢â‚¬â„¢Ã¢â‚¬â„¢ or Ã¢â‚¬ËœÃ¢â‚¬Ëœsend all informationÃ¢â‚¬â„¢Ã¢â‚¬â„¢ , or as referring to one of the four task adaptive strategies described above. Ten percent of the material was coded by two independent raters who had excellent interrater agreement CohenÃ¢â‚¬â„¢s j .92 . As the commander is the one who has all the strategic information, it is strategic communication by the commander that is of main interest. We therefore concentrated on the communication of task adaptive strategies as opposed to general strategies of the com-mander. We counted in how many shifts a specific task adaptive strategy was communicated by the commander to the specialists during shifts 4Ã¢â‚¬â€œ6 i.e., the first shift after experimental intervention to the last shift before the test shift, considered as the strategy development phase . In the group reflexivity condition, strategy com-munication during the reflection phase was also includ-ed. Strategy communication in test shift 7 was not included in this measure, since performance in that shift was used as the criterion see below . Specialist strategy implementation Specialist strategy implementation for each of the four critical strategies was calculated as follows 1 Pre-processing of information was operationalized as the pro-portion of all plane information sent to the commander as threat values as compared to raw values . 2 To measure partial-threat calculation by the specialists, we calculated the proportion of plane information sent as partial-threat values position or manoeuvrability . 3 To measure if specialists refrained from observing friend-ly planes, we calculated the proportion of plane informa-tion look-ups by specialists that referred to friendly planes. 4 To assess whether the critical parameters cor- ridor or direction were observed more often, we calculated the proportion of plane information look-ups of these parameters on all parameter look-ups. The computer-ized protocol of specialist behavior allowed directly extracting the information for all four measures. All four proportions were calculated relative to the total parameter information that was looked up or sent. After reversing the score for friendly planes and arcsine-trans-forming all proportions Fleiss, 1981 , the four scores were z-standardized and combined into one score repre-senting strategy implementation. Strategy implementa-tion in test shift 7 is considered one of the criterion variables. Shared mental model SMM As we are concerned with communication on task adaptive behaviors and coordination, the team-interac-tion model is the subcategory of mental models of inter-est to us. It was assessed by asking each participant to rate 25 concepts on a 9-point Likert scale in terms of their importance for attaining high performance in the task, ranging from 1 not important to 9 very impor-tant . In accordance with the hierarchical structure of the group and the pivotal role of the commander, the concepts covered primarily the role of the commander in coordinating the team. Example items are Ã¢â‚¬ËœÃ¢â‚¬ËœThe com-mander explains to the specialists which parameters are important and which are notÃ¢â‚¬â„¢Ã¢â‚¬â„¢, Ã¢â‚¬ËœÃ¢â‚¬ËœThe commander is clear about what information he or she expectsÃ¢â‚¬â„¢Ã¢â‚¬â„¢. The similarity of the mental models in the team was calculated in two steps. First, the individual mental model was calculated using the Pathfinder algorithm Cooke et al., 2003 . The Pathfinder algorithm is based on mathematical graph theory and was developed to graphically represent structures of mental models, using proximity or similarity between concepts, expressed as the difference in the rating of each concept. We calculat-ed a proximity matrix based on the ratings of the con-cepts for each participant and submitted this matrix to the Pathfinder algorithm to derive the individual mental models, using KNOT software Knowledge Network Organizing Tool Schvaneveldt, 1990 . In the second step, the similarity of the individual mental models was calculated. The Pathfinder C close-ness coe?cient reflects the overlap between two mental models on a scale from 0 no similarity to 1 perfect similarity . Similarity measures of each two-by-two combination of networks were averaged to obtain the similarity for the three group members. This procedure is similar to that used by Stout et al. 1999 . Journal of Experimental Social Psychology, 28, 542Ã¢â‚¬â€œ571. Klimoski, R., Mohammed, S. 1994 . Team mental model construct or metaphor? Journal of Management, 20 2 , 402Ã¢â‚¬â€œ437. Kozlowski, S. W. J., Gully, S. M., Salas, E., Cannon-Bowers, J. A. 1996 . Team leadership and development theory, principles, and guidelines for training leaders and teams. In M. M. Beyerlein, D. A. Johnson, S. T. Beyerlein Eds. . Advances in interdisciplinary studies of work teams Team leadership Vol. 3, pp. 253Ã¢â‚¬â€œ291 . Greenwich, CT JAI Press. Marks, M. A., Mathieu, J. E., Zaccaro, S. J. 2001 . A temporally based framework and taxonomy of team processes. Academy of Management Review, 26 3 , 356Ã¢â‚¬â€œ376. Marks, M. A., Sabella, M. J., Burke, C. S., Zaccaro, S. J. 2002 . The impact of cross-training on team effectiveness. Journal of Applied Psychology, 87 1 , 3Ã¢â‚¬â€œ13. Marks, M. A., Zaccaro, S. J., Mathieu, J. E. 2000 . Performance implications of leader briefings and team-interaction training for team adaptation to novel environments. Journal of Applied Psychology, 85 6 , 971Ã¢â‚¬â€œ986. Mathieu, J. E., Heffner, T. S., Goodwin, G. F., Cannon-Bowers, J. A., Salas, E. 2005 . Scaling the quality of teammatesÃ¢â‚¬â„¢ mental models equifinality and normative comparisons. Journal of Orga- nizational Behavior, 26, 37Ã¢â‚¬â€œ56. Mathieu, J. E., Heffner, T. S., Goodwin, G. F., Salas, E., Cannon-Bowers, J. A. 2000 . The influence of shared mental models on team process and performance. Journal of Applied Psychology, 85 2 , 273Ã¢â‚¬â€œ283. McGrath, J. E. 1984 . Groups, Interaction and Performance. Engle-wood Cliffs, NJ Prentice-Hall. Moreland, R. L., Levine, J. M. 1992 . Problem identification by groups. In S. Worchel, W. Wood, J. A. Simpson Eds. , Group process and productivity pp. 17Ã¢â‚¬â€œ47 . Newbury Park, CA Sage. Orasanu, J. M. 1994 . Shared problem models and flight crew performance. In N. Johnston, N. McDonald, R. Fuller Eds. , Aviation Psychology in Practice pp. 255Ã¢â‚¬â€œ285 . Hants Avebury Technical. Peterson, S. E. 1992 . College studentsÃ¢â‚¬â„¢ attributions for performance on cooperative tasks. Contemporary Educational Psychology, 17, effect of reflexivity. Journal of Organizational Behavior, 24, 779Ã¢â‚¬â€œ802. Schon, Ã‚Â¨ D. 1983 . The reflective practitioner How professionals think in action. New York Basic Books. Schvaneveldt, R. W. Ed. . 1990 . Pathfinder associative networks Studies in knowledge organization. Norwood, NJ Ablex Publishing Cooperation. Smith-Jentsch, K. A., Campbell, G. E., Milanovich, D. M., Reynolds, A. M. 2001 . Measuring teamwork mental models to support training assessment, development, and evaluation two empirical studies. Journal of Organizational Behavior, 22, Human Decision Processes, 52 1 , 124Ã¢â‚¬â€œ155. Sobel, M. E. 1982 . Asymptotic confidence intervals for indirect effects in structural equations models. In S. Leinhart Ed. , Sociological methodology pp. 290Ã¢â‚¬â€œ312 . San Francisco Jossey-Bass. Stasser, G., Stewart, D. 1992 . Discovery of hidden profiles by decision-making groups solving a problem versus making a judgment. Journal of Personality and Social Psychology, 93 3 , discussion. Journal of Personality and Social Psychology, 48, China. The International Journal of Conflict Management, 14 2 , West, M. A. 2000 . Reflexivity, revolution, and innovation in work teams. In D. A. Johnson S. T. Beyerlein Eds. . Advances in interdisciplinary studies of work teams Product development teams Wittenbaum, G. M., Hubbell, A. P., Zuckerman, C. 1999 . Mutual enhancement Toward an understanding of the collective prefer- ence for shared information. Journal of Personality and Social </t>
  </si>
  <si>
    <t xml:space="preserve">Experimental Methodology </t>
  </si>
  <si>
    <t xml:space="preserve">variety of social activities such as selecting a cell An Experimental Study of the Coloring phone ringtone that differs from those of family Michael Kearns,* Siddharth Suri, Nick Montfort organization developing an expertise not du-plicated by others nearby . Graph coloring also Theoretical work suggests that structural properties of naturally occurring networks are important generalizes many traditional problems in logistics in shaping behavior and dynamics. However, the relationships between structure and behavior and operations research 12 . are difficult to establish through empirical studies, because the networks in such studies are The coloring problem was chosen for both its typically fixed. We studied networks of human subjects attempting to solve the graph or network simplicity of description and its contrast to other coloring problem, which models settings in which it is desirable to distinguish oneÃ¢â‚¬â„¢s behavior distributed network optimization problems. Un- from that of oneÃ¢â‚¬â„¢s network neighbors. Networks generated by preferential attachment made solving like the well-studied studied navigation or the coloring problem more difficult than did networks based on cyclical structures, and Ã¢â‚¬ËœÃ¢â‚¬Ëœsmall </t>
  </si>
  <si>
    <t xml:space="preserve">Method Method Participants. Theparticipantswere17undergraduatestudentsattheUniversity Procedure. On the first day, the pretest questionnaire, spatial ability tests, and cognitive style questionnaire were administered in group sessions as in Study Method Participants. The participants were University who had not taken any physics lege level. 25 undergraduate students at Harvard courses either at the high school or col- of Experimental Psychology, 44A, 1Ã¢â‚¬â€œ31. ics, 62, 750Ã¢â‚¬â€œ762. Carroll, J. B. 1993 . Human cognitive abilities A survey of factor-analytic studies. New York Cam- The cameraÃ¢â‚¬â„¢s eye. Imagery and Technology, 83, 134. problems. Educational Studies in Mathematics, 35, 207Ã¢â‚¬â€œ231. Hegarty, M., Kozhevnikov, M. 1999 . Types of visual-spatial representations and mathematical problem solving. Journal of Educational Psychology, 91, 684Ã¢â‚¬â€œ689. Hiscock, M. H. 1978 . Imagery assessment through self-report What do imagery questionnaires mea- sure? Journal of Consulting and Clinical Psychology, 46, 223Ã¢â‚¬â€œ230. Hollenberg, C. K. 1970 . Functions of visual imagery in the learning and concept formation of chil- dren. Child Development, 41, 1003Ã¢â‚¬â€œ1015. Janvier, C. 1981 . Use of situations in mathematics education. Educational Studies in Mathematics, 12, 113Ã¢â‚¬â€œ122. Johnson, M. 1987 . The Body in the mind The bodily basis of meaning, imagination and reason. Chi- cago University of Chicago Press. Jonassen, D., Grabowski, B. 1993 . Handbook of individual differences, learning, and instruction. Kosslyn, S. M. 1994 . Image and brain The resolution of the imagery debate. Cambridge, MA MIT Kosslyn, S. M., Koenig, O. 1992 . Wet mind The new cognitive neuroscience. New York Free Press. Kozhevnikov, M. 1998 . StudentsÃ¢â‚¬â„¢use of imagery in problem solving in physics. Unpublished doctoral Krutetskii, V. A. 1976 . The psychology of mathematical abilities in schoolchildren. Chicago Univer- sity of Chicago Press. Larkin, J. H., Simon, H. A. 1987 . Why a diagram is sometimes worth ten thousand words. Cogni- tive Science, 11, 65Ã¢â‚¬â€œ100. Lean, C., Clements, M. A. 1981 . Spatial ability, visual imagery, and mathematical performance. Educational Studies in Mathematics, 12, 267Ã¢â‚¬â€œ299. Leinhardt, G., Zaslavsky, O., Stein, M. K. 1990 . Functions, graphs, and graphing Tasks, learning, and teaching, Review of Educational Research, 60, 1Ã¢â‚¬â€œ64. Levine, D. N., Warach, J., Farah, M. J. 1985 . Two visual systems in mental imagery Dissociation of Ã¢â‚¬Å“whatÃ¢â‚¬Â and Ã¢â‚¬Å“whereÃ¢â‚¬Â in imagery disorders due to bilateral posterior cerebral lesions. Neurology, 35, 1010Ã¢â‚¬â€œ1018. 64, 17Ã¢â‚¬â€œ24. Marks, D. F. 1983 . Mental imagery and consciousness A theoretical review. In A. A. Shiekh Ed. , Imagery Current theory, research, and application pp. 96Ã¢â‚¬â€œ130 . New York Wiley. pret graphs. Journal of Research in Science Teaching, 24, 369Ã¢â‚¬â€œ383. Moses, B. E. 1980, April . The relationship between visual thinking tasks and problem-solving perfor- Preece, J. 1983 . Graphs are not straightforward. In T. R. G. Green S. J. Payne Eds. , The psychol- ogy of computer use A European perspective pp. 41Ã¢â‚¬â€œ56 . London Academic. Presmeg, N. C. 1986a . Visualization and mathematical giftedness. Educational Studies in Mathemat- ics, 17, 297Ã¢â‚¬â€œ311. mathematics. Educational Studies in Mathematics, 23, 595Ã¢â‚¬â€œ610. tive Processes, 10, 333Ã¢â‚¬â€œ354. Stenning, K., Monaghan, P. 1998 . Linguistic and graphical representations and the characterisa- laboratory tools. American Journal of Physics, 58, 858Ã¢â‚¬â€œ867. tion and Instruction, 18, 1Ã¢â‚¬â€œ100. Winn, W., Li, T., Schill, D. 1991 . Diagrams as aids to problem solving Their role in facilitating search and computation. Educational Technology, Research and Development, 17, 17Ã¢â‚¬â€œ29. Witkin, H. A., Moore, C. A., Goodenough, D. R., Cox, P. W. 1977 . Field dependent and field inde-pendent cognitive styles and their implications. Review of Educational Research, 47, 1Ã¢â‚¬â€œ64. APPENDIX Kinematics Questionnaire </t>
  </si>
  <si>
    <t xml:space="preserve">Method Participants. One hundred sixty-two participants took part in Study 1. This group consisted of 116 paid volunteers 56 males and 60 females , 18Ã¢â‚¬â€œ40 years of age, recruited through sign-up sheets posted around the Harvard University campus, and 46 volunteers 21 males and 25 females , recruited from the psychology partici-pant pool at Rutgers University at Newark, as well as through sign-up sheets posted around the Rutgers campus. Materials. The materials consisted of a pretest questionnaire, which included questions about the studentÃ¢â‚¬â„¢s age and gender, the VisualizerÃ¢â‚¬â€œVerbalizer Cognitive Style Questionnaire, the PFT, and the VVIQ. VisualizerÃ¢â‚¬â€œVerbalizer Cognitive Style Questionnaire. The pur- pose of this questionnaire was to measure the participantsÃ¢â‚¬â„¢ prefer-ence for using imagery, as opposed to verbal-logical strategies, when solving problems. The VisualizerÃ¢â‚¬â€œVerbalizer Cognitive Style Ques-tionnaire includes 11 mathematical problems, selected from the MPI,1 and has been used in previous studies to distinguish between visualizers and verbalizers Kozhevnikov et al., 2002 Lean Clements, 1981 Presmeg, 1986a, 1986b specifically, the prob-lems were taken from, or modeled after, those of Suwarsono de-scribed in Lean Clements, 1981 . As in previous measures of the visualizerÃ¢â‚¬â€œverbalizer cognitive style dimension Lean Clements, 1981 , this test included two parts. Part I contained 11 written math-ematics problems that can be solved by either visual or nonvisual methods see examples of the problems in Appendix A . A pilot study determined that these problems were challenging but not too difficult for the students and that the participants used a variety of strategies to solve them. Part II contained descriptions of the most common ways of solving the problems in Part I identified from prior interviews with students about how they solved these problems e.g., Kozhevnikov et al., 2002 Lean Clements, 1981 . In Part II, the participants were asked to indicate the strategy they had used for each problem. Space was provided for individuals to describe al-ternative methods that were not listed. We assigned a score of 2 for any visual solution or combination of visual solutions checked by the students, a score of 0 for any nonvisual solution irrespective of whether the answer to the problem was correct or incorrect , and the intermediate score of 1 for a combination of verbal and visual meth-ods. The internal reliability alpha-Cronbach of the questionnaire was .80. Paper Folding Test. According to Ekstrom, French, and Harman 1976 , the PFT measures spatial visualization ability, which re-flects the ability to apprehend, encode, and mentally manipulate ab-stract spatial forms Lohman, 1988 . Researchers e.g., Poltrock Agnoli, 1986 Poltrock Brown, 1984 have shown that scores on tests of spatial visualization ability are related to how well people can rotate and integrate imaged forms and, essentially, are not re- Visualizers Verbalizers Test M SD M SD PFT 6.49 2.34 6.27 2.21 VVIQ 63.10 9.86 60.65 8.81 lated to participantsÃ¢â‚¬â„¢ ability to generate vivid or detailed visual im-ages. The participants were administered Part I of the PFT, which consists of 10 items. Each item showed successive drawings of two or three folds made in a square sheet of paper. The final drawing showed a hole being punched in the folded paper. The participant selected one of five drawings to indicate what the punched sheet would look like when fully opened. The internal reliability of the PFT was .84 Ekstrom et al., 1976 . Examples of items from the PFT are provided in Appendix B. The total score for the PFT was calculated using a correction for guessing, according to the formula R W n 1 , where R the number of correct items, W the number of incorrect items, and n the number of response options for each item n 5 for the PFT . Vividness of Visual Imagery Questionnaire. The VVIQ Marks, verbalizers visualizers 35 30 participants 25 20 5 0 low PFT Method Participants. All the participants who took part in Study 1 were invited to participate in Study 2. Overall, 51 participants 28 fe-males and 23 males who previously had taken part in Study 1 vol-unteered to take part in this study. On the basis of their scores from Study 1, the participants were divided into verbalizers n 26 , ob-ject visualizers n 12 , and spatial visualizers n 13 . Materials and Procedure. All the participants were tested in-dividually. They sat 35Ã¢â‚¬â€œ45 cm in front of a computer screen and saw stimuli presented by a Macintosh PowerMac G3, on an NEC E700 monitor with a resolution of 1,024 768 75 Hz . The par-ticipants received four computerized tasks Shepard and Metzler 1971 mental rotation, grain resolution, degraded pictures, and em-bedded pictures. All the tasks were presented with the PsyScope program Cohen, MacWhinney, Flatt, Provost, 1993 . The order of the tasks was counterbalanced. There was no set time limit on the tasks, but the participants were instructed to respond as quickly and accurately as possible speed and accuracy were measured in all the tasks. Shepard and Metzler mental rotation task. In this computerized version of the Shepard and Metzler 1971 mental rotation task, the participants saw pairs of two-dimensional pictures of angular three-dimensional forms. The forms in a pair were rotated from 0Ã‚Âº to 180Ã‚Âº relative to each other, within the picture plane. Half the pairs con-tained identical shapes, and half contained mirror images. The par-ticipants were asked to judge whether the forms in a pair had the same shape or were mirror images. There were 9 practice trials and 109 test trials. The internal reliability of the task for accuracy was .88. Degraded pictures task. The degraded pictures task was adapted from the Snow Pictures Test of Ekstrom et al. 1976 . In each trial of this task, the participants saw a degraded line drawing of a com-mon object e.g., an umbrella, a pair of scissors, or a table . In some cases in which it was judged that the line drawings were too easy to distinguish from the background noise, further degradation was in-troduced using Adobe Photoshop. Once the participants had iden-tified the object in the picture, they were to press the Return key. After doing this, the picture disappeared, and the participants had to type the name of the object, after which the next degraded picture ap-peared on the screen. There were 2 practice trials and 10 test trials. The internal reliability of the task for accuracy was .73. An exam-ple from the degraded pictures task is shown in Figure 3A. Figure 3B shows the outline of the degraded object hidden in Figure 3A. Grain resolution task. On each trial of this task, the participants saw a pair of names of objects written on the computer screen and identified which of the two named objects had a finer texture, or denser grain. Grain referred to bits or particles per unit of area or volume. Some examples of grain include the density of spots per area leopard skin vs. giraffe skin , number of particles per unit of volume a heap of grains of salt vs. a heap of poppy seeds , and number of air bubbles per volume soda vs. shampoo . The pairs of words were presented on the computer screen, one pair at a time, and the two words were separated by a dash. If the participant be-lieved that the object named on the left side of the dash had a denser grain, he or she was to press the Ã¢â‚¬Å“bÃ¢â‚¬Â key on the keyboard, whereas if he or she believed that the object named on the right had the denser grain, he or she was to press the Ã¢â‚¬Å“nÃ¢â‚¬Â key. After the participant had responded, the pair disappeared, and a new pair appeared on the screen. The task consisted of 2 practice and 20 test trials. The inter-nal reliability of the task for accuracy alpha-Cronbach was .62. Computerized embedded pictures task. This task was adapted from that of Rouw, Kosslyn, and Hamel 1997 . The participants viewed line drawings of common objects e.g., a piano, a sailboat, or a stool . They had to decide whether specific global or local properties were present. The global properties were symmetry along any axis and parallelism i.e., two or more lines in the draw-ing were parallel the local properties were an arrow junction three line segments that meet to form an arrow and a T-junction two perpendicular lines that intersect at a point to form a T . Figure 4 provides examples of the stimuli. The drawings were from Snod-grass and Vanderwart 1980 . We recorded four auditory cues the words symmetry, parallelism, arrow junction, and T-junction with Macromedia SoundEdit 16 each recording was approximately 1 sec in duration. During the trials, a fixation asterisk was presented for 0.75 sec, and then the picture was displayed on the screen for 2.5 sec. The picture then disappeared, and the participants visualized it on the blank white screen. The screen remained blank for 2 sec, and then one of the four property cues was presented auditorily. The participants decided whether or not the picture contained the named property. The 16 test trials were divided so that there were 4 trials for each of the four properties. The internal reliability of the task for accuracy on global properties items alpha-Cronbach was .56 and on local properties items was .54. Method Participants. All the participants who had participated in Study 2 were invited to participate in Study 3. Overall, 42 participants 23 males and 19 females who had participated in Study 2 volun-teered to take part in this study. On the basis of their scores from Study 1, the participants were divided into verbalizers n 21 , ob-ject visualizers n 11 , and spatial visualizers n 10 . Procedure. The participants were given two tests the Advanced Progressive Matrices APM Raven, Raven, Court, 1998 , which is a widely used nonverbal measure of fluid reasoning, and the Wechsler Abbreviated Scale of Intelligence Similarities WASI Wechsler, 1999 , which is considered to be a measure of verbal in-telligence. The APM consisted of a complete set of 36 items, each of which contained a pattern or design. A portion of the pattern was missing, and the task was to find which of eight possible answers best completed the pattern or design. In the WASI, the participants were presented with a complete set of 19 pairs of words and had to describe how two named qualities, characteristics, or states were alike e.g., red and blue, love and hate, freedom and law . The score for each item depended on the degree to which the response described a general property primarily pertinent to both words in the pair. The participants first completed the APM and then the WASI. For the APM, the participants were allotted 30 min there was no time limit for the WASI. Verbalizers Object Visualizers Spatial Test M SD M SD M SD Method Participants. The participants were 10 visual artists and 14 sci-entists. The group of scientists included physicists n 10 and engineers n 4 with at least a graduate degree in the field and several years of research or professional experience. The group of visual artists included professional painters n 6 , photographers n 2 , and interior designers n 2 with at least 2 years of pro-fessional experience in the field. All the participants were selected on the basis of pilot interviews in which they reported their prefer-ences for using imagery versus verbal-analytical strategies in their work and in everyday life. Procedure. The participants were asked to complete the pretest questionnaire. They were then given the same version of the PFT as that used in Study 1 and a paper-and-pencil version of the grain res-olution task. The paper-and-pencil version of the grain resolution task included the same 20 pairs of items that we used in the com-puterized version in Study 2. The participants were given only 3 min to take the PFT and 5 min to complete the grain resolution task. In addition, the participants were shown a graph that depicted an objectÃ¢â‚¬â„¢s position as a function of time see Figure 9 and were asked to visualize, describe, and draw the situation represented by the graph. The correct description of the graph is that the object ini-tially is stationary its position remains the same in the first inter-val of the graph , then moves at a constant velocity in the second in-terval its position changes linearly with time , and finally comes to a stop its position remains constant again . iarity, and visual complexity. Journal of Experimental Psychology, Strosahl, K. D., Ascough, J. C. 1981 . Clinical uses of mental im-agery Experimental foundations, theoretical misconceptions, and re-search issues. Psychological Bulletin, 89, 422-438. Uhl, F., Goldenberg, G., Lang, W., Lindinger, G. 1990 . Cere- bral correlates of imagining colours, faces and a map II. Negative cortical DC potentials. Neuropsychologia, 28, 81-93. Ungerleider, L. G., Mishkin, M. 1982 . Two cortical visual systems. In D. J. Ingle, M. A. Goodale, R. J. W. Mansfield Eds. , Analysis of visual behavior pp. 549-586 . Cambridge, MA MIT Press. Wechsler, D. 1999 . WASI Wechsler Abbreviated Scale of Intelli- gence. San Antonio Psychological Corporation, Harcourt Brace. Witkin, H. A., Moore, C. A., Goodenough, D. R., Cox, P. W. 1977 . Field-dependent and field-independent cognitive styles and their implications. Review of Educational Research, 47, 1-64. Ã¢â‚¬â€ I did not use any of the above methods Ã¢â‚¬â€ I did not use any of the above methods This research found that the MPI has a high internal reliability and is largely independent of the sample being used. 2. Historically, a median split criterion has been used to distinguish between visualizers and verbalizers on different visualizerÃ¢â‚¬â€œverbalizer questionnaires. To be consistent with previous research on the visualizerÃ¢â‚¬â€œ verbalizer dimension, we defined visualizers and verbalizers in our studies in terms of a median split. 3.It is interesting to note that, according to the results of Kozhevnikov et al. 2002 , neither visualizers nor verbalizers exhibit a bimodal dis-tribution of verbal ability. These results suggest that verbal abilities, in contrast to mental imagery abilities, do not dissociate into two distinct groups. 4. All pairwise comparisons reported in the present article relied on TukeyÃ¢â‚¬â„¢s HSD test. Manuscript received October 14, 2003 revision accepted for publication July 22, 2004. </t>
  </si>
  <si>
    <t>Method Approach Types of research questions interactions. Lag sequential analysis e.g., Bakeman Quera, 2011 determines whether a sequence of behavior that occurs in an interaction data set is meaningful i.e., above chance . To do so, researchers first need to create a matrix that contains the frequencies of all interaction sequences in the data e.g., how many times was the behavior Bquestion^ followed by Bnew idea^ overall in our data set . So-called first-order transitions occur where one statement directly follows the previous one Lag1 second-order transitions occur when a statement is followed by the next-but-one statement Lag2 and so forth. Separate matrices need to be created for each Lag. Next, we can compute transition probabilities by dividing the cell fre-quencies by the cell sums. These probabilities indicate the likelihood that a specific behavior e.g., Bnew idea^ is trig-gered by a given behavior e.g., Bquestion^ in the data. Importantly, because transition probabilities are confound-ed with the base rates of the events that follow, a high transi-tion probability does not necessarily indicate an above chance transition frequency. Moreover, some behaviors are typically much more frequent than others, which means that a substan-tial number of coded events are typically required in order to meaningfully interpret sequential analysis findings. The min-imum number of behavioral events depends on the number of lags under investigation as well as the number of observation-al codes contained in the coding scheme see Bakeman Gottman, 1986, p. 149, for a formula to calculate the minimum number of events . To examine whether the observed transition probabilities are statistically meaningful, researchers can use the z-statistic as a statistical check Bakeman Gottman, 1997 . Because this sta-tistic is based on the normal distribution, values higher than 1.96 or lower than -1.96 are statistically significant. Lag sequential analysis can be obtained as a component of INTERACT soft-ware or with The Observer XT. However, lag sequential analysis can also be performed using the freely available software GSEQ Bakeman Quera, 2011 . Data coded in INTERACT or The Observer XT software can easily be converted into a GSEQ-compatible format Bakeman Quera, 2007 . Figure 2 shows an example of a lag sequential analysis for a sample of 30 team meetings sampled from Lehmann-Willenbrock Allen, 2014 . The upper section shows the number of behavioral transitions observed for each pair of behavior in the data set e.g., BCodeCS^ is followed by BCodeA^ 51 times . The lower sec-tion shows the z values for each behavioral sequence. Any z value larger than 1.96 indicates statistical significance e.g., the sequence BCodeCS^-BCodeA^ is a statistically significant se-quence z 4.17 . With a focus on specific behavioral linkages rather than general pattern complexity or duration, several studies have used lag sequential analysis to gain insights into team tempo-ral dynamics. For example, we showed that temporal patterns of humor and laughter in real organizational team meetings were linked to higher team performance, both cross-sectionally and longitudinally Lehmann-Willenbrock Allen, 2014 . Moreover, Kauffeld and Meyers 2009 used lag sequential analysis to identify statistically meaningful patterns of solutions and idea generation, as well as cycles of complaining behaviors. Another study showed how teamsÃ¢â‚¬â„¢ verbal patterns of complaining versus proactive behavioral patterns were linked to nonverbal behavioral indicators of emergent group mood during team meetings Lehmann-Willenbrock et al., 2011 . Another study used lag sequential analysis to identify the role of procedural structuring behav-iors during the team interaction flow in a sample of regular team meetings, and found that these behaviors can help inhibit dysfunctional behaviors such as complaining Lehmann-Willenbrock, Allen, Kauffeld, 2013 . In addition to these previous applications in the team liter-ature, a small but growing research has also applied lag sequential analysis to the study of leader-follower interaction patterns in organizational settings. One study examined leader-follower interaction processes during 48 annual perfor-mance appraisal interviews and revealed reciprocal interaction patterns, such that supervisorsÃ¢â‚¬â„¢ relation-oriented statements triggered active employee contributions and vice versa Meinecke et al. 2017 . Another study used interaction coding and sequential analysis to show how solution-oriented leader behavior can trigger functional team interaction patterns and inhibit dysfunctional team member behavior such as complaining or criticizing others Lehmann-Willenbrock et al., 2015 . Compared to the team process literature, exam-ples of quantitative behavioral interaction analyses in the lead-ership context remain rather sparse. We hope to see much more of this type of research in the future, given the wealth of opportunities inherent in such analyses, and the relatively easy interpretation of lag sequential analysis in terms of im-mediate behavioral triggers and or inhibitors. Pattern Analysis Pattern analysis is essentially a data mining technique that can identify Bhidden^ behavioral patterns, and as such is particu-larly suitable when researchers do not have a priori hypotheses about which specific behaviors will follow which other spe-cific behaviors. As summarized in Table 4, pattern analysis is suitable for investigating exploratory research questions about non-obvious or hidden temporal patterns among behaviors. Whereas lag sequential analysis is suitable for testing hypoth-eses about specific behavioral linkages, pattern analysis takes a more holistic view and searches for patterns that are not obvious by merely looking at the data Aldenderfer Blashfield, 1984 Romesburg, 1984 . As such, pattern analy-sis is a helpful exploratory method for detecting temporal patterns of behavior that are less Bclean^ than the immediate sequences of behavior that are typically examined by means of lag sequential analysis see Magnusson, 2004, for a detailed discussion of the distinction between obvious versus hidden patterns . In other words, pattern analysis may reveal mean-ingful temporal connections between behaviors that are interrupted by sometimes multiple other behaviors. This would not be possible with the typical lag sequential ap-proach, which looks for connections between behaviors that are adjacent lag1 or at least close lag2, lag3, etc. to one another within the interaction stream. Researchers can choose to set several parameters in order to guide the overall pattern detection process. For example, previous research using pattern analysis has focused only on those patterns that occur at least three times within an interac-tion, or to only highlight a pattern if the probability that it occurred above chance in the data is at least 95% e.g., Sohrab, 2014 . Such decisions can be necessary when pattern analysis would otherwise yield too many patterns to allow meaningful interpretation of the data. In terms of current and up-to date software, pattern analysis can also be conducted using the p.a.t.t.e.r.n component in INTERACT software Mangold, 2010 see Meinecke Lehmann-Willenbrock, 2015, for a detailed application exam-ple . Similar to MagnussonÃ¢â‚¬â„¢s 2000 earlier work, this method accounts for the temporal order, duration, and relative position of behavioral events. The underlying algorithm is based on WardÃ¢â‚¬â„¢s cluster analysis method e.g., Aldenderfer Blashfield, 1984 Romesburg, 1984 . Starting with each type of behavior in its own cluster, the algorithm continues to merge clusters until it reaches one cluster that contains all coded behaviors. The first cluster is based on cases with the lowest squared Euclidean distance. While gradually adding cases to each cluster, the algorithm tracks the average similar-ity of the emerging cluster, first merging cases that increase the sum of squared deviations within a cluster. The emerged clusters are ordered according to the relation strength of each behavioral pattern. As an illustration, Fig. 3 shows an example of a pattern analysis for one entire team meeting, coded with the act4teams coding scheme sample team meeting from Lehmann-Willenbrock Allen, 2014 . In this example, the strongest behavioral cluster concerns patterns of procedural and proac-tive statements. However, other clusters appear to have emerged e.g., socioemotional statements that could be interpreted, if desired. Because the detected patterns are highly dependent on the data and can only be interpreted in context, the researcher needs to decide whether a cluster is meaningful or not Mangold, 2010 . Yet, such an inductive can be very useful for exploring temporal patterns when there are no a priori hypotheses regarding specific types of behavior. For example, pattern analysis can reveal how the overall patterns of behavior change across different phases of a team meeting Meinecke Lehmann-Willenbrock, 2015 . Pattern analysis has successfully been applied by re-searchers studying temporal interaction patterns in the context of team performance. In particular, Zijlstra et al. examined the interaction of swift-starting aviation teams in a flight simulator and found that early interaction patterns were linked to team effectiveness Zijlstra et al., 2012 . Teams who showed higher performance had temporal patterns that were more reciprocal, more stable in duration, and more stable in complexity than those of the less effective teams. Hence, for the context of swift-starting teams, their findings point to the relevance of the first moments of interaction. Similarly, findings from nu-clear plant teams during a crisis simulation showed distinct differences in the temporal interaction patterns of high versus low performing teams Stachowski, Kaplan, Waller, 2009 . Moreover, a recent study on airline crews in a flight simulator highlights the role of different interaction patterns for team performance during routine versus non-routine work situa-tions, such that successful teams show more in-process plan-ning behavior patterns during routine versus non-routine situ-ations but only up to a point, i.e., U-shaped relationship be-tween planning behavior patterns and performance Lei, Waller, Hagen, Kaplan, 2016 . Statistical Discourse Analysis Lag sequential analysis and pattern analysis detect linkages between behaviors, and consider previous behaviors within the interaction stream as predictors for future behaviors. However, the occurrence of a particular behavior at any given point in an interaction can also be due to other explanatory factors, such as individual speaker characteristics or charac-teristics of the social context in which the interaction occurs. As summarized in Table 4, statistical discourse analysis SDA e.g., Chiu, 2008 Chiu Lehmann-Willenbrock, 2016 is an innovative method for quantifying these different types of influences on behavior within interactions. For example, imagine that in addition to the team interaction data illustrated in Fig. 1, you have also gathered survey data on different characteristics of the team members e.g., demographic data, a personality measure, and a team climate survey . Hypotheses regarding the likelihood of contributing a new idea might now become more complex. In addition to previ-ous behaviors within the interaction stream e.g., questions , idea occurrences could also depend on the organizational ten-ure of the speaker, on the speakerÃ¢â‚¬â„¢s level of extraversion, and on the climate for innovation at the team level. Moreover, there may be several effects of time, such that 1 ideas are generally more likely in later phases of the conversation, 2 the explanatory value of personality for idea occurrences is stronger in earlier phases of the conversation, and 3 the effect of preceding questions is significant at Lag3 prior to the idea occurrence, but not at Lags 1 and 2. Such complex explana-tory models require sophisticated statistical models that can incorporate time-series analysis and multilevel modeling. SDA can address this need as well as overcome a number of shortcomings of earlier methods such as lag sequential analysis. Yet, it is not always the preferred method rather, as with the previously discussed methods, the decision for or against SDA should be guided by the research question s . SDA should be considered when a research question about interaction patterns requires the inclusion of predictors not only at the behavioral event level i.e., lag sequential or pattern analysis , but also at multiple other levels. SDA deals with challenges involving data, dependent var-iables, and explanatory variables and has been applied to a number of different interaction contexts for an overview, see Chiu Lehmann-Willenbrock, 2016 . Rather than predicting behavior only by preceding behavior at different lags cf. lag sequential analysis or pattern analysis , SDA can simultaneously model the influence of multilevel explan-atory variables on behavior. For example, when predicting the likelihood of positivity behavior in team interactions, this method can simultaneously model the effects of prior problem and solution statements, prior positivity statements, turn-taking behavior, interaction effects between these different variables, the overall discussion share of each individual, and the company to which each observed team belonged Lehmann-Willenbrock et al., 2016 . A way to think of this method is to imagine that each coded behavior is accompanied by all of the variables that are attached to each speaker e.g., surrounding time period individual demographics, personali-ty, work attitudes team level characteristics such as team size or organization-level characteristics . Hence, each behavioral sequence i.e., what behavior B follows a given behavior A? can be predicted by the preceding behavior A at different lags and or by explanatory variables at higher levels e.g., time period, individual, team, organization . In addition to painting a more comprehensive picture of different influences on behavior within temporal interactions, SDA also shows how much variance is explained at each level. For example, in the study on positivity in team interac-tions, individual characteristics and the surrounding organiza-tion only accounted for 8% of the variance in observed posi-tivity Lehmann-Willenbrock et al., 2016 , which again un-derscores the need to move away from static individual-level research and toward temporal behavioral processes. Due to space limitations, we will not elaborate on the statistical de-tails of this method here, but we strongly encourage organiza-tional researchers who are interested in combining explanato-ry variables at the behavioral interaction level with explanato-ry variables obtained from individual, dyad, or team survey variables to consider this approach. In sum, the choice of method for modeling temporal pat-terns of behavior e.g., lag sequential analysis, pattern analy-sis, or SDA should always be driven by the research question at hand. SDA has a number of advantages and allows simul-taneous modeling of multilevel influences on behavior within an interaction stream. Yet, this method also requires substan-tial computational effort. For simpler hypotheses regarding patterns of behavior and influences of prior behaviors rather than individual team other context characteristics, simpler methods are suitable and often easier to implement. Visualization Techniques In addition to the quantitative methods outlined above, there are a number of techniques for visualizing interaction patterns. These can be helpful for exploring trends in the data prior to conducting quantitative hypothesis testing, and often also in-clude possibilities to quantify the visual information. With a focus on tools for facilitating pattern recognition, we highlight two visualization techniques here. First, recurrence plots illus-trate those points in time where a system revisits an earlier state Marwan, 2008 Marwan, Romano, Thiel, Kurths, 2007 . When applied to temporal interaction data, a recurrence plot is a graphic representation of the square matrix of those times when a behavioral state reoccurred in the interaction e.g., once a problem statement occurred, when does the in-teraction move to another problem statement . The columns and rows in the matrix represent a specific pair of behaviors e.g., problemÃ¢â‚¬â€œproblem . The hidden patterns and nonlinearities that can be detected using recurrence plots can also be quantified i.e., recurrence quantification analysis for different quantification options and measures, see Marwan, 2016 . A discussion of recurrence quantification in the context of social interaction data can be found in Gorman, Cooke, Amazeen, and Fouse 2012 as well as Knight, Kennedy, and McComb 2016 . There is freely available software for conducting this type of analysis on cod-ed temporal interaction data e.g., Belaire-Franch, Contreras, Tordera-LledÃƒÂ³, 2002 for an overview of freely available and commercial software options, see Marwan, 2016 . Moreover, the basic principle of mapping recurrent behaviors can also be applied to recurrent behavioral sequences e.g., problemÃ¢â‚¬â€œsolution rather than recurrences of singular behav-iors Quera, 2008 . A second option for visualizing interaction patterns con-cerns state space grids. This method visualizes the relation-ship between two behaviors that are synchronized in time Lewis, Lamey, Douglas, 1999 . State space grids can be generated using an analysis package in INTERACT software or by means of GridWare, which is freely available for down-load Lamey et al., 2004 and also compatible with NoldusÃ¢â‚¬â„¢ The Observer software. In the context of social interactions, state space grids are a helpful tool for visualizing dependencies among simulta-neously coded data. Simultaneous coding means that a behav-ior is associated with several codes. For instance, this would be the case when considering co-occurrences of specific speakers and specific behaviors, such as the dependency of the behavior BQuestion^ on speaker BA^ in our earlier exam-ple shown in Fig. 1. To illustrate what such a state space grid might look like, we provide an example generated from one team meeting in Fig. 4 which was coded with the act4teams coding scheme sample taken from an earlier data set, Lehmann-Willenbrock Allen, 2014 . The upper section of Fig. 4 plots the interaction behavior exhibited by each team mem-ber e.g., BB^ during the first 15 min of this meeting. The lower section of Fig. 4 shows the interaction behavior by each team member during the last 15 min of the same meet-ing. As illustrated by these two state space grids, the inter-action behavior of this team changed considerably over the course of their meeting. For example, whereas team member B showed a range of behaviors with a focus on problem analysis statements early in the meaning, he spends most of his conversation shares on knowledge exchange later on in the meeting. Moreover, the different state space grids for the different time periods within the meeting showcase how conversation shares as well as the overall behavioral config-uration in this team shifted over time. The trajectories plotted on state space grids can also be quantified for hypothesis testing Hollenstein, 2013 . For ex-ample, one study used state space grids to examine coach-athlete interactions and found significant differences in inter-action variability, behavioral patterns, and the sequencing of coach behaviors in high-versus low-performing sports teams Erickson, CÃƒÂ´tÃƒÂ©, Hollenstein, Deakin, 2011 . We can only speculate what such applications might look like in organiza-tional settings at this point. However, future research on inter-actions in organizational teams might utilize state space grids to visualize the interaction dynamics in high-versus low-performing teams. Moreover, state space grids can be used to visualize lagged events, which can facilitate interpretation of other pattern detection approaches such as lag sequential analysis see also Meinecke Kauffeld, 2016 . Exploratory visualization methods such as recurrence plots or state space grids can be very helpful for tackling the Bbigness^ of interaction analytical data, which we elaborated on earlier. They can provide ways to explore this rich data in non-intuitive ways that would otherwise not be accessible to the human eye. In the ideal case, such visualization methods can then pave the way for novel research questions, which reflects an inductive research paradigm for a discussion of the benefits of inductive research, see Spector, Rogelberg, Ryan, Schmitt, Zedeck, 2014 . Insights from this inductive phase that are channeled into a priori hypotheses can later be tested deductively with quantitative pattern analytical methods such as pattern analysis, lag sequential analysis, or SDA . Combining these different approaches means reaping the benefits of both inductive and deductive research, with the goal of maximizing research insights obtained from temporal interaction data. Key Takeaways The purpose of this Methods Corner article was to provide recommendations and a tutorial for observing and analyzing behavioral, temporal interaction patterns in organizational set-tings. Following our overview of possible approaches for ob-serving and analyzing such behavioral patterns, we want to highlight a number of key takeaways in the hope that these will inspire more scholars to embrace such methods and le-verage their potential for their own research 1. When you talk about behavior, please study actual behavior. This first takeaway may seem obvious and straightforward, and readers may wonder why it even needs to be raised here. Yet, through our own experience, through talking with other colleagues involved in this kind of methodology, and in de-veloping this article, we noticed that this point absolutely needs to be emphasized. Actual behavior is chronically understudied in psychology, despite psychologyÃ¢â‚¬â„¢s scientific aim to explain human behavior for a detailed critique, see Baumeister et al., 2007 . As we searched for examples to include in our paper, we were surprised to find an abundance of paper titles and abstracts indicating the study of Bfield samples,^ Bactual behavior,^ and Btemporal interaction data^ that nevertheless relied on student samples, reports of behav-ior, and static rather than temporal measures. Although there are some great examples of rigorous temporal interaction data and analysis, we recommend caution when searching the field for examples to follow and consider the criteria put forth in this methods corner when proceeding to engage in this type of research. Organizational psychology is no exception to the general criticism of lacking behavioral research Baumeister et al., 2007 , as the vast majority of empirical work continues to rely on survey methodology that captures proxies of employee behavior, rather than observing actual behavior e.g., Carpenter, Berry, Houston, 2014 Fida, Paciello, Tramontano, Fontaine, Barbaranelli, Farnese, 2015 Kehoe Wright, 2013 Petrou, Demerouti, Schaufeli, 2016 . Although proxies or interpretations of employee be-havior are important and an entire epistemology within psy-chology and the organizational sciences relies upon these ap-proaches i.e., survey studies and the cognitive psychology tradition Gardner, 2008 , in many cases, the visible audible behavior is closer to the phenomenon of interest Baumeister et al., 2007 . For example, when studying participation in decision-mak-ing, the observed behavior i.e., frequency of statements in a group context may vary greatly from the post hoc feeling of such behavior i.e., retrospective perceptions of participation of decision-making . Additionally, rather than relying on a single individualÃ¢â‚¬â„¢s interpretation, the approaches described here require multiple raters to rate the actual behavior and that those raters agree. Yet, the field is clearly moving toward embracing more behavioral research and accounting for the temporal dynamics that characterize many interaction phe-nomena in the workplace. The outlook for modeling temporal interaction dynamics in organizational settings is bright, but several issues must be considered in order for scholars to move forward from the continued calls for such research e.g., Kozlowski, 2015 . Second, scholars should acknowledge and build upon the already existing studies that use the methods and tools discussed in this methods corner. A number of researchers and scholars have been using dynamic social interaction analysis techniques for quite a few years, particularly in research on team processes but increasingly also when considering leader-follower dynamics in organizations e.g., Kolbe et al., 2014 Lei et al., 2016 Meinecke et al., 2017 . These studies provide a nice base from which researchers new to these methods can draw considerable methodological advice and guidance as they study new areas using similar methods. Yet, scholars need to take active steps in this regard. TodayÃ¢â‚¬â„¢s graduate students are tomorrowÃ¢â‚¬â„¢s methodo-logical innovators. One way to embrace available methods for observing and analyzing interaction patterns then concerns finding ways to include such methods in graduate student curricula. For example, many graduate programs in the organizational sciences offer a group dynamics class, either as a requirement or as an option-al seminar course. Including temporal dynamic interac-tion analysis and processes as part of that course seems a meaningful place to initiate interest among graduate students. Additionally, as graduate students increase their interest in studying groups teams, encouraging them to consider dynamic temporal interactions will help introduce the methodology to them and others in-volved with their projects. Further, for researchers al-ready studying groups and teams, simply adding a cam-era, strategically placed in the lab or team meeting room, will provide an easy way to get the very data needed by students to begin doing temporal dynamic research. Further, it should be noted that the Society for Industrial and Organizational PsychologyÃ¢â‚¬â„¢s recent guidelines update included BGroups and Teams^ as a core content domain thereby encouraging the training of future organizational scientists who have a level of competence in this domain. Thus, including methodolo-gies at the forefront of the study of groups and teams will help students prepare for their future careers. 3. Observe and analyze interaction patterns among em-ployees in the field. Third, many current research efforts using temporal inter-action data and analyses rely on laboratory or simulation data. Although lab settings are excellent contexts for capturing this kind of data in a controlled context, field research in less controlled contexts is needed. For example, lab research on leadership in team meetings using students ultimately cannot move beyond proxies for the actual organizational context of interest where more high-stakes decisions and interactions oc-cur. We acknowledge that field research is complicated and that only increases when seeking to gather more comprehen-sive data, like audio or video. However, we see the benefits as greatly outweighing the effort and hope that scholars will con-tinue advance the science by building partnerships with orga-nizations that will allow such field research see also Rosen, Wildman, Salas, Rayne, 2012 . 4. As a journal editor or reviewer, be open to novel methodologies. Fourth, a pragmatic issue associated with this type of re-search is encouraging journal reviewers and editors to be more open to methods that they are not personally familiar with and allow for such methods to push the field forward. Naturally, this point is not limited to the use of behavioral observation methods and pattern analytical methodology but rather applies more broadly. Although researchers are beginning to investi-gate phenomena with temporal interaction data and analyses, many editors and reviewers are not familiar with these proce-dures, making the review process particularly difficult. Time and persistence on the part of the researchers to push their research using behavioral micro-processes in organizations will help to resolve this, but a greater empathy and consider-ation toward these types of methods would certainly assist in advancing the science. 5. Seek out interdisciplinary collaborations. In addition to these issues, researchers aiming to model temporal interaction processes in organizations should really embrace interdisciplinary collaborations to move the methods and their own field of inquiry for-ward. For example, organizational psychologists should talk to communication scholars, who are experts at de-fining and studying phenomena at the micro-level and at observing real interactions for an overview, see Keyton, 2017 . Statisticians who are experts in connecting tem-poral interaction data to more static individual or team level variables are needed, particularly those who can handle big data sets and the associated multilevel models. Finally, looking beyond the traditional social sciences e.g., psychology, communication, management, and sociology and seeking out active collaboration partnerships with computer scientists who are experts at automatized behavior detection is where the field needs to push next see also Lehmann-Willenbrock, Hung, Keyton, in press Waller Kaplan, 2016 . In sum, our hope is that more researchers studying groups, teams, and leadership in organizations will be in-spired to investigate phenomena of interest as they emerge through dynamic temporal and social interaction where real observed behavior is captured. The methods described here are powerful tools for truly leveraging such data. Open Access This article is distributed under the terms of the Creative Commons Attribution 4.0 International License http creativecommons.org licenses by 4.0 , which permits unrestricted use, distribution, and reproduction in any medium, provided you give appro-priate credit to the original author s and the source, provide a link to the Creative Commons license, and indicate if changes were made. tell us? Advances in Experimental Social Psychology, 28, 389Ã¢â‚¬â€œ 450. doi 10.1016 S0065-2601 08 60241-5. Krippendorff, K. 2004 . Content analysis An introduction to its methodology. Thousand Oaks, CA Sage. Laapotti, T., Mikkola, L. 2016 . Social interaction in management group meetings A case study of Finnish hospital. Journal of Health Organization and Management, 30, 613Ã¢â‚¬â€œ629. doi 10.1108 JHOM-02-2015-0040. Lamey, A., Hollenstein, T., Lewis, M.D., Granic, I. 2004 . GridWare Version 1.1 . [Computer software]. Retrieved from http statespacegrids.org Landis, R. S. 2013 . Successfully combining meta-analysis and structur-al equation modeling Recommendations and strategies. Journal of Business and Psychology, 28, 251Ã¢â‚¬â€œ261. doi 10.1007 s10869-013- Lehmann-Willenbrock, N., Allen, J. A., Meinecke, A. L. 2014 . Observing culture Differences in U.S.-American and German team meeting behaviors. Group Processes Intergroup Relations, 17, analysis. Group Organization Management, advance online publication. doi 10.1177 1059601116628720. Lehmann-Willenbrock, N., Hung, H., Keyton, J. forthcoming . New frontiers in analyzing dynamic group interactions Bridging social and computer science. Small Group Research. doi 10.1177 1046496417718941. Lehmann-Willenbrock, N., Hung, H., Keyton, J. in press . New fron-tiers in analyzing dynamic group interactions Bridging social and computer science. Small Group Research. Lehmann-Willenbrock, N., Kauffeld, S. 2010 . The downside of com-munication Complaining circles in group discussions. In S. Schuman Ed. , The handbook for working with difficult groups How they are difficult, why they are difficult, what you can do pp. works. Organizational Psychology Review, 6, 92Ã¢â‚¬â€œ115. doi 10.1177 Cambridge handbook of meeting science pp. 456Ã¢â‚¬â€œ482 . New York, NY Cambridge University Press. Lei, Z., Waller, M. J., Hagen, J., Kaplan, S. 2016 . Team adaptiveness in dynamic contexts Contextualizing the roles of interaction pat-terns and in-process planning. Group Organization Management, 41, 491Ã¢â‚¬â€œ525. doi 10.1177 1059601115615246. Lewis, M. D., Lamey, A. V., Douglas, L. 1999 . A new dynamic systems method for the analysis of early socioemotional develop-ment. Developmental Science, 2, 457Ã¢â‚¬â€œ475. doi 10.1111 1467-7687. 00090. Lewis, S. C., Zamith, R.</t>
  </si>
  <si>
    <t xml:space="preserve">METHOD Participants Procedure </t>
  </si>
  <si>
    <t xml:space="preserve">Materials and Methods . 1073 pnas.1008636108 -DCSupplemental. www.pnas.org cgi doi 10.1073 pnas.1008636108 2020 2, March on PENNSYLVANIA OF UNIV at SCIENCES SOCIAL AND SCIENCES Lorenz et al. *In real-life situations with social influence, there may be additional effects, from which PSYCHOLOGICAL COGNITIVE ting in which there is little ambiguity about which kind of information feedback and what each subject learned about the estimates of the other social influence played a role. PNAS | May 31, 2011 | vol. 108 | no. 22 | 9021 Wisdom-of-crowd aggregation Question True value Arithmetic mean Geometric mean Median The aggregate measures arithmetic mean, geometric mean, and median are computed on the set of all first estimates regardless of the information condition. Values in parentheses are deviations from the true value as percentages. Ã¢â‚¬Â  Note that the framework of the diversity prediction theorem 9 can also be applied to mates. We quantify this by a wisdom-of-crowd indicator, which 2020 2, March on PENNSYLVANIA OF UNIV 9022 | www.pnas.org cgi doi 10.1073 pnas.1008636108 at Lorenz et al. B C D E generalizes the concept of Ã¢â‚¬Å“bracketing the truthÃ¢â‚¬Â 33 to more than two persons. Our indicator considers a group to be maxi-mally wise if the truth lies between the two most central values of all estimates in our case, between the sixth and the seventh largest of 12 estimates . If the four most central values are needed to enclose the true value, the level of wisdom is con-sidered to be lower, and if the six most central values are needed, 2020 2, March on PENNSYLVANIA OF UNIV Lorenz et al. at it is even lower, and so forth. If it lies outside the range of estimates of all individuals, there is no wisdom of crowd effect at all a precise definition is provided in Methods and Materials . Fig. 2A shows bar plots of the wisdom-of-crowd indicator over time for the three treatments for the same exemplary question as in Fig. 1. Furthermore, the corresponding core range of sorted estimates enclosing the true value is reported. The figure dem-onstrates that the wisdom-of-crowd indicator tends to decline over time under conditions of social influence. This effect is substantial and statistically significant for all questions, which is confirmed by the regression model in Fig. 2B. It is revealed that the wisdom of crowd indicator is about one unit lower in con-ditions with information exchange compared with the control condition. Note that the reduction is stronger under the aggre- A B SCIENCES SOCIAL AND SCIENCES PSYCHOLOGICAL COGNITIVE PNAS | May 31, 2011 | vol. 108 | no. 22 | 9023 </t>
  </si>
  <si>
    <t xml:space="preserve">Journal of Experimental Social Psychology, 39, 1Ã¢â‚¬â€œ15. Clark, R.D., Maass, A. 1988 . Social categorization in minority in-fluence The case of homosexuality. European Journal of Social Psychology, 18, 347Ã¢â‚¬â€œ364. Clement, D., Schiereck, J. 1973 . Sex composition and group per-formance in a signal detection task. Memory and cognition, 1, 251Ã¢â‚¬â€œ255. Cox, T., Lobel, S., McLeod, P. 1991 . Effects of ethnic group cultural differences on cooperative and competitive behavior on a group task. Academy of Management Journal, 34, on socially shared cognition. Washington, DC APA Books. Dietch, E., Butz, R., Brief, A. 2003 . Out of the closet and out of a job? The nature, import, and causes of sexual orientation dis-crimination in the workplace. In R. Griffin and A. OÃ¢â‚¬â„¢Leary-Kelly Eds. , The dark side of organizational behavior pp. 187Ã¢â‚¬â€œ231 . San Francisco, CA Jossey-Bass. Dreachslin, J., Hunt, P., Sprainer, E. 2000 . Workforce diversity Implications for the effectiveness of healthcare delivery teams. Social Science and Medicine, 50, 1403Ã¢â‚¬â€œ1414. Eagly, A., Wood, W. 1991 . Explaining sex differences in social behavior A meta-analytic perspective. Personality and Social Psychology Bulletin, 17, 306Ã¢â‚¬â€œ315. Earley, C. Mosakowski, E. 2000 . Creating hybrid team cultures An empirical test of international team functioning. Academy of Management Journal, 43, 26Ã¢â‚¬â€œ49. Ely, R. Thomas, D. 2001 . Cultural diversity at work The effects of diversity perspectives on work group processes and outcomes. Administrative Science Quarterly, 46, 229Ã¢â‚¬â€œ273. Etzkowitz, H., Kemelgor, C., Uzzi, B. 2000 . Athena unbound The advancement of women in science and technology. Oxford Cam- bridge University Press. Feingold, A. 1994 . Gender differences in personality A meta-anal- ysis. Psychological Bulletin, 116, 429Ã¢â‚¬â€œ456. Festinger 1957 . A theory of cognitive dissonance. Evanston, IL Row Peterson. Friedman, J., DiTomaso, N. 1996 . Myths about diversity What managers need to know about changes in the U.S. labor force. California Management Review, 38, 54Ã¢â‚¬â€œ77. George, J. 1990 . Personality, affect and behavior in groups. Journal of Applied Psychology, 75, 107Ã¢â‚¬â€œ116. Gibson, C., Birkinshaw, J. 2004 . The antecedents, consequences, and mediating role of organizational ambidexterity. Academy of Management Journal, 47, 209Ã¢â‚¬â€œ226. Gigone, D., Hastie, R. 1993 . The common knowledge effect In-formation sharing and group judgment. Journal of Personality and Social Psychology, 65, 959Ã¢â‚¬â€œ974. Goins, S., Mannix, E. 1999 . Self-selection and its impact on team diversity and performance. Performance Improvement Quarterly, 12, 127Ã¢â‚¬â€œ147. Graen, G., Scandura, T. 1987 . Toward a psychology of dyadic or-ganizing. In L. Cummings B. Staw Eds. , Research in organi-zational behavior Vol. 9, pp. 175Ã¢â‚¬â€œ208 . Greenwich, CT JAI Press. Gruenfeld, D.H, Mannix, E.A., Williams, K.Y., Neale, M.A. 1996 . Group composition and decision making How member familiarity and information distribution affect process and performance. Or- ganizational Behavior and Human Decision Processes, 67, 1Ã¢â‚¬â€œ15. Guillon, M., Personnaz, B. 1983 . Dynamics of representation of minority and majority conflicts. Cahiers de Psychologie Cognitive, 3, 65Ã¢â‚¬â€œ87. Guzzo, R., Dickson, M. 1996 . Teams in organizations Recent re-search on performance and effectiveness. Annual Review of Psy- chology, 47, 307Ã¢â‚¬â€œ338. Halpern, D. 1986 . Sex differences in cognitive abilities. Hillsdale, NJ Erlbaum. Halpern, D. 1989 . The disappearance of cognitive gender differences What you see depends on where you look. American Psychologist, 44, 1156Ã¢â‚¬â€œ1157. Hambrick, D., Cho, T. Chen, M. 1996 . The influence of top man-agement team heterogeneity on firmsÃ¢â‚¬â„¢ competitive moves. Ad- ministrative Science Quarterly, 41, 659Ã¢â‚¬â€œ684. Hambrick, D., Mason, P. 1984 . Upper echelon The organization as a reflection of its top managers. Academy of Management Review, 9, 193Ã¢â‚¬â€œ206. Hamilton, B., Nickerson, J., Owan, H. 2003 . Team incentives and worker heterogeneity An empirical analysis of the impact of teams on productivity and participation. Journal of Political Economy, 111, 465Ã¢â‚¬â€œ497. Harrison, D., Price, K., Bell, M. 1998 . Beyond relational demog-raphy Time and the effects of surface-and deep-level diversity on work group cohesion. Academy of Management Journal, 41, 96Ã¢â‚¬â€œ diversity on group functioning. Academy of Management Journal, 45, 1029Ã¢â‚¬â€œ1045. He, Z., Wong, P. 2004 . Exploration vs. exploitation An empirical test of the ambidexterity hypothesis. Organization Science, 15, 481Ã¢â‚¬â€œ494. Heider, F. 1958 . The psychology of interpersonal relations. New York Wiley. Hewstone, M., Brown, R. 1986 . Contact and conflict in intergroup encounters. Oxford, UK Blackwell. Hinsz, V., Tindale, S., Vollrath, D. 1997 . The emerging conceptu-alization of groups as information processors. Psychological Bul- letin, 121, 43Ã¢â‚¬â€œ94. Hoffman, E. 1985 . The effect of race-ration composition on the fre-quency of organizational communication. Social Psychology Quarterly, 48, 17Ã¢â‚¬â€œ26. Hoffman, L. 1959 . Homogeneity and member personality and its effect on group problem solving. Journal of Abnormal and Social Psychology, 58, 27Ã¢â‚¬â€œ32. Hoffman, L., Harburg, E., Maier, N. 1962 . Differences and disa-greement as factors in creative group problem solving. Journal of Abnormal and Social Psychology, 64, 206Ã¢â‚¬â€œ214. Hoffman, L., Maier, N. 1961 . Quality and acceptance of problem solutions by members of homogeneous and heterogeneous groups. Journal of Abnormal and Social Psychology, 62, 401Ã¢â‚¬â€œ407. Hogg, M., Abrams, D. 1988 . Social identification. London Rout-ledge. Huo, Y. 2003 . Procedural justice and social regulation across group boundaries Does subgroup identification undermine relationship- based governance? Personality and Social Psychology Bulletin, 29, 336Ã¢â‚¬â€œ348. Huo, Y., Smith, H., Tyler, T., Lind, A. 1996 . Superordinate identi-fication, subgroup identification, and justice concerns Is sepa- ratism the problem is assimilation the answer? Psychological Science, 7, 40Ã¢â‚¬â€œ45. Ibarra, H. 1992 . Homophily and differential returns Sex differences in network structure and access in an advertising firm. Adminis- trative Science Quarterly, 37, 422Ã¢â‚¬â€œ447. Ibarra, H. 1993 . Personal networks of women and minorities in management A conceptual framework. Academy of Management Review, 18, 56Ã¢â‚¬â€œ87. Ibarra, H. 1995 . Race, opportunity, and diversity of social circles in managerial networks. Academy of Management Journal, 38, 673Ã¢â‚¬â€œ 703. Ibarra, H. 1997 . Paving an alternate route Gender differences in managerial networks. Social Psychology Quarterly, 60, 91Ã¢â‚¬â€œ102. Ilgen, D. 1999 . Teams embedded in organizations Some implications. American Psychologist, 54, 129Ã¢â‚¬â€œ139. Jackson, S. 1992 . Team composition in organizations. In S. Worchel, W. Wood, J. Simpson Eds. , Group process and productivity pp. 138Ã¢â‚¬â€œ173 . Newbury Park, CA Sage. Jackson, S., Brett, J., Sessa, V., Cooper, D., Julin, J., Peyronnin, K. 1991 . Some differences make a difference Individual dissimi-larity and group heterogeneity as correlates of recruitment, pro- motions and turnover. Journal of Applied Psychology, 76, 675Ã¢â‚¬â€œ Journal of Management, 29, 801Ã¢â‚¬â€œ830. Jackson, S., May, E., Whitney, K. 1995 . Understanding the dy-namics of diversity in decision-making teams. In R. Guzzo and E. Salas, Associates Eds. , Team decision making effectiveness in organizations pp. 204Ã¢â‚¬â€œ261 . San Francisco, CA Jossey-Bass. Jackson, S., Ruderman, M. 1995 . Diversity in workteams. Wash-ington, DC APA Books. Jackson, S., Stone, V., Alvarez, E. 1992 . Socialization amidst di-versity The impact of demographics on work team oldtimers and newcomers. Research in Organizational Behavior, 15, 45Ã¢â‚¬â€œ109. Janis, I. 1982 . Groupthink Psychological studies of policy decisions and fiascoes. New York Houghton-Mifflin. Jehn, K., Mannix, E. 2001 . The dynamic nature of conflict A lon-gitudinal study of intragroup conflict and group performance. Academy of Management Journal, 44, 238Ã¢â‚¬â€œ251. Jehn, K.A., Northcraft, G.B., Neale, M.A. 1999 . Why differences make a difference A field study of diversity, conflict, and per- formance in workgroups. Administrative Science Quarterly, 44, Kanter, R. 1977a . Men and women of the organization. New York Basic Books. Kanter, R. 1977b . Some effects of proportions on group life Skewed sex ratios and responses to token women. American Journal of Sociology, 82, 965Ã¢â‚¬â€œ990. Kim, P. 1997 . Strategic timing in group negotiations The implications of forced entry and forced exit for negotiators with unequal power. Organizational Behavior and Human Decision Processes, 71, 263Ã¢â‚¬â€œ change. Journal of Personality and Social Psychology, 51, 83Ã¢â‚¬â€œ91. Kirchmeyer, C. 1993 . Multicultural task groups An account of the low contribution level of minorities. Small group research, 24, 127Ã¢â‚¬â€œ148. Kochan, T., Bezrukova, K., Ely, R., Jackson, S., Joshi, A., Jehn, K., Leonard, J., Levine, D., Thomas, D. 2003 . The effects of di-versity on business performance Report of the diversity research network. Human Resource Management, 42, 3Ã¢â‚¬â€œ21. Konrad, A., Winter, S., Gutek, B. 1992 . Diversity in work group sex composition. Research in the Sociology of Organizations, 10, 115Ã¢â‚¬â€œ J.K. Murnighan Ed. , The social psychology of organizations Advances in theory and research pp. 244Ã¢â‚¬â€œ268 . Englewood Cliffs, NJ Prentice-Hall. Larson, J., Christensen, C., Abbott, A., Franz, T. 1996 . Diagnosing groups Charting the flow of information in medical decision making teams. Journal of Personality and Social Psychology, 71, of Behavioral Decision Making, 17, 245Ã¢â‚¬â€œ262. Lau, D., Murnighan, J.K. 1998 . Demographic diversity and fault-lines The compositional dynamics of organizational groups. Academy of Management Review, 23, 325Ã¢â‚¬â€œ340. Lawrence, B. 1997 . The black box of organizational demography. Organization Science, 8, 1Ã¢â‚¬â€œ22. Leavitt, B., March, J. 1988 . Organizational learning. Annual Review of Sociology, 14, 319Ã¢â‚¬â€œ340. Lefkowitz, J. 1994 . Race as a factor in job placement Serendipitous findings of Ã¢â‚¬ËœÃ¢â‚¬Ëœethnic drift.Ã¢â‚¬â„¢Ã¢â‚¬â„¢ Personnel Psychology, 47, 497Ã¢â‚¬â€œ 513. Levine, J., Resnick, L. 1993 . Social foundations of cognition. An- nual Review of Psychology, 44, 585Ã¢â‚¬â€œ612. Lewis, M. 2000 . Exploring paradox Toward a more comprehensive guide. Academy of Management Review, 25, 760Ã¢â‚¬â€œ776. Lincoln, J., Miller, J. 1979 . Work and friendship ties in organiza-tions A comparative analysis of relational networks. Adminis- trative Science Quarterly, 24, 181Ã¢â‚¬â€œ199. Lipnack, J., Stamps, J. 1993 . The teamnet factor Bringing the power of boundary crossing into the heart of your business. Essex Junc- tion, VT Oliver Wight Publishers. Lovaglia, M., Mannix, E., Samuelson, C., Sell, J., Wilson, R. 2004 . Conflict, power and status in groups. In M.S. Poole A. Hol- lingshead Eds. , Theories of small groups An interdisciplinary perspective. Thousand Oaks, CA Sage. Maass, A., Clark, R.D. 1984 . Hidden impact of minorities Fifteen years of minority influence research. Psychological Bulletin, 95, 428Ã¢â‚¬â€œ450. Mackie, D., Gastardo-Conaco, M.C., Skelly, J.J. 1992 . Knowledge of the advocated position and the processing of in-group and out- group persuasive messages. Personality and Social Psychology Bulletin, 18, 145Ã¢â‚¬â€œ151. Mackie, D.M., Smith, E.R. 1998 . Intergroup relations Insights from a theoretically integrative approach. Psychological Review, 105, 499Ã¢â‚¬â€œ529. Mannix, E., Jehn, K. 2004 . LetÃ¢â‚¬â„¢s storm and norm but not right now Integrating models of group development and performance. In E. Mannix, M. Neale, and S. Blount Eds. , Research on managing groups and teams Temporal issues Vol. 6, pp. 11Ã¢â‚¬â€œ38 . New York Elsevier. Mannix, E., Thompson, L., Bazerman, M. 1989 . Small group ne- gotiation. Journal of Applied Psychology, 74, 508Ã¢â‚¬â€œ517. March, J.G. 1991 . Exploration and exploitation in organizational learning. Organizational Science, 2, 71Ã¢â‚¬â€œ87. Markus, H., Cross, S. 1990 . The interpersonal self. In L. Pervin Ed , Handbook of personality Theory and research pp. 576Ã¢â‚¬â€œ608 . New York Guilford. McCain, B., OÃ¢â‚¬â„¢Reilly, C., Pfeffer, J. 1984 . The effects of depart-mental demography on turnover The case of a university. Academy of Management Journal, 26, 626Ã¢â‚¬â€œ641. McGrath, J., Berdahl, J., Arrow, H. 1995 . Traits, expectations, culture, and clout. In S. Jackson M. Ruderman Eds. , Diversity in workteams pp. 47Ã¢â‚¬â€œ68 . Washington, DC APA Books. McGuire, W.J., McGuire, C.V. 1988 . Content and process in ex-perience of self. In L. Berkowitz Ed. , Advances in experimental social psychology Vol. 21, pp. 97Ã¢â‚¬â€œ143 . San Diego, CA Academic Press. Merton, R. 1972 . Insiders and outsiders A chapter in the sociology of knowledge. American Journal of Sociology, 78, 9Ã¢â‚¬â€œ47. Meyerson, D., Fletcher, J. 2000, January . A modest manifesto for shattering the glass ceiling. Harvard Business Review, 78, 1Ã¢â‚¬â€œ11. Milliken, F., Martins, L. 1996 . Searching for common threads Understanding the multiple effects of diversity in organizational settings. Academy of Management Review, 21, 402Ã¢â‚¬â€œ433. Mohrman, S., Cohen, S., Mohrman, A. 1995 . Designing team-based organizations New forms for knowledge work. San Francisco, CA Jossey-Bass. Mollica, K., Gray, B., Trevino, L. 2003 . Racial homophily and its persistence in newcomersÃ¢â‚¬â„¢ social networks. Organization Science, 14, 123Ã¢â‚¬â€œ136. Morrison, A. 1992 . The new leaders. San Francisco Jossey-Bass. Morrison, A., Von Glinow, M. 1990 . Women and minorities in management. American Psychologist, 45, 200Ã¢â‚¬â€œ208. Moscovici, S. 1985a . Innovation and minority influence. In S. Mo-scovici, G. Mugny, E. Van Avermaet Eds. , Perspectives on minority influence pp. 9Ã¢â‚¬â€œ52 . Cambridge, England Cambridge University Press. Moscovici, S. 1985b . Social influence and conformity. In G. Lindzey E. Aronson Eds. , Handbook of social psychology 3rd ed., Vol. 2, pp. 347Ã¢â‚¬â€œ412 . New York Random House. Moscovici, S., Neve, P. 1971 . Studies in social influence 1. Those absent are in right Convergence and polarization of answers in course of a social interaction. European Journal of Social Psy-chology, 1, 201Ã¢â‚¬â€œ213. Mowday, R., Sutton, R. 1993 . Organizational behavior Linking individuals and groups to organizational contexts. Annual review of psychology, 44, 195Ã¢â‚¬â€œ229. Mueller, P. 2004, October 18 . Ã¢â‚¬ËœÃ¢â‚¬ËœYou call yourselves a demographic?Ã¢â‚¬â„¢Ã¢â‚¬â„¢ Cartoon . The New Yorker. Retrieved November 8, 2005, from www.cartoonbank.com ID# 119541 . Mugny, G., Kaiser, C., Papastamou, S. 1983 . Intergroup relations, identification, and social influence. British Journal of Social Psychology, 23, 317Ã¢â‚¬â€œ322. Mugny, G., Papastamou, S. 1980 . Minority influence and psycho- social identity. European Journal of Social Psychology, 12, 379Ã¢â‚¬â€œ Social Psychology Bulletin, 26, 126Ã¢â‚¬â€œ135. Nemeth, C. 1986 . Differential contributions of majority and minority influence. Psychological Review, 93, 23Ã¢â‚¬â€œ32. Nemeth, C.J., Kwan, J.L. 1985 . Originality of word associations as a function of majority vs. minority influence. Social Psychology Quarterly, 48, 277Ã¢â‚¬â€œ282. Nemeth, C.J., Kwan, J.L. 1987 . Minority influence, divergent thinking and detection of correct solutions. Journal of Applied Social Psychology, 17, 788Ã¢â‚¬â€œ799. Nemeth, C., Mosier, K., Chiles, C. 1992 . When convergent thought improves performance Majority vs. minority influence. Person- ality and Social Psychology Bulletin, 81, 139Ã¢â‚¬â€œ144. Nemeth, C., Staw, B. 1989 . The tradeoffs of social control and in-novation within groups and organizations. In L. Berkowitz Ed. , Advances in experimental social psychology Vol. 22, pp. 175Ã¢â‚¬â€œ210 . New York Academic Press. Nemeth, C., Wachtler, J. 1974 . Creating the perceptions of con-sistency and confidence A necessary condition for minority in- fluence. Sociometry, 37, 529Ã¢â‚¬â€œ540. Nemeth, C.J., Wachtler, J. 1983 . Creative problem solving as a result of majority vs. minority influence. European Journal of Social Psychology, 13, 45Ã¢â‚¬â€œ55. Newcomb, T.M. 1961 . The acquaintance process. New York Holt, Rinehart, and Winston. Newcomb, T.M. 1968 . Interpersonal balance. In R. Abelson, E. Aronson, W. McGuire, T. Newcomb, M. Rosenberg, P. Tan- nenbaum Eds. , Theories of cognitive consistency A sourcebook. Chicago Rand McNally. Nkomo, S. 1992 . The Emperor has no clothes Rewriting race in or- ganizations. Academy of Management Review, 17, 487Ã¢â‚¬â€œ513. Offerman, L., Gowing, M. 1990 . Organizations of the future Changes and challenges. American Psychologist, 45, 95Ã¢â‚¬â€œ108. OÃ¢â‚¬â„¢Reilly, C., Caldwell, D., Barnett, W. 1989 . Work group demog-raphy, social integration and turnover. Administrative Science Quarterly, 34, 21Ã¢â‚¬â€œ37. OÃ¢â‚¬â„¢Reilly, C.A., Flatt, S. 1989 . Executive team demography, organ- izational innovation, and firm performance. Unpublished manu- script, Stanford University. Pelled, L. 1996 . Demographic diversity, conflict and work group outcomes An intervening process theory. Organization Science, 7, 615Ã¢â‚¬â€œ631. Pelled, L., Eisenhardt, K., Xin, K. 1999 . Exploring the black box An analysis of workgroup diversity, conflict, and performance. Administrative Science Quarterly, 44, 1Ã¢â‚¬â€œ28. Pelz, D. 1956 . Some social factors related to performance in a research organization. Administrative Science Quarterly, 1, 310Ã¢â‚¬â€œ325. Perret-Clemont, A., Perret, J.F., Bell, N. 1991 . The social con-struction of meaning and cognitive activity in elementary school children. In L. Resnick, J. Levine, S. Teasley Eds. , Perspectives on socially-shared cognition pp. 41Ã¢â‚¬â€œ62 . Washington, DC APA Books. Peterson, R., Mannix, E. 2003 . Understanding people in the dy-namic organization. New York Erlbaum. Pettigrew, T. 1982 . Prejudice. Cambridge, MA Belknap Press. Pfeffer, J. 1983 . Organizational demography. In B. Staw L. Cum-mings Eds. , Research in organizational behavior Vol. 5, pp. 299Ã¢â‚¬â€œ 357 , Greenwich, CT JAI Press. Pfeffer, J., OÃ¢â‚¬â„¢Reilly, C. 1987 . Hospital demography and turnover among nurses. Industrial relations, 26, 158Ã¢â‚¬â€œ173. Phillips, K.W. 2003 . The effects of categorically based expectations on minority influence The importance of congruence. Personality and Social Psychology Bulletin, 29, 3Ã¢â‚¬â€œ13. Phillips, K., Loyd, D. 2005 . When surface-and deep-level diversity meet The effects on dissenting group members. Unpublished manuscript. Phillips, K., Mannix, E., Neale, M., Gruenfeld, D. 2004 . Diverse groups and information sharing The effect of congruent ties. Journal of Experimental Social Psychology, 40, 497Ã¢â‚¬â€œ similarity help? Group Processes and Intergroup Relations. Pitcher, P., Smith, A. 2000 . Top management team heterogeneity Personality, power and proxies. Organization Science, 12, 1Ã¢â‚¬â€œ18. Premack, S., Wanous, J. 1985 . A meta-analysis of realistic job preview experiments. Journal of Applied Psychology, 70, 706Ã¢â‚¬â€œ Journal of Management, 25, 935Ã¢â‚¬â€œ953. Randel, A. 2002 . Identity salience A moderator of the relationship between group gender composition and work group conflict. Journal of Organizational Behavior, 23, 749Ã¢â‚¬â€œ766. Randel, A., Jaussi, K. 2003 . Functional background identity, di-versity, and individual performance in cross-functional teams. Academy of Management Journal, 46, 763Ã¢â‚¬â€œ774. Reagans, R., Zuckerman, E. 2001 . Networks, diversity and pro-ductivity The social capital of corporate R D teams. Organiza- tion Science, 12, 502Ã¢â‚¬â€œ517. Reagans, R., Zuckerman, E., McEvily, B. 2004 . How to make the team Social networks versus demography as criteria for designing effective teams. Administrative Science Quarterly, 49, 101Ã¢â‚¬â€œ133. Richard, O., Shelor, R. 2002 . Linking top management team age heterogeneity to firm performance Juxtaposing two midrange theories. International Journal of Human Resource Management, 13, 958Ã¢â‚¬â€œ974. Riordan, C., Shore, L. 1997 . Demographic diversity and employee attitudes An empirical examination of relational demography within work units. Journal of Applied Psychology, 82, 342Ã¢â‚¬â€œ358. Robinson, G., Dechant, K. 1997 . Building a business case for di- versity. Academy of Management Executive, 11 3 , 21Ã¢â‚¬â€œ31. Rosenbaum, M.E. 1986 . The repulsion hypothesis On the non- development of relationships. Journal of Personality and Social Psychology, 50, 729Ã¢â‚¬â€œ736. Schneider, B. 1987 . The people make the place. Personnel Psychol- ogy, 40, 437Ã¢â‚¬â€œ453. Schneider, S., Northcraft, G. 1999 . Three social dilemmas of workforce diversity in organizations A social identity perspective. Human Relations, 52, 1445Ã¢â‚¬â€œ1467. Schopler, J., Insko, C.A. 1992 . The discontinuity effect in inter-personal and intergroup relations Generality and mediation. In W. Stroebe M. Hewstone Eds. , European Review of Social Psy- chology Vol. 3, pp. 121Ã¢â‚¬â€œ151 . New York Wiley. Seidel, M., Polzer, J., Stewart, K. 2000 . Friends in high places The effects of social networks on discrimination in salary negotiations. Administrative Science Quarterly, 45, 1Ã¢â‚¬â€œ24. Sinaceur, M., Thomas-Hunt, M., OÃ¢â‚¬â„¢Neill, A., Neale, M.A. 2004 . Catalyzing individual accuracy in groups How expert minorities affect private beliefs vs. public decisions. Unpublished manuscript, Graduate School of Business, Stanford University. Smith, W., Tushman, M. in press . Managing strategic contradictions A top management team model for simultaneously exploring and exploiting. Organization Science. South, S., Bonjean, C., Markham, W., Corder, J. 1982 . Social structure and intergroup interaction Men and women of the fed- eral bureaucracy. American Sociological Review, 47, 587Ã¢â‚¬â€œ599. Spangler, E., Gordon, M., Pipkin, R. 1978 . Token women An em-pirical test of KanterÃ¢â‚¬â„¢s hypothesis. American Journal of Sociology, Unpublished doctoral dissertation, University of California, Ber-keley. Stasser, G., Stewart, D. 1992 . The discovery of hidden profiles by decision making groups. Solving a problem versus making a judg- ment. Journal of Personality and Social Psychology, 63, 426Ã¢â‚¬â€œ434. Stasser, G., Stewart, D., Wittenbaum, G. 1995 . Expert roles and information exchange during discussion The importance of knowing who knows what. Journal of Experimental Social Psy-chology, 57, 244Ã¢â‚¬â€œ265. Stasser, G., Taylor, L.A., Hanna, C. 1989 . Information sampling in structured and unstructured discussion of three-and six-person groups. Journal of Personality and Social Psychology, 57, 67Ã¢â‚¬â€œ78. Stasser, G., Titus, W. 1985 . Pooling of unshared information in group decision making Biased information sampling during dis- cussion. Journal of Personality and Social Psychology, 48, 1467Ã¢â‚¬â€œ H. Tajfel Ed. , Differentiation between groups Studies in the social psychology of intergroup relations. London Academic Press. Tajfel, H. 1981 . Human groups and social categories Studies in social psychology. Cambridge, England Cambridge University Press. Tajfel, H., Turner, J. 1986 . The social identity of intergroup be-havior. In S. Worchel W. Austin Eds. , Psychology and inter-group relations pp. 7Ã¢â‚¬â€œ24 . Chicago Nelson-Hall. Tajfel, H., Wilkes, A. 1963 . Classification and quantitative judg- ment. British Journal of Psychology, 54, 101Ã¢â‚¬â€œ113. Tanford, S., Penrod, S. 1984 . Social influence model A formal in-tegration of research on majority and minority influence processes. Psychological Bulletin, 95, 189Ã¢â‚¬â€œ225. Thatcher, S., Jehn, K., Zanutto, E. 2003 . Cracks in diversity re-search The effects of diversity faultlines on conflict and per- formance. Group Decision and Negotiation, 12, 217Ã¢â‚¬â€œ241. Thomas, D., Ely, R. 1996, SeptemberÃ¢â‚¬â€œOctober . Making differences matter A new paradigm for managing diversity. Harvard Business Review, 74, 79Ã¢â‚¬â€œ90. Thomas-Hunt, M., Ogden, T., Neale, M. 2003 . WhoÃ¢â‚¬â„¢s really sharing Effects of social and expert status on knowledge exchange within groups. Management Science, 49, 464Ã¢â‚¬â€œ477. Thompson, L., Mannix, E., Bazerman, M. 1988 . Negotiation in small groups Effects of decision rule, agendas, aspirations. Journal of Personality and Social Psychology, 54, 86Ã¢â‚¬â€œ95. Tolbert, P., Andrews, A., Simons, T. 1995 . The effects of group proportions on group dynamics. In S. Jackson M. Ruderman Eds. , Diversity in workteams pp. 131Ã¢â‚¬â€œ159 . Washington, DC APA Books. Townsend, A., Scott, K. 2001 . Team racial composition, member attitudes, and performance A field study. Industrial relations, 40, 317Ã¢â‚¬â€œ337. Triandis, H. 1959 . Cognitive similarity and interpersonal communi- cation in industry. Journal of Applied Psychology, 43, 321Ã¢â‚¬â€œ326. Triandis, H. 1960 . Cognitive similarity and communication in a dyad. Human Relations, 13, 279Ã¢â‚¬â€œ287. Triandis, H., Hall, E., Ewen, R. 1965 . Member heterogeneity and dyadic creativity. Human Relations, 18, 33Ã¢â‚¬â€œ55. Triandis, H., Kurowski, L., Gelfand, M. 1993 . Workplace diversity. In H. Triandis, M. Dunnette, L. Hough Eds. , Handbook of industrial and organizational psychology Vol. 4, pp. 769Ã¢â‚¬â€œ827 . Palo Alto, CA Consulting Psychologists Press. Tripsas, M., Gavetti, G. 2000 . Capabilities, cognition and inertia Evidence from digital imaging. Strategic Management Journal, 18, 119Ã¢â‚¬â€œ142. Tsui, A., Egan, T., OÃ¢â‚¬â„¢Reilly, C. 1992 . Being different Relational demography and organizational attachment. Administrative Sci- ence Quarterly, 37, 549Ã¢â‚¬â€œ579. Tsui, A., OÃ¢â‚¬â„¢Reilly, C. 1989 . Beyond simple demographic effects The importance of relational demography in superior-subordinate dyads. Academy of Management Journal, 32, 402Ã¢â‚¬â€œ423. Tsui, A.S., Xin, K., Egan, T.D. 1995 . Relational demography The missing link in vertical dyad linkage. In S. Jackson M. Ruder- man Eds. , Productivity and interpersonal relations in work teams characterized by diversity pp. 97Ã¢â‚¬â€œ130 . Washington, DC Ameri-can Psychological Association. Turner, J. 1982 . Toward a cognitive definition of the group. In H. Tajfel Ed. , Social identity and intergroup relations. Cambridge, U.K. Cambridge University Press. Turner, J. 1985 . Social categorization and the self concept A social cognitive theory of group behavior. Advances in group processes Vol. 2, pp. 77Ã¢â‚¬â€œ121 . Greenwich, CT JAI Press. Turner, J.C., Hogg, M.A., Oakes, P.J., Reicher, S.D. 1987 . Redis- covering the social group A self-categorization theory. New York Basil Blackwell. Tushman, M.L., OÃ¢â‚¬â„¢Reilly, C.A. 1997 . Winning through innovation. Cambridge, MA Harvard Business School Press. Tushman, M., Romanelli, E. 1985 . Organizational evolution A metamorphosis model of convergence and reorientation. In B. Staw L. Cummings Eds. , Research in Organizational Behavior pp. 171Ã¢â‚¬â€œ222 . Greenwich, CT JAI Press. Van der Vegt, G., Bunderson, S. 2005 . Learning and performance in multidisciplinary teams The importance of collective team identification. Academy of Management Journal, 48, 532Ã¢â‚¬â€œ547. Van Knippenberg, D., De Dreu, C., Homan, A. 2004 . Work group diversity and group performance An integrative model and re- search agenda. Journal of Applied Psychology, 89, 1008Ã¢â‚¬â€œ1022. Wagner, W., Pfeffer, J., OÃ¢â‚¬â„¢Reilly, C. 1984 . Organizational demog-raphy and turnover in top management groups. Administrative Science Quarterly, 29, 74Ã¢â‚¬â€œ92. Watson, W., Johnson, L., Merritt, D. 1998 . Team orientation, self-orientation and diversity in task groups. Group and Organization Management, 23, 161Ã¢â‚¬â€œ188. Watson, W., Kumar, K., Michaelsen, L. 1993 . Cultural diversityÃ¢â‚¬â„¢s impact on interaction process and performance Comparing ho-mogeneous and diverse task groups. Academy of Management Journal, 36, 590Ã¢â‚¬â€œ602. Webber, S., Donahue, L. 2001 . Impact of highly and less job-related diversity on work group cohesion and performance A meta- analysis. Journal of Management, 27, 141Ã¢â‚¬â€œ162. Wharton, A., Baron, J. 1987 . So happy together? The impact of gender segregation on men at work. American Sociological Review, 52, 574Ã¢â‚¬â€œ587. Wharton, A., Baron, J. 1991 . Satisfaction? The psychological im-pact of gender segregation on women at work. Sociology Quarterly, 32, 365Ã¢â‚¬â€œ387. Wiersema, M., Bantel, K. 1992 . Top management team demography and corporate strategic change. Academy of Management Journal, 35, 91Ã¢â‚¬â€œ121. Williams, K., OÃ¢â‚¬â„¢Reilly, C. 1998 . The complexity of diversity A review of forty years of research. In B. Staw R. Sutton Eds. , Research in organizational behavior Vol. 21, pp. 77Ã¢â‚¬â€œ140 . Greenwich, CT JAI Press. Winquist, J., Larson, J. 1998 . Information pooling When it impacts group decision making. Journal of Personality and Social Psy-chology, 74, 371Ã¢â‚¬â€œ377. Wittenbaum, G. 1998 . Information sampling in decision-making groups The impact of membersÃ¢â‚¬â„¢ task-relevant status. Small Group </t>
  </si>
  <si>
    <t xml:space="preserve">Ã¢â‚¬Å“Experimental Turk,Ã¢â‚¬Â10 Ã¢â‚¬Å“Deneme,Ã¢â‚¬Â11 and Ã¢â‚¬Å“CrowdflowerÃ¢â‚¬Â12Ã¢â‚¬â€ are useful for researchers interested in keeping up on the latest Mechanical Turk research. Conclusion In this article, we have described a tool for behavioral researchers to conduct online studies AmazonÃ¢â‚¬â„¢s Mechani-cal Turk. This crowdsourcing platform provides researchers with access to a massive subject pool available 365 days a year, freeing academic scientists from the boom-and-bust semester cycle. The workers on Mechanical Turk generally come from a more diverse background than the typical college undergraduate, and in numbers that equal or exceed the size of even large universitiesÃ¢â‚¬â„¢ subject pools. Further-more, since the reservation wage of workers is only $1.38 per hour Chilton et al., 2010 with an effective wage of roughly $4.80 Ipeirotis, 2010a , the subjects tend to be less comparable to or expensive than subjects recruited through other means. There have also been a number of studies that validate the behavior of workers, as compared with offline behavior. In an overview of the basics of Mechanical Turk, we described the two roles on the site, requesters and workers, and the jobs they perform, called human intelligence tasks. We then explained how to conduct three types of studies on Mechanical Turk surveys, standard random assignment experiments, and synchronous experiments. We hope that this guide opens doors for behavioral research of all kinds, from traditional laboratory studies, to 9 http behind-the-enemy-lines.blogspot.com. 10 http experimentalturk.wordpress.com. 11 http groups.csail.mit.edu uid deneme. field experiments, to novel research on the crowdsourcing platform itself. Methods, 40, 322Ã¢â‚¬â€œ327. GÃƒÂ¶ritz, A. S., Wolff, H. G., Goldstein, D. G. 2008 . Individual payments as a longer-term incentive in online panels. Behavior laboratory. Experimental Economics. Hossain, T., Morgan, J. 2006 . Plus shipping and handling Revenue non equivalence in field experiments on eBay. Advan- ces in Economic Analysis Policy, 6, 3. Howe, J. 2006 . The rise of crowdsourcing. Wired Magazine, 14, 1Ã¢â‚¬â€œ4. Huang, E., Zhang, H., Parkes, D. C., Gajos, K. Z., Chen, Y. 2010 . Toward automatic task design A progress report. In Proceedings of the ACM SIGKDD Workshop on Human Computation pp. 77Ã¢â‚¬â€œ85 . New York ACM. Ipeirotis, P. G. 2010a . Analyzing the Amazon Mechanical Turk marketplace. ACM XRDS, 17, 16Ã¢â‚¬â€œ21. Ipeirotis, P. G. 2010b . Demographics of Mechanical Turk Tech. Rep. No. CeDER-10-01 . New York New York University. Retrieved from http hdl.handle.net 2451 29585. March. Ipeirotis, P. G., Provost, F., Wang, J. 2010 . Quality management on Amazon Mechanical Turk. In Proceedings of the ACM SIGKDD Methods, Instruments, Computers, 33, 201Ã¢â‚¬â€œ211. Reips, U. D. 2002 . Standards for Internet-based experimenting. Experimental Psychology, 49, 243Ã¢â‚¬â€œ256. Reips, U. D., Birnbaum, M. H. 2011 . Behavioral research and data collection via the internet. In R. W. Proctor K.-P. L. Vu Eds. , The handbook of human factors in web design pp. 563Ã¢â‚¬â€œ585 . Mahwah Erlbaum. Ross, J., Irani, L., Silberman, M. S., Zaldivar, A., Tomlinson, B. 2010 . Who are the crowdworkers? Shifting demographics in Amazon Mechanical Turk. In K. Edwards T. Rodden Eds. , Proceedings of the ACM Conference on Human Factors in Computing Systems pp. 2863Ã¢â‚¬â€œ2872 . New York ACM. Ryan, K. J., Brady, J., Cooke, R., Height, D., Jonsen, A., King, P., et al. 1979 . The Belmont report Ethical principles and guidelines for the protection of human subjects of research. Washington, DC National Commission for the Protection of Human Subjects of Biomedical and Behavioral Research. Salganik, M. J., Dodds, P. S., Watts, D. J. 2006 . Experimental study of inequality and unpredictability in an artificial cultural market. Science, 311, 854Ã¢â‚¬â€œ856. Schmidt, W. C. 2007 . Technical considerations when implementing online research. In A. Joinson, K. McKenna, T. Postmes, U.-D. Reips Eds. , The Oxford handbook of internet psychology pp. 461Ã¢â‚¬â€œ472 . Oxford Oxford University Press. Shariff, A. F., Norenzayan, A. 2007 . God is watching you. Psychological Science, 18, 803. Sheng, V. S., Provost, F., Ipeirotis, P. G. 2008 . Get another label? labelers. In Proceedings of the 14th ACM SIGKDD International Conference on Knowledge Discovery and Data Mining pp. 614Ã¢â‚¬â€œ Behavior Research Methods, 29, 496Ã¢â‚¬â€œ505. Snow, R., OÃ¢â‚¬â„¢Connor, B., Jurafsky, D., Ng, A. Y. 2008 . Cheap and fastÃ¢â‚¬â€but is it good? Evaluating non-expert annotations for natural language tasks. In M. Lapata H. T. Ng Eds. , Proceedings of the Conference on Empirical Methods in Natural Language Processing pp. 254Ã¢â‚¬â€œ263 . New York ACM. Suri, S., Watts, D. J. 2011 . Cooperation and contagion in Web-based, networked public goods experiments. PLoS One, 6 3 , e16836. Tversky, A., Kahneman, D. 1981 . The framing of decisions and the psychology of choice. Science, 211, 453Ã¢â‚¬â€œ458. Tversky, A., Kahneman, D. 1983 . Extensional versus intuitive reasoning The conjuction fallacy in probability judgement. Psychological Review, 90, 293Ã¢â‚¬â€œ315. Urbano, J., Morato, J., Marrero, M., MartÃƒÂ­n, D. 2010 . Crowd-sourcing preference judgments for evaluation of music similarity tasks. In M. Lease, V. Carvalho, E. Yilmaz Eds. , Proceedings of the ACM SIGIR 2010 Workshop on Crowdsourcing for Search Evaluation CSE 2010 pp. 9Ã¢â‚¬â€œ16 . Geneva, Switzerland. Voracek, M., Stieger, S., Gindl, A. 2001 . Online replication of evolutionary psychology evidence Sex differences in sexual jealousy in imagined scenarios of mateÃ¢â‚¬â„¢s sexual versus emotional infidelity. In U.-D. Reips M. Bosnjak Eds. , Dimensions of Internet science pp. 91Ã¢â‚¬â€œ112 . Lengerich Pabst Science. Zhu, D., Carterette, B. 2010 . An analysis of assessor behavior in crowdsourced preference judgments. In M. Lease, V. Carvalho, E. Yilmaz Eds. , Proceedings of the ACM SIGIR 2010 Workshop on Crowdsourcing for Search Evaluation CSE 2010 pp. 21Ã¢â‚¬â€œ </t>
  </si>
  <si>
    <t xml:space="preserve">Methods The experiment was presented in the form of a game, called Ã¢â‚¬Å“Wildcat Wells,Ã¢â‚¬Â in which players were tasked with exploring a realistic-looking 2D desert Graph l Max Max Betweenness l l l l l l 90 l l Min Max Closeness l l Max Avg Betweenness l 80 Earned 70 Max Avg Clustering l l l Max Var Constraint l Min Avg Clustering l l Points 60 Max Max Closeness l l Min Avg Betweenness Average 50 l l l 2020 l l 40 2, l l March 30 l on PENNSYLVANIA 2 4 6 8 10 12 Round OF UNIV Mason and Watts at SOCIAL map in search of hidden Ã¢â‚¬Å“oil fields.Ã¢â‚¬Â The players had 15 rounds to explore the map, either by entering grid coordinates by hand or by clicking directly on the map. On each round after the first, players were shown the history of their searched locations and payoffs, as well as the history of searched locations and payoffs of three Ã¢â‚¬Å“collaboratorsÃ¢â‚¬Â who were assigned in a manner described in the Ã¢â‚¬Å“NetworksÃ¢â‚¬Â section. Players were paid in direct proportion to their accumulated points hence, they were motivated to maximize their individual scores but had no incentive to deceive others see SI Text and Figs. S1 and S2 for more details . Fitness Landscape. All payoffs were determined by a hidden fitness landscape, which was constructed in three stages more details are provided in SI Text l l l l 14 PNAS | January 17, 2012 | vol. 109 | no. 3 | 765 i The Ã¢â‚¬Å“signalÃ¢â‚¬Â in the payoff function was generated as a unimodal bi-variate Gaussian distribution with the mean randomly chosen in an LÃƒâ€”L grid with variance R. ii A pseudorandom Perlin noise 23 distribution was then created by summing a sequence of Ã¢â‚¬Å“octaves,Ã¢â‚¬Â where each octave is itself a distri-bution, generated in three stages a For some integer ? ? [?min, ?max], divide the grid into 2? Ãƒâ€” 2? cells and assign a random number drawn uniformly from the interval [0,1] to the coordinate at the center of each cell. b Assign values to all other coordinates in the LxL grid by smoothing the values of cell centers using bicubic interpolation. c Scale all coordinate values by ??, where ? is the Ã¢â‚¬Å“persistenceÃ¢â‚¬Â param-eter of the noise distribution. iii Having summed the octaves to produce the Perlin noise distribution see also Figs. S3 and S4 , the final landscape was created by superpos-ing the signal and the noise, and then scaling the sum such that the maximum value was 100. In its details, our method differs from other methods of generating fitness landscapes, such as MarchÃ¢â‚¬â„¢s exploration-exploitation model 3, 8, 13 and the N-K model 1, 2, 11 , which generate N-dimensional problem spaces. We note, however, that all such models of fitness landscapes are highly artificial and are likely different from real-world problems in some respects. Thus, it is more important to capture the general qualitative features of complex problems than to replicate any particular fitness landscape. To satisfy this requirement, we chose ? ? 3, 7 and ? 0.7, which generates landscapes with many peaks in the range between 30 and 50 and a single dominant peak with maximum of 100 that corresponds to an unambiguously optimal solution [similar to Lazer and Friedman 11 ]. Finally, we emphasize that players were not given any explicit information regarding the structure of the fitness landscape hence, they could not be sure that the dominant peak existed in any given instance. To ensure that the peak was large enough to be found sometimes but not so large as to never be found, we conducted a series of trial experiments with different values of L and R, eventually choosing L 100 and R 3 an example is shown in Fig. S5 . Networks. Beforethestartof eachgame, allplayerswererandomlyassignedto unique positions in one of eight network topologies, where each playerÃ¢â‚¬â„¢s collaborators for that game were his or her immediate neighbors in that network. All networks comprised n 16 nodes, each with k 3 neighbors, but differed with respect to four commonly studied networks metrics a be-tweenness centrality 24 , b closeness centrality 25 , c clustering coefficient 26 , and d network constraint 22 details are provided in SI Text . All four of these metrics have been shown to have an impact on the average path 2020 2, March on PENNSYLVANIA length of a network, which, in previous work, has been equated with network efficiency 11, 13 hence, by varying them systematically as described next , we were able to obtain networks that varied widely in terms of efficiency while maintaining the same size and connectivity. The networks were constructed from regular random graphs n 16, k 3 by making a series of degree-preserving random rewirings, where only rewirings that either increased or decreased certain properties of the four metrics above were retained. The properties of interest were the average value of the metric, the maximum value, the minimum value, and the var-iance. Thus, for example, the Ã¢â‚¬Å“max average clusteringÃ¢â‚¬Â network would be the network that, of all possible connected networks with fixed n 16 and k 3, maximized the average clustering of the network, whereas Ã¢â‚¬Å“max max betweennessÃ¢â‚¬Â yielded the network whose most central node in the be-tweenness sense was as central as possible. In principle, this procedure could generate 2 Ãƒâ€” 4 Ãƒâ€” 4 32 distinct equilibria maximum minimum of the property, 4 properties, and 4 metrics however, many of these yielded identical or nearly identical networks. After eliminating redundancies, we then selected eight of the remaining networks shown in Fig. 1, which cov-ered the widest possible range of network efficiency ranging from 2.2 to 3.87 , as shown in Table S1. OF UNIV 766 | www.pnas.org cgi doi 10.1073 pnas.1110069108 at Experiments. Each experimental session comprised 8 games corresponding to each of the network topologies thus, players experienced each topology exactly once in random order. We conducted 232 networked games over 29 sessions, where we note that because of the online nature of the partici-pation, players sometimes failed to participate in some of the rounds. To check that our results were not biased by participant dropout, we also reanalyzed our data after removing 61 games in which at least 1 player failed to participate in more than half of the rounds analysis with excluded trials is provided in SI Text , finding qualitatively indistinguishable results. Finally, in addition to conducting the networked experiments, we conducted a series of 24 baseline experiments, in which groups of 16 individuals searched the same landscape independently i.e., with no network neighbors and no sharing of information , resulting in a total of 256 experiments comprising 16 players each. Mason and Watts gained no discernible benefit over networked searchers with re-spect to exploration, although clearly suffering with respect to exploitation. 2020 2, March on PENNSYLVANIA OF UNIV Mason and Watts at SCIENCES SOCIAL 0.8 Copying 0.6 Efficient Networks Outperformed Inefficient Networks. Next, we investigate the performance differences between our eight net-of Probability work topologies which, recall, varied by a factor of 50% with re-spect to efficiency i.e., average path length Table S1 . We begin Probability 0.4 PNAS | January 17, 2012 | vol. 109 | no. 3 | 767 Max Max Closeness facilitating what amounts to Ã¢â‚¬Å“complex contagionÃ¢â‚¬Â of information l Players Faced a Social Dilemma. As noted earlier, players benefited Max Avg Clustering l considerably from discovering the main peak, earning 68 points Min Max Closeness on average when it was found, compared with 40 points when it l was not t 152.4, P ? 0 . Clearly, therefore, one would expect 2020 2, March known solutions depended even more sensitively on time. In on PENNSYLVANIA OF UNIV 768 | www.pnas.org cgi doi 10.1073 pnas.1110069108 at Mason and Watts groups. J Exp Psychol Gen 137 422Ã¢â‚¬â€œ433. 28. Page S 2008 The Difference How the Power of Diversity Creates Better Groups, 2020 2, March on PENNSYLVANIA OF UNIV Mason and Watts at SCIENCES SOCIAL Sociol 111 447Ã¢â‚¬â€œ504. 22. Burt RS 1992 Structural Holes The Social Structure of Competition Harvard Univ PNAS | January 17, 2012 | vol. 109 | no. 3 | 769 </t>
  </si>
  <si>
    <t xml:space="preserve">Techniques and Single-User Experiments In VR, the interaction between a navigator and the environment is mediated by a display e.g., projection screen, head-mounted display , and a control interface e.g., a joystick, a mouse, and keyboard, head movement sensors . Large projection screens and desktop displays often provide a more natural field of view but do not always allow users to rotate their bodies 360? in order to experience the virtual environment but see HÃƒÂ¶llerer et al., 2007 . In contrast, head-mounted displays HMDs are relatively mobile and restrict visual access to the external world e.g., Oculus Rift, https www.oculus.com HTC Vive, https www.vive.com us see e.g., Chance et al., 1998 Waller et al., 2004 Foo et al., 2005 Kinateder and Warren, 2016 . One consequence of using VR displays is that distances are systematically underestimated to a greater extent than distances estimated in the real world Knapp, 2003 . However, training in VR that involves explicit visual feedback can reduce these biases Richardson and Waller, 2005 . Similarly, spatial updating has been found to be less precise in VR without physical turns Klatzky et al., 1998 , but biases in turn perception per se can be reduced with explicit visual feedback Bakker et al., 2001 . The control interface translates the movements of users into visual feedback on the display. Two important aspects of control interfaces are the position of the body Taube et al., 2013 and the possible ways in which specific actions e.g., pushing a joystick forward are connected with specific types of feedback e.g., the expansion of optic flow . During locomotion in VR, the userÃ¢â‚¬â„¢s body can be sitting e.g., Richardson et al., 1999 , lying as in neuroscientific research Taube et al., 2013 , or standing e.g., Nescher et al., 2014 . While sitting or lying or standing in place , the user does not receive proprioceptive i.e., body-based feedback. In addition, lying causes a conflict in perspective between facing upwards in the real environment e.g., the fMRI scanner and facing forward in the virtual environment Taube et al., 2013 . Comparisons of control interfaces are often case-specific. For example, Thrash et al. 2015 found that usersÃ¢â‚¬â„¢ performance on navigation-related tasks was more efficient and less error prone with a mouse-and-keyboard setup than a handheld joystick. However, less attention has been allocated to theoretical explanations for why users tend to perform better with some interfaces than others. While mouse-and-keyboard setups are often more familiar than joysticks, the extent to which one interface is more Ã¢â‚¬Å“intuitiveÃ¢â‚¬Â than the other is unknown Lapointe et al., 2011 . This challenge may be addressed in the future by studies that focus on the impact of training on interface use or on how to allow for realistic walking in VR. For realistic walking, some researchers have employed omnidirectional treadmills as a hardware solution e.g., Souman et al., 2010 and redirected walking algorithms as a software solution e.g., Razzaque et al., 2001 . Redirected walking steers users toward particular targets by expanding and compressing rotations and translations and allows for locomotion through environments that are larger than the external infrastructure. Even when VR participants walk with an HMD without these visual distortions , the HMD necessarily translates head movements into visual feedback and thus constitutes a control interface. Advancements in control interface technology will be critical for studies of locomotion but may be less critical for studying certain aspects of wayfinding. Indeed, during wayfinding, the decisions executed by the navigator typically depend less on physical collisions or maneuverability than incomplete mental representations and salient environmental cues. Wayfinding behavior can be classified as either path integration or landmark-based Taube et al., 2013 . During path integration, observers rely on idiothetic cues in order to maintain their orientations and positions during movement through a large-scale environment Gallistel, 1990 . Landmark-based navigation relies primarily on allothetic cues e.g., visible objects along a route Presson and Montello, 1988 and is associated with scene processing Epstein and Vass, 2014 and survey representation Kitchin and Blades, 2002 . Indeed, this type of wayfinding has been successfully studied using a variety of VR systems, including projection screens in fMRI scanners Epstein et al., 2017 , desktop displays with simple controls Waller and Lippa, 2007 , and HMDs with naturalistic walking Hodgson et al., 2011 . Virtual reality has allowed real humans to interact with their digital counterparts i.e., avatars in an effort to study more detailed local interactions under controlled experimental conditions. For example, Olivier and colleagues have used VR in order to study how people avoid collisions with groups Bruneau et al., 2015 , the impact of social roles on collision-avoidance strategies Olivier et al., 2013 , as well as human-robot interactions Vassallo et al., 2017 . Similarly, Warren and colleagues have focused on human locomotion and spatial navigation using VR Bonneaud et al., 2012 . These studies have allowed researchers to test theories of perceptual-motor control and develop a formal model of pedestrian behavior Warren and Fajen, 2004 Bonneaud and Warren, 2012 . This model has been expanded to include perception Bruggeman et al., 2007 Warren and Fajen, 2008 and behaviors such as target interception Fajen and Warren, 2007 and collision avoidance with both static and moving objects Fink et al., 2007 . Immersive Multi-User Experiments One drawback of single-user experiments is the lack of interactions between participants. The collective dynamics of a crowd cannot be explained by the accumulation of many isolated individuals. Rather, collective behaviors stem from social interactions between pedestrians. Observing the interactions of a single participant with simulated agents constitutes an interesting step toward studying crowd dynamics in VR Drury et al., 2009 . Nevertheless, insight into collective behavior remains elusive because the dynamics of the group are largely determined by the behavior of the virtual agents implemented by the experimenter. This challenge has been recently addressed with the development of multi-user virtual environments Normoyle et al., 2012 Bode and Codling, 2013 Bode et al., 2014 Carlson et al., 2014 MoussaÃƒÂ¯d et al., 2016 Boos et al., 2017 . These multi-user environments enable the observation of a crowd of participants moving and interacting in a shared virtual environment simultaneously. In a typical multi-user experiment, every participant controls an avatar in the virtual environment from a first-person perspective. The avatars can view and interact with each other in real time e.g., avoiding, following, or colliding and thus mimic some aspects of social interactions among real pedestrians. In the following series of experiments, MoussaÃƒÂ¯d et al. 2016 explored the potential of multi-user VR using desktop displays with a mouse-and-keyboard control interface Thrash et al., 2015 . Given the novelty of multi-user VR experiments, initial research has focused on validating simple crowd behaviors observed in virtual worlds. Here, we describe two studies that have compared avoidance maneuvers and simple evacuation situations against real-world data. Side Preference Avoidance maneuvers between pedestrians are characterized by a well-known social bias called the side preference Helbing, 1992 . In most Western countries, people preferentially evade each other on the right-hand side. This bias is a social attribute that does not occur during the avoidance of a static obstacle MoussaÃƒÂ¯d et al., 2009 . In a multi-user VR experiment, 95% of the participants exhibited the side preference, compared to 81% in an identical real-world study MoussaÃƒÂ¯d et al., 2009, 2016 Figure 3 . This suggest that participants in VR can consider other avatars as Ã¢â‚¬Å“realÃ¢â‚¬Â people and expect them to follow similar social norms. Simple Evacuation The second validation experiment focused on evacuation dynamics. Previous research has demonstrated that the outflow during an evacuation of a group of people increased linearly with the width of the room doorway Kretz et al., 2006 Liddle et al., 2009 Seyfried et al., 2009 Daamen and Hoogendoorn, 2010 . One of these evacuation experiments has been replicated in desktop VR MoussaÃƒÂ¯d et al., 2016 . A total of 36 participants were immersed simultaneously in a large virtual room and instructed to evacuate through a doorway of varying width Kretz et al., 2006 . Consistent with real-world findings, the outflow of pedestrians increased linearly with the bottleneck width Figure 4 . However, compared to a larger body of real-world datasets, the outflow of participants was smaller in the virtual environment. This difference can be attributed to micro-navigation factors such as differences in walking speed, acceleration, and or shoulder movements. Emergency Evacuations Multi-user virtual environments also offer the advantage of enabling the investigation of difficult if not impossible scenarios. For example, the collective behavior that occurs during emergency situations e.g., evacuating a burning building can be challenging to study in the real world because of ethical and safety reasons Schadschneider et al., 2011 . Recently, emergency evacuations were investigated in virtual settings. Large groups of participants were instructed to evacuate a virtual building with four possible exits, only one which was not blocked by fire. For each trial, the location of the correct exit was randomly chosen, and only a randomly selected subset of participants were told which exit was correct. We compared collective behaviors between non-emergency and stressful emergency conditions. In the study, the two conditions differed by three factors. Specifically, in the stressful emergency condition, there was a short time limit imposed, participants were penalized for not finding the correct exit, and the environment contained stressful elements such as red blinking lights and a siren. In contrast, in the non-emergency condition, no time limit was imposed, participants were rewarded for finding the correct exit, and the environment lacked blinking lights and sirens. The results revealed significant differences between the two conditions Figure 5 . While participants searched for the exit in a slow and orderly manner in the non-emergency condition, mass herdings and severe crowding occurred in the emergency condition. In particular, in the non-emergency condition, participants tended to stay reasonably safe distances from one another in order to avoid a monetary penalty for colliding with each other. In contrast, a high number of collisions occurred in the high-stress condition, despite having the same collision penalty. Density levels remained lower than 2 people per m2 in the non-emergency condition, as typically observed in everyday congested zones Still, 2000 . Under high stress, the density level reached values up to 5 people per m2. This value is close to the critical threshold of crowd turbulence, a deadly collective phenomenon Helbing et al., 2007 . Another collective pattern that emerged in the emergency condition was herding. While participants in the non-emergency condition tended to choose a random branch at each intersection, the majority of participants herded in the same direction in the emergency condition, which amplified the crowding pattern. The development of multi-user virtual environments for conducting crowd experiments is promising but still at the early stages. Additional validation experiments should be conducted. In addition, there are necessary improvements with respect to simulating social and physical interactions between avatars during navigation. For example, social interactions may be impacted by appearance and behavioral realism of other avatars in the virtual environment e.g., gait Narang et al., 2017b . These aspects of realism in VR can be improved using new methods for generating avatar movement based on the recordings of real people Narang et al., 2017b . Empirical research has also demonstrated that the match between appearance and behavioral realism is critical for recognizing oneÃ¢â‚¬â„¢s own movement Narang et al., 2017a and co-presence Bailenson et al., 2005 . With respect to crowds, Prazak and OÃ¢â‚¬â„¢Sullivan PraÃ…Â¾ÃƒÂ¡k and OÃ¢â‚¬â„¢Sullivan, 2011 suggest that the crowdÃ¢â‚¬â„¢s perceived realism depends on the number of animations particular to individual avatars. Additional challenges for multi-user VR include the lack of haptic feedback and sound rendering, material constraints associated with equipping multiple participants with individual displays e.g., HMDs and controls, and sufficient training with these controls. Previous research has suggested the benefits e.g., improved immersion of haptic feedback using haptic garments Ryu and Kim, 2004 , vibrating actuators Louison et al., 2017 , and quadcopters among others see Knierim et al., 1998 . Similarly, the rendering of spatialized sounds may complement visual feedback by providing temporal information that can improve presence see Serafin et al., 2015 for a review . However, both haptic feedback and sound rendering require additional computing power and impose material constraints. For example, equipping 36 participants with HMDs, haptic garments, and spatialized sounds would be prohibitively expensive in terms of finances and computational resources. These constraints also require participants in multi-user VR to use simple controls such as a joystick. Training with these controls is critical given that participants may need to negotiate both static e.g., walls and dynamic e.g., other avatars obstacles GrÃƒÂ¼bel et al., 2017 . Other approaches have been used to study crowd behaviors in VR. Compared to the above examples, these approaches are not presented from a first-person perspective and implement a less realistic graphical environment. One of the first attempts to study evacuations in multi-user virtual environments was conducted within the popular massive multiplayer online game Ã¢â‚¬Å“Second Life.Ã¢â‚¬Â There, users can create an avatar, explore a large virtual environment, and interact with other usersÃ¢â‚¬â„¢ avatars. Whereas the primary purpose of Second Life is entertainment, researchers have used it to conduct behavioral experiments Molka-Danielsen and Chabada, 2010 Normoyle et al., 2012 . For these experiments, participants were recruited among existing users of Second Life with announcements posted in the virtual world. Participants met in a virtual building and then were asked to evacuate because of a virtual fire. The experimenters were able to characterize numerous aspects of emergency evacuations e.g., exit choice, knowledge about the building plan , but this type of experimental setup offers little experimental control. Nevertheless, using an existing virtual world already populated with thousands of users could potentially allow the development of very large-scale experiments i.e., with more than 36 participants . In addition, other massive multiplayer online platforms may allow for a combination of both larger crowds and experimental control to study phenomena such as crowd disasters. Other simpler approaches for conducting crowd experiments in virtual environments have also been developed. For example, Bode and Codling have studied various aspects of evacuation dynamics by having participants control the movement of a dot with a computer mouse through a two-dimensional environment from a top-down perspective Bode and Codling, 2013 Bode et al., 2014, 2015 . The authors managed to highlight some important aspects of participant behavior during evacuations, such as the impact of congestions, static signs, social cues, and memorized information on routing and exit choice dynamics. Although these experiments were designed for a single participant interacting with simulated agents, adapting this approach to multiple simultaneous users should only present minor technical challenges. Similarly, the HoneyComb paradigm has a multi-player design in which each participant controls a dot on a two-dimensional playfield Boos et al., 2017 . Using their mouse, groups of participants can navigate simultaneously in a shared environment. Every individual can see the position and the movement of the those who are located within a particular perceptual radius. In such a way, researchers investigated a series of fundamental questions related to the role of leadership Boos et al., 2014 , spatial attraction Belz et al., 2013 , and competition Boos et al., 2015 on collective flocking patterns. </t>
  </si>
  <si>
    <t xml:space="preserve">Methods Sample population Constitution of the groups doi 10.1371 journal.pone.0167223.g001 Aggregation methods Example Methodology MM. Validation MM KSY. Visualization MM KSY. </t>
  </si>
  <si>
    <t xml:space="preserve">2.2. Experiment We recruited U.S. participants from Amazon Mechanical Turk. A flow chart in Figure 2 summarizes the experimental procedure. First, participants were presented with the collective objective a short paragraph was displayed to them, explaining that the images and tags come from an environmental monitoring project and that participation will aid the projectÃ¢â‚¬â„¢s effort in assembling an image repository. This was aimed at increasing participantsÃ¢â‚¬â„¢ motivations by framing the crowdsourcing effort as a scientific activity with societal benefits, and laying a collective objective to be accomplished through both the tagging and categorization tasks. The participants were informed that monetary compensation did not depend on either the individualÃ¢â‚¬â„¢s or the groupÃ¢â‚¬â„¢s output. Then, participants were asked to complete a 4-min online tutorial on both the tagging and categorizing tasks Figure 1 . After completing the tutorial, participants proceeded by clicking a button to a 3-min trial session, in which they familiarized themselves with the application. During this session, participants were allowed to switch freely between the two tasks by clicking Ã¢â‚¬Å“Switch TasksÃ¢â‚¬Â or continue to the next image by clicking Ã¢â‚¬Å“Next.Ã¢â‚¬Â After the trial session, participants proceeded by clicking a button to the main experimental session in which they were instructed to work on their tasks of choice for 8 min, during which they could freely switch between tasks or continue working on the same task. The first task displayed on the screen was randomized in the trial and main sessions, which controlled for any bias caused by participants simply continuing in the first task they encountered during the experiment. To investigate spontaneous task allocation in response to the task choices of others, we displayed experimentally manipulated information about the number of other participants performing the tagging and categorizing tasks throughout the main session Table 1 . Each participant was randomly assigned to one of four experimental conditions In the control condition, participants were given no social information on how many people were engaged in either task. In the Ã¢â‚¬Å“categorizers deficientÃ¢â‚¬Â condition, participants were informed that 14 people were tagging and 1 person was categorizing. In the Ã¢â‚¬Å“taggers deficientÃ¢â‚¬Â condition, they were informed that 1 person was tagging and 14 people were categorizing. In the Ã¢â‚¬Å“balancedÃ¢â‚¬Â condition, they were informed that seven people were tagging and seven people were categorizing. The displayed numbers included the participant. When the participant switched the task, the numbers were adjusted accordingly to keep the total number of other participants constant throughout the main session. Participants were automatically logged out of the system when they were inactive for 10 min in the main session or for 30 min in the entire experiment. As a result, we had 94 participants in the control condition, 121 participants in the Ã¢â‚¬Å“categorizers deficientÃ¢â‚¬Â condition, 57 participants in the Ã¢â‚¬Å“balancedÃ¢â‚¬Â condition, and 109 participants in Ã¢â‚¬Å“taggers deficientÃ¢â‚¬Â condition, totaling 381 participants. Upon finishing the whole session, participants were paid $2.50. Each participant was allowed to participate in the experiment only once. This study was exempt from an institutional review board and did not require an approval by an ethics committee, as the methods and experimental protocols fell under the category of exempt research by University Committee on Activities Involving Human Subjects. The informed consent was obtained from all subjects to participate in the study. First, we investigated whether the social information presented to participants changed their choice of tasks. We used a generalized linear model with treatment control, Ã¢â‚¬Å“categorizers deficient,Ã¢â‚¬Â Ã¢â‚¬Å“balanced,Ã¢â‚¬Â and Ã¢â‚¬Å“taggers deficientÃ¢â‚¬Â as a predictor variable and the numbers of images tagged and categorized by each participant as response variables, specifying binomial errors with a logit link [R package lme4 v.1.1-12 Bates et al., 2015 ]. The effect of each treatment was compared to the control condition using a Wald test, whose statistic is equal to a z-score. The statistical significance was adjusted for multiple comparisons using DunnettÃ¢â‚¬â„¢s test [R package multcomp v.1.4-6 Hothorn et al., 2008 ]. Participants who did not switch the task during the entire session i.e., the trail and main sessions were excluded from the analysis to eliminate the possibility that they did not understand the functionality of the platform n 13 in control, 24 in Ã¢â‚¬Å“categorizers deficient,Ã¢â‚¬Â 8 in Ã¢â‚¬Å“balanced,Ã¢â‚¬Â and 15 in Ã¢â‚¬Å“taggers deficientÃ¢â‚¬Â . Subsequently, the analysis was conducted using 321 participants in total, with 81 participants in the control condition, 97 participants in the Ã¢â‚¬Å“categorizers deficientÃ¢â‚¬Â condition, 49 participants in the Ã¢â‚¬Å“balancedÃ¢â‚¬Â condition, and 94 participants in the Ã¢â‚¬Å“taggers deficientÃ¢â‚¬Â condition. Next, we investigated whether the spontaneous task allocation was influenced by the participantÃ¢â‚¬â„¢s skill levels of performing one task relative to the other. We assessed individual skill levels as the speed of tagging relative to that of categorizing, considering that time is a resource that is limited equally to all participants during the task. Specifically, using the data in the trial session, we calculated the proportion of the speed of tagging per image over the sum of the speeds of tagging and categorizing for each individual. The relative speed of tagging ranges between 0 and 1, with large values indicating that participants perform the tagging task faster than the categorizing task per image. We also checked the consistency of the relative speed of tagging over time by comparing between the trial session and the main session in the control condition i.e., no social information on others using PearsonÃ¢â‚¬â„¢s correlation test. To test the effect of the relative speed of tagging on task allocation, we used a generalized linear model, specifying binomial errors with a logit link. As predictor variables, we specified treatment and participantÃ¢â‚¬â„¢s relative speed of tagging as main effects and the interaction of the two. Significance of the interaction term was checked using a likelihood ratio test by comparing the fit of the model with and without the interaction term. Significance of each coefficient was checked using a Wald test with Bonferroni correction for multiple comparisons Zuur et al., 2009 . Finally, we explored the rationale of the potential influence of the relative skill levels on spontaneous task allocation without a possibility of communication. Specifically, we investigated whether the relative skill level of an individual was associated with the absolute skill level of the individual among all participants. We tested for correlation between the relative speed of tagging and the absolute speed of tagging among all participants in the trial session using PearsonÃ¢â‚¬â„¢s correlation test. In the 3-min trial session, where no social information was provided, participants n 321 created 10.3 Ã‚Â± 5.5 mean Ã‚Â± standard deviation tags and categorized 25.7 Ã‚Â± 14.7 tags. They spent 87.6 Ã‚Â± 35.5 s on tagging and 92.4 Ã‚Â± 35.5 s on categorizing. As a result, participants created 0.12Ã‚Â±0.05 tags s and categorized 0.27 Ã‚Â± 0.09 tags s, spending 32.4 Ã‚Â± 18.6% of time on tagging. In the 8-min main session, participants in the control condition n 81 created 29.8Ã‚Â±16.8 tags in 209.7Ã‚Â±97.7 s and categorized 83.4 Ã‚Â± 40.5 tags in 270.3 Ã‚Â± 97.7 s. As a result, they created 0.14 Ã‚Â± 0.05 tags s and categorized 0.31 Ã‚Â± 0.09 tags s. Treatment Number of taggers Number of Control None None Ã¢â‚¬Å“Taggers deficientÃ¢â‚¬Â 1 14 Ã¢â‚¬Å“BalancedÃ¢â‚¬Â 7 7 Ã¢â‚¬Å“Categorizers deficientÃ¢â‚¬Â 14 1 In the 8-min main session, the social information presented to participants influenced the choice of task Figure 3 . When participants did not receive any social information, they performed the categorizing task more often than the tagging task 73.7% on average, z 43.445, p 0.001 , indicating that participants were intrinsically biased in task choice toward categorizing. However, when participants received social information that taggers were deficient in the group Ã¢â‚¬Å“taggers deficientÃ¢â‚¬Â condition , participants changed their actions to counterbalance the distribution of workers by performing a tagging task more often compared to the control condition z 10.855, p 0.001 . Similarly, when participants were informed that others were distributed evenly between the tasks in the group Ã¢â‚¬Å“balancedÃ¢â‚¬Â condition , they changed from the intrinsic task choice that were biased toward categorizing and performed a tagging task more often compared to the control condition z 3.702, p 0.001 . By contrast, when participants were notified that group distribution between the tasks was strongly biased against the intrinsic task choice Ã¢â‚¬Å“categorizers deficientÃ¢â‚¬Â condition , they did not change their actions compared to the control condition z -1.203, p 0.485 . ParticipantsÃ¢â‚¬â„¢ relative speed of tagging was consistent across trials Figure 4 . The relative speed of tagging was positively correlated between the trial session and the main session in the control condition PersonÃ¢â‚¬â„¢s correlation test, r 0.368, t 3.522, df 79, p 0.001 . Further, the relative speed of tagging within a participant was highly correlated with the absolute speed of tagging among all participants in the trial session r 0.511, t 10.614, df 319, p 0.001 . Spontaneous task allocation was determined by both the treatment and participantÃ¢â‚¬â„¢s relative speed of tagging Figure 5 . Overall, we found a significant interaction between treatment and the relative speed of tagging Likelihood ratio test, ?3 2 97.224, adjusted p 0.001 , indicating that relationship between task choice and relative speed of tagging depended on the treatments. When the Ã¢â‚¬Å“categorizers deficientÃ¢â‚¬Â condition was compared to the control condition, there was no significant interaction between conditions and the relative speed of tagging z -0.446, adjusted p 0.999 . By contrast, when the Ã¢â‚¬Å“balancedÃ¢â‚¬Â condition was compared to the control condition, the relative speed of tagging showed a positive interaction with condition z 4.539, adjusted p 0.001 , indicating that participants with higher speeds of tagging relative to categorizing were more likely to perform the tagging task, compared to the participants in the control condition. A similar relationship was found in the Ã¢â‚¬Å“taggers deficientÃ¢â‚¬Â condition, where participants with higher speeds of tagging were more likely to switch to a tagging task z 7.015, adjusted p 0.001 . The results confirm our hypothesis that people spontaneously allocate their tasks toward balancing the division of labor in response to social information about the worker distribution when they perform a collective task. Specifically, when people were notified that the group deficits workers in the categorizing task i.e., the Ã¢â‚¬Å“categorizers deficientÃ¢â‚¬Â condition , they did not change their intrinsic task choice, which was biased toward categorizing. By contrast, they allocated more effort to the less preferred task than they would intrinsically do when their intrinsic task choice counterbalances the current distribution of workers in the group i.e., the Ã¢â‚¬Å“taggers deficientÃ¢â‚¬Â and Ã¢â‚¬Å“balancedÃ¢â‚¬Â conditions . Therefore, our results suggest that the social information elicits spontaneous task allocation when people are working toward a collective goal. Further, in agreement with our expectations, the findings revealed that the extent of the observed behavioral changes depended on the participantÃ¢â‚¬â„¢s skill levels. In both the Ã¢â‚¬Å“taggers deficientÃ¢â‚¬Â and Ã¢â‚¬Å“balancedÃ¢â‚¬Â conditions, a stronger behavioral change toward tagging against their intrinsic inclination to categorizing was found in participants who exhibited higher skill levels in tagging compared to categorizing i.e., faster speed of tagging relative to categorizing . By contrast, participants with low tagging speed were less likely to change their task choice from their intrinsic inclination to categorizing in the same situations. In our study, it is plausible that participants with low tagging speed exhibited limited changes in task allocation toward tagging as they assumed that they would contribute less to the group output if they changed their behavior. Therefore, people working as a group toward a collective goal are likely to use their skill level in each task in deciding task allocation, possibly to optimize group performance when direct communication is not possible. Naturally, the amount of information curated should be similar to the amount of information created toward maximizing group output, and participants in a collective task changed their task choices to the expected direction. When they were not able to communicate to assess their own skill levels relative to others, participants used their skill levels of one task relative to the other as a reference for changing their actions. This is seemingly counterintuitive, since knowledge of the relative skills of a participant should not constitute a valid appraisal of the absolute skills of the participant in a group. However, the relative speed of tagging of each participant was highly correlated with the absolute speed of tagging among other participants, suggesting that self-assessment may offer an efficient indicator for the contribution to the group in collective tasks. Thus, in agreement with our hypothesis, participants with high skill levels in a specific task tended to contribute more to it as a compensatory strategy to increase group output Salas et al., 2015 . Further study is needed to test whether participants would exhibit more adaptive behavioral responses to the social information when provided with information about the absolute skill levels of participants within a group. Our results show that the social information elicited behavioral change even in the Ã¢â‚¬Å“balancedÃ¢â‚¬Â condition, where people performed the tagging task more often than they would intrinsically do, such that the efforts were evenly distributed between the tasks at a group level. However, social information on the task distribution might exert a weaker influence in larger groups, as people could feel negligible contributions of changing their behavior to the group. Responses to social information would also hinge on the rewarding schemes. In contrast to our experiment, rewarding group performance might facilitate behavioral changes against the individual preference toward a more balanced division of labor, whereas rewarding individual performance might hinder such behavioral changes by eliciting selfish behavior. Our study was grounded in the use of crowdsourcing as an experimental platform to investigate changes in division of labor in virtual groups. This platform was pivotal in testing our hypothesis, by providing the possibility to systematically select social interactions, precisely identify tasks, and present the social information in real time. Beyond these methodological advantages, crowdsourcing allows to reach a diverse background of participants and optimizes cost-and time-effectiveness, in comparison with more traditional experimental settings Mason and Suri, 2012 . However, the use of crowdsourcing could also raise concerns about the generalizability of our findings, which are based on experiments where social influences occurred only in a virtual setting and the users were paid to participate. While it could be proposed that these factors might change motivations of participants, potentially eliciting more selfish behavior Kohn, 1993 , recent studies have indicated that paid participants in crowdsourcing exhibit the same heuristics in behavior as those in traditional methods Paolacci et al., 2010 and that data quality is not affected by the amount of payment Mason and Watts, 2009 . These concerns are further assuaged by our findings that participants indeed exhibited spontaneous task allocation in response to social information and expertise to the expected direction as adaptive groups would do, in a similar way that group members lend support to one another if necessary Porter et al., 2003 . Although our results demonstrate that people can utilize simple social information to balance the division of labor, they do not undermine the importance of communication in adaptive group coordination. Numerous studies demonstrate that communication enhances group performance by allowing group members to identify expertise and knowledge of others Stasser et al., 1995 Argote and Olivera, 1999 and allocating task responsibilities in such a way to utilize their expertise Hackman, 1987 Littlepage et al., 1995, 1997 Stempfle et al., 2001 . Further, communication can enhance adaptive group coordination in the dynamic environment by helping members to learn from each other and foster team situational awareness </t>
  </si>
  <si>
    <t xml:space="preserve">Structure, and Stimulus Complexity. Journal of Experimental Psychology Learning, Memory, and Page, S. 2007 . The difference How the power of diversity creates better groups, firms, schools, and societies. Princeton Princeton University Press. Page, S. 2017 . The diversity bonus How Great teams pay off in the knowledge economy. Princeton Philosophy of Science, 56, 11Ã¢â‚¬â€œ19. Sarkar, S. 2002 . Defining Bbiodiversity^ assessing biodiversity. The Monist, 85 1 , 131Ã¢â‚¬â€œ155. Sarkar, S. 2006 . Ecological diversity and biodiversity as concepts for conservation planning comments on Ricotta. Acta Biotheoretica, 54, 133Ã¢â‚¬â€œ140. Engaging Science, Technology, and Society, 3, 139Ã¢â‚¬â€œ153. Solanas, A., Selvam, R. M., Navarro, J., Leiva, D. 2012 . Some common indices of group diversity upper boundaries. Psychological Reports Human Resources Marketing, 111 3 , 777Ã¢â‚¬â€œ796. the Royal Society Interface, 4, 707Ã¢â‚¬â€œ719. epistemology and philosophy of science power in knowledge pp. 157Ã¢â‚¬â€œ179 . Dordrecht Springer. </t>
  </si>
  <si>
    <t xml:space="preserve">METHOD To test these predictions, we conducted a study in which members of two-person teams had either Ã¢â‚¬ËœÃ¢â‚¬ËœcomplementaryÃ¢â‚¬â„¢Ã¢â‚¬â„¢ abilities i.e., one member was high on one task-relevant ability and the second member was high on the other or Ã¢â‚¬ËœÃ¢â‚¬Ëœhomoge-neousÃ¢â‚¬â„¢Ã¢â‚¬â„¢ abilities i.e., both members were high on the same ability . When members had comple-mentary abilities, they were assigned to task roles that were either congruent or incongruent with their abilities. This procedure yielded three conditions, which we refer to as Ã¢â‚¬ËœÃ¢â‚¬Ëœcongruent,Ã¢â‚¬â„¢Ã¢â‚¬â„¢ Ã¢â‚¬ËœÃ¢â‚¬Ëœincongruent,Ã¢â‚¬â„¢Ã¢â‚¬â„¢ and Ã¢â‚¬ËœÃ¢â‚¬Ëœhomogenous.Ã¢â‚¬â„¢Ã¢â‚¬â„¢ Participants The sample consisted of 100 teams composed of two partners. Sixty teams were complementary, of which 30 were Ã¢â‚¬ËœÃ¢â‚¬ËœcongruentÃ¢â‚¬â„¢Ã¢â‚¬â„¢ teams the object visualizer and the spatial visualizer were assigned to appropriate roles and 30 were Ã¢â‚¬ËœÃ¢â‚¬ËœincongruentÃ¢â‚¬â„¢Ã¢â‚¬â„¢ members were assigned to roles incongruent with their measured abilities . Forty teams were homogeneous, 20 in which both partners were spatial visualizers, and 20 in which both partners were object visualizers. Individuals were selected for participation based on their scores on two self-report measures 1 the Visualizer-Verbalizer Cognitive Style Questionnaire VVCSQ , an adaptation of the Mathematical Processing Instrument see Kozhevnikov, Hegarty, Mayer, 2002 Lean Clements, 1981 and 2 the Object-Spatial Imagery Questionnaire OSIQ Blajenkova et al., 2006 . The VVCSQ classifies an individual as a Ã¢â‚¬ËœÃ¢â‚¬ËœverbalizerÃ¢â‚¬â„¢Ã¢â‚¬â„¢ or a Ã¢â‚¬ËœÃ¢â‚¬ËœvisualizerÃ¢â‚¬â„¢Ã¢â‚¬â„¢ based on the respondentÃ¢â‚¬â„¢s tendency to use verbal or visual strategies in solving a series of math problems. The OSIQ yields subscores for Ã¢â‚¬ËœÃ¢â‚¬Ëœspatial visualiza-tionÃ¢â‚¬â„¢Ã¢â‚¬â„¢ and Ã¢â‚¬ËœÃ¢â‚¬Ëœobject visualizationÃ¢â‚¬â„¢Ã¢â‚¬â„¢ cognitive styles that have been shown to correlate with spatial and object processing abilities Blajenkova et al., 2006 Chabris et al., 2006 Kozhevnikov et al., 2005 .1 We began by screening a total of 2494 individuals online, using the web survey client SurveyMonkey http www.surveymonkey.com . Recruitment for this prescreening was conducted using online bulletin boards, and targeted the local community as well as specific interest groups that we expected to yield high concentrations of object or spatial visualizers. We considered respondents eligible for participation if the difference score between OSIQ object and spatial subscores was greater than 4 points out of subscore scales of 15 75 and if the Visualizer-Verbalizer Cogni-tive Style Questionnaire score was greater than 7 points out of 20, with low scores indicating verbalizer styles . In complementary teams, parti-cipants were paired with partners such that each partnerÃ¢â‚¬â„¢s higher score i.e., object or spatial was greater than the otherÃ¢â‚¬â„¢s score on the same scale. Of the respondents, 262 were classified as verbalizers and excluded from the pool, 1255 met our require-ments for strong object visualization, and 385 met requirements for strong spatial visualization 592 were unclassified . Participants were aware that their results on the screening tests would influence whether they were invited to participate in the laboratory study, but they were not given feedback on how they scored. Among those who partici-pated in the laboratory portion of the study, 77% described themselves as White or Caucasian, 65% were female, and participant ages ranged from 18 60 with a median age of 24. Materials and task The experimental task was a computer-based maze consisting of a long, winding corridor with many hallways branching off, populated by complex, unfamiliar objects called Ã¢â‚¬ËœÃ¢â‚¬ËœgreeblesÃ¢â‚¬â„¢Ã¢â‚¬â„¢ Gauthier Tarr, 1997 see Figure 1 . Teams viewed the virtual maze environment on the monitor of a single 1 GHz eMac computer, with the keyboard situated in front and to the left of the display and a joystick situated in front and to the right. Design of the mazes, rendering and presentation of the images, and collection of teamsÃ¢â‚¬â„¢ responses were imple-mented using the Psychophysics Toolbox exten-sions in Matlab Brainard, 1997 Pelli, 1997 . The teamsÃ¢â‚¬â„¢ real-time view was rendered as a first-person perspective image of the three-dimensional space. The greeble objects were chosen for their novelty and complexity to avoid any advantage of object familiarity while maximizing the diffi-culty of the task. Some of the greebles had an identical twin elsewhere in the maze, whereas others did not. We instructed the teams to navigate through the entire maze and to find and Ã¢â‚¬ËœÃ¢â‚¬ËœtagÃ¢â‚¬â„¢Ã¢â‚¬â„¢ as many of the identical greeble pairs as possible, using the joystick to navigate and the keyboard to place and remove tags on the greebles. Teams earned a monetary reward based on their performance in navigating the maze and correctly tagging the greebles. Procedure Individuals were recruited to participate in the study by first being invited to complete our online pre-screening procedure, as described above. Those whose scores met the specified criteria were then invited to come to the lab and work with another participant on the experimental task. We assigned the teamÃ¢â‚¬â„¢s condition and the membersÃ¢â‚¬â„¢ roles prior to their arrival at the laboratory. When participants arrived at the laboratory, we introduced them and explained to each member what his or her role would be in the task one used the joystick to control navigation, and the other used the keyboard to tag and untag objects. In half of the complementary teams, participants were assigned roles congruent with their cognitive abilities the spatial visualizer controlled the joy-stick, and the object visualizer controlled the keyboard. In the other half of the complementary teams, participants were assigned incongruent roles, and in the homogenous teams, participants were assigned to roles randomly. Neither the team nor the investigator was aware of the participantsÃ¢â‚¬â„¢ measured abilities. All teams were videotaped with the knowledge and consent of the participants. Once the participants were introduced and seated in their assigned positions, they viewed an automated instruction sequence composed of text and animated graphics that described the task, including detailed explanations of the tagging procedure and the rules used for admin-istering rewards, penalties, and bonuses. After verbally confirming that they had understood the instructions, team members were asked to cease all verbal and nonverbal communication they were allowed to talk after completing Maze 1. The teams then navigated through two small practice mazes, each containing one greeble pair and four lone distractor greebles, receiving coaching from the investigator as necessary to ensure that they understood the task and the controls. During this practice period only, teams received feedback when they correctly tagged the greeble pair in each maze. Following the practice period, teams navigated four mazes in sequence. Only findings from Mazes 1 and 2 are reported here because preliminary analyses of data from the Mazes 3 and 4 revealed flaws in their design, which made them so difficult that findings from them were not readily interpretable.2 Mazes 1 and 2 contained 12 greebles each, including three pairs of identical greebles and six lone distractor greebles. Teams were not told how many greebles total nor how many matched pairs were contained in each maze. We equated greeble density, size, distance between pairs, and the number of turns needed to navigate between the pairs in the mazes. We counterbalanced the order of presentation of the mazes such that within each condition half of the teams saw Mazes 1 and 2 in each of the two possible orders. Before participants began to work through each maze, we showed them an overhead map of the maze for 60 seconds. The starting location was identified on this map only for the last 5 seconds to prevent teams from employing verbal strategies such as memorizing turns . Teams were then given 3 minutes to navigate the maze and tag as many greeble pairs as possible. Team members were not allowed to communicate while working on Maze 1, but were allowed to discuss the task freely for two minutes between Maze 1 and Maze 2, and to continue communicating while working on Maze 2. Measures We obtained two types of measures, assessing performance and collaboration. Performance. We calculated each teamÃ¢â‚¬â„¢s scores for each maze as the number of pairs of greebles tagged correctly, minus penalties for greebles tagged incorrectly that is, ones that did not have a twin in the maze or whose twin was not tagged , plus a bonus if the team navigated enough of the territory to see every greeble in the maze. That score was the basis for participant earnings, which ranged from $5.10 to $6.80 with a mean of $0.39. Participants were guaranteed a minimum base payment of $20 for completing the mazes, with any net positive earnings added to that base. Analyses reported here are based on the computed performance variable, not the amount paid. Collaboration. Two raters independently viewed videotapes of each team and coded the amount of collaboration between members that occurred in the period from the end of Maze 1, when participants were first permitted to talk, until the end of Maze 2.3 Ratings were made separately on 3-point scales for navigation and for tagging, where 1 indicated Ã¢â‚¬ËœÃ¢â‚¬Ëœlow or none,Ã¢â‚¬â„¢Ã¢â‚¬â„¢ 2 indicated Ã¢â‚¬ËœÃ¢â‚¬ËœmoderateÃ¢â‚¬â„¢Ã¢â‚¬â„¢ collaboration, and 3 indi-cated Ã¢â‚¬ËœÃ¢â‚¬ËœextensiveÃ¢â‚¬â„¢Ã¢â‚¬â„¢ collaboration. Teams that exhibited moderate collaboration exchanged tips or pointers on how to keep track of where they were in the maze, and discussed how to recognize different greebles. Teams that exhibited extensive collaboration engaged in turn-by-turn coaching of the navigator by the tagger, and jointly decided whether or not a given greeble should be tagged. One rater was the first author the other was a laboratory research assistant. Ratings were made independently, and raters were blind to experimental condition. Interrater reliability was .86 for collaboration on navigation and .70 for collaboration on object recognition. Ratings for each type of collaboration were averaged across raters and then summed to yield a total collabora-tion score that ranged from 2 to 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</si>
</sst>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charset val="1"/>
    </font>
    <font>
      <b/>
      <sz val="9"/>
      <color indexed="81"/>
      <name val="Tahoma"/>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7" fontId="0" fillId="0" borderId="0" xfId="0" applyNumberForma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110"/>
  <sheetViews>
    <sheetView tabSelected="1" workbookViewId="0"/>
  </sheetViews>
  <sheetFormatPr defaultRowHeight="14.4" x14ac:dyDescent="0.3"/>
  <cols>
    <col min="3" max="9" width="9.109375" customWidth="1"/>
    <col min="11" max="57" width="9.109375" customWidth="1"/>
    <col min="58" max="59" width="8.88671875" customWidth="1"/>
  </cols>
  <sheetData>
    <row r="1" spans="1:6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905</v>
      </c>
      <c r="BF1" t="s">
        <v>906</v>
      </c>
      <c r="BG1" t="s">
        <v>907</v>
      </c>
      <c r="BH1" t="s">
        <v>908</v>
      </c>
      <c r="BI1" t="s">
        <v>909</v>
      </c>
    </row>
    <row r="2" spans="1:61" x14ac:dyDescent="0.3">
      <c r="A2" t="s">
        <v>56</v>
      </c>
      <c r="B2" t="s">
        <v>157</v>
      </c>
      <c r="G2" t="s">
        <v>158</v>
      </c>
      <c r="J2" t="s">
        <v>159</v>
      </c>
      <c r="R2" t="s">
        <v>160</v>
      </c>
      <c r="V2">
        <v>65</v>
      </c>
      <c r="W2">
        <v>4</v>
      </c>
      <c r="Z2">
        <v>1586</v>
      </c>
      <c r="AA2">
        <v>1599</v>
      </c>
      <c r="AC2" t="s">
        <v>161</v>
      </c>
      <c r="AG2" s="1">
        <v>43556</v>
      </c>
      <c r="AH2">
        <v>2019</v>
      </c>
      <c r="AI2" t="s">
        <v>162</v>
      </c>
      <c r="AR2">
        <v>4</v>
      </c>
      <c r="AS2">
        <v>0</v>
      </c>
      <c r="AT2">
        <v>0</v>
      </c>
      <c r="AU2">
        <v>0</v>
      </c>
      <c r="AV2">
        <v>0</v>
      </c>
      <c r="AW2">
        <v>4</v>
      </c>
      <c r="AX2">
        <v>37</v>
      </c>
      <c r="AY2">
        <v>86</v>
      </c>
      <c r="AZ2" t="s">
        <v>163</v>
      </c>
      <c r="BA2" t="s">
        <v>164</v>
      </c>
      <c r="BC2" t="s">
        <v>165</v>
      </c>
      <c r="BE2" t="b">
        <f>IF(COUNTA(AI2)=0,NA(),NOT(ISERR(SEARCH("experiment",AI2))))</f>
        <v>0</v>
      </c>
      <c r="BF2" t="b">
        <v>0</v>
      </c>
      <c r="BG2" t="e">
        <v>#N/A</v>
      </c>
      <c r="BH2" t="e">
        <v>#N/A</v>
      </c>
      <c r="BI2" t="e">
        <v>#N/A</v>
      </c>
    </row>
    <row r="3" spans="1:61" x14ac:dyDescent="0.3">
      <c r="A3" t="s">
        <v>56</v>
      </c>
      <c r="B3" t="s">
        <v>754</v>
      </c>
      <c r="F3" t="s">
        <v>755</v>
      </c>
      <c r="G3" t="s">
        <v>756</v>
      </c>
      <c r="J3" t="s">
        <v>757</v>
      </c>
      <c r="R3" t="s">
        <v>625</v>
      </c>
      <c r="V3">
        <v>39</v>
      </c>
      <c r="W3">
        <v>1</v>
      </c>
      <c r="Z3">
        <v>123</v>
      </c>
      <c r="AA3">
        <v>148</v>
      </c>
      <c r="AC3" t="s">
        <v>758</v>
      </c>
      <c r="AG3" s="1">
        <v>35096</v>
      </c>
      <c r="AH3">
        <v>1996</v>
      </c>
      <c r="AI3" t="s">
        <v>759</v>
      </c>
      <c r="AR3">
        <v>1126</v>
      </c>
      <c r="AS3">
        <v>39</v>
      </c>
      <c r="AT3">
        <v>2</v>
      </c>
      <c r="AU3">
        <v>12</v>
      </c>
      <c r="AV3">
        <v>17</v>
      </c>
      <c r="AW3">
        <v>1176</v>
      </c>
      <c r="AX3">
        <v>21</v>
      </c>
      <c r="AY3">
        <v>297</v>
      </c>
      <c r="AZ3" t="s">
        <v>628</v>
      </c>
      <c r="BC3" t="s">
        <v>760</v>
      </c>
      <c r="BE3" t="b">
        <f>IF(COUNTA(AI3)=0,NA(),NOT(ISERR(SEARCH("experiment",AI3))))</f>
        <v>0</v>
      </c>
      <c r="BF3" t="b">
        <v>0</v>
      </c>
      <c r="BG3" t="e">
        <v>#N/A</v>
      </c>
      <c r="BH3" t="e">
        <v>#N/A</v>
      </c>
      <c r="BI3" t="e">
        <v>#N/A</v>
      </c>
    </row>
    <row r="4" spans="1:61" x14ac:dyDescent="0.3">
      <c r="A4" t="s">
        <v>56</v>
      </c>
      <c r="B4" t="s">
        <v>215</v>
      </c>
      <c r="F4" t="s">
        <v>216</v>
      </c>
      <c r="G4" t="s">
        <v>217</v>
      </c>
      <c r="J4" t="s">
        <v>218</v>
      </c>
      <c r="R4" t="s">
        <v>219</v>
      </c>
      <c r="V4">
        <v>33</v>
      </c>
      <c r="AB4" t="s">
        <v>220</v>
      </c>
      <c r="AC4" t="s">
        <v>221</v>
      </c>
      <c r="AG4" t="s">
        <v>222</v>
      </c>
      <c r="AH4">
        <v>2018</v>
      </c>
      <c r="AI4" t="s">
        <v>223</v>
      </c>
      <c r="AR4">
        <v>0</v>
      </c>
      <c r="AS4">
        <v>0</v>
      </c>
      <c r="AT4">
        <v>0</v>
      </c>
      <c r="AU4">
        <v>0</v>
      </c>
      <c r="AV4">
        <v>0</v>
      </c>
      <c r="AW4">
        <v>0</v>
      </c>
      <c r="AX4">
        <v>3</v>
      </c>
      <c r="AY4">
        <v>13</v>
      </c>
      <c r="AZ4" t="s">
        <v>224</v>
      </c>
      <c r="BA4" t="s">
        <v>225</v>
      </c>
      <c r="BC4" t="s">
        <v>226</v>
      </c>
      <c r="BE4" t="b">
        <f>IF(COUNTA(AI4)=0,NA(),NOT(ISERR(SEARCH("experiment",AI4))))</f>
        <v>0</v>
      </c>
      <c r="BF4" t="b">
        <v>0</v>
      </c>
      <c r="BG4" t="e">
        <v>#N/A</v>
      </c>
      <c r="BH4" t="e">
        <v>#N/A</v>
      </c>
      <c r="BI4" t="e">
        <v>#N/A</v>
      </c>
    </row>
    <row r="5" spans="1:61" x14ac:dyDescent="0.3">
      <c r="A5" t="s">
        <v>56</v>
      </c>
      <c r="B5" t="s">
        <v>854</v>
      </c>
      <c r="J5" t="s">
        <v>855</v>
      </c>
      <c r="R5" t="s">
        <v>856</v>
      </c>
      <c r="V5">
        <v>26</v>
      </c>
      <c r="W5">
        <v>4</v>
      </c>
      <c r="Z5">
        <v>337</v>
      </c>
      <c r="AA5">
        <v>354</v>
      </c>
      <c r="AG5">
        <v>1978</v>
      </c>
      <c r="AH5">
        <v>1978</v>
      </c>
      <c r="AR5">
        <v>82</v>
      </c>
      <c r="AS5">
        <v>1</v>
      </c>
      <c r="AT5">
        <v>0</v>
      </c>
      <c r="AU5">
        <v>8</v>
      </c>
      <c r="AV5">
        <v>1</v>
      </c>
      <c r="AW5">
        <v>84</v>
      </c>
      <c r="AX5">
        <v>0</v>
      </c>
      <c r="AY5">
        <v>8</v>
      </c>
      <c r="AZ5" t="s">
        <v>857</v>
      </c>
      <c r="BC5" t="s">
        <v>858</v>
      </c>
      <c r="BE5" t="e">
        <f>IF(COUNTA(AI5)=0,NA(),NOT(ISERR(SEARCH("experiment",AI5))))</f>
        <v>#N/A</v>
      </c>
      <c r="BF5" t="b">
        <v>0</v>
      </c>
      <c r="BG5" t="e">
        <v>#N/A</v>
      </c>
      <c r="BH5" t="e">
        <v>#N/A</v>
      </c>
      <c r="BI5" t="e">
        <v>#N/A</v>
      </c>
    </row>
    <row r="6" spans="1:61" x14ac:dyDescent="0.3">
      <c r="A6" t="s">
        <v>56</v>
      </c>
      <c r="B6" t="s">
        <v>81</v>
      </c>
      <c r="G6" t="s">
        <v>82</v>
      </c>
      <c r="J6" t="s">
        <v>83</v>
      </c>
      <c r="R6" t="s">
        <v>84</v>
      </c>
      <c r="V6">
        <v>28</v>
      </c>
      <c r="W6">
        <v>3</v>
      </c>
      <c r="Z6">
        <v>343</v>
      </c>
      <c r="AA6">
        <v>354</v>
      </c>
      <c r="AC6" t="s">
        <v>85</v>
      </c>
      <c r="AG6" s="1">
        <v>43709</v>
      </c>
      <c r="AH6">
        <v>2019</v>
      </c>
      <c r="AI6" t="s">
        <v>86</v>
      </c>
      <c r="AR6">
        <v>0</v>
      </c>
      <c r="AS6">
        <v>0</v>
      </c>
      <c r="AT6">
        <v>0</v>
      </c>
      <c r="AU6">
        <v>0</v>
      </c>
      <c r="AV6">
        <v>0</v>
      </c>
      <c r="AW6">
        <v>0</v>
      </c>
      <c r="AX6">
        <v>6</v>
      </c>
      <c r="AY6">
        <v>8</v>
      </c>
      <c r="AZ6" t="s">
        <v>87</v>
      </c>
      <c r="BA6" t="s">
        <v>88</v>
      </c>
      <c r="BC6" t="s">
        <v>89</v>
      </c>
      <c r="BE6" t="b">
        <f>IF(COUNTA(AI6)=0,NA(),NOT(ISERR(SEARCH("experiment",AI6))))</f>
        <v>1</v>
      </c>
      <c r="BF6" t="b">
        <v>0</v>
      </c>
      <c r="BG6" t="e">
        <v>#N/A</v>
      </c>
      <c r="BH6" t="e">
        <v>#N/A</v>
      </c>
      <c r="BI6" t="e">
        <v>#N/A</v>
      </c>
    </row>
    <row r="7" spans="1:61" x14ac:dyDescent="0.3">
      <c r="A7" t="s">
        <v>56</v>
      </c>
      <c r="B7" t="s">
        <v>879</v>
      </c>
      <c r="J7" t="s">
        <v>880</v>
      </c>
      <c r="R7" t="s">
        <v>550</v>
      </c>
      <c r="V7">
        <v>14</v>
      </c>
      <c r="W7">
        <v>2</v>
      </c>
      <c r="Z7">
        <v>260</v>
      </c>
      <c r="AA7">
        <v>271</v>
      </c>
      <c r="AC7" t="s">
        <v>881</v>
      </c>
      <c r="AG7">
        <v>1969</v>
      </c>
      <c r="AH7">
        <v>1969</v>
      </c>
      <c r="AR7">
        <v>33</v>
      </c>
      <c r="AS7">
        <v>0</v>
      </c>
      <c r="AT7">
        <v>0</v>
      </c>
      <c r="AU7">
        <v>1</v>
      </c>
      <c r="AV7">
        <v>0</v>
      </c>
      <c r="AW7">
        <v>33</v>
      </c>
      <c r="AX7">
        <v>1</v>
      </c>
      <c r="AY7">
        <v>16</v>
      </c>
      <c r="AZ7" t="s">
        <v>553</v>
      </c>
      <c r="BC7" t="s">
        <v>882</v>
      </c>
      <c r="BE7" t="e">
        <f>IF(COUNTA(AI7)=0,NA(),NOT(ISERR(SEARCH("experiment",AI7))))</f>
        <v>#N/A</v>
      </c>
      <c r="BF7" t="b">
        <v>0</v>
      </c>
      <c r="BG7" t="e">
        <v>#N/A</v>
      </c>
      <c r="BH7" t="e">
        <v>#N/A</v>
      </c>
      <c r="BI7" t="e">
        <v>#N/A</v>
      </c>
    </row>
    <row r="8" spans="1:61" x14ac:dyDescent="0.3">
      <c r="A8" t="s">
        <v>56</v>
      </c>
      <c r="B8" t="s">
        <v>494</v>
      </c>
      <c r="F8" t="s">
        <v>495</v>
      </c>
      <c r="J8" t="s">
        <v>496</v>
      </c>
      <c r="R8" t="s">
        <v>141</v>
      </c>
      <c r="V8">
        <v>1</v>
      </c>
      <c r="W8">
        <v>4</v>
      </c>
      <c r="Z8">
        <v>598</v>
      </c>
      <c r="AA8">
        <v>620</v>
      </c>
      <c r="AC8" t="s">
        <v>497</v>
      </c>
      <c r="AG8" s="1">
        <v>40087</v>
      </c>
      <c r="AH8">
        <v>2009</v>
      </c>
      <c r="AI8" t="s">
        <v>498</v>
      </c>
      <c r="AR8">
        <v>24</v>
      </c>
      <c r="AS8">
        <v>1</v>
      </c>
      <c r="AT8">
        <v>0</v>
      </c>
      <c r="AU8">
        <v>7</v>
      </c>
      <c r="AV8">
        <v>0</v>
      </c>
      <c r="AW8">
        <v>25</v>
      </c>
      <c r="AX8">
        <v>0</v>
      </c>
      <c r="AY8">
        <v>19</v>
      </c>
      <c r="AZ8" t="s">
        <v>144</v>
      </c>
      <c r="BA8" t="s">
        <v>145</v>
      </c>
      <c r="BC8" t="s">
        <v>499</v>
      </c>
      <c r="BD8">
        <v>25163449</v>
      </c>
      <c r="BE8" t="b">
        <f>IF(COUNTA(AI8)=0,NA(),NOT(ISERR(SEARCH("experiment",AI8))))</f>
        <v>0</v>
      </c>
      <c r="BF8" t="b">
        <v>0</v>
      </c>
      <c r="BG8" t="e">
        <v>#N/A</v>
      </c>
      <c r="BH8" t="e">
        <v>#N/A</v>
      </c>
      <c r="BI8" t="e">
        <v>#N/A</v>
      </c>
    </row>
    <row r="9" spans="1:61" x14ac:dyDescent="0.3">
      <c r="A9" t="s">
        <v>56</v>
      </c>
      <c r="B9" t="s">
        <v>615</v>
      </c>
      <c r="G9" t="s">
        <v>616</v>
      </c>
      <c r="J9" t="s">
        <v>617</v>
      </c>
      <c r="R9" t="s">
        <v>503</v>
      </c>
      <c r="V9">
        <v>20</v>
      </c>
      <c r="W9">
        <v>2</v>
      </c>
      <c r="Z9">
        <v>239</v>
      </c>
      <c r="AA9">
        <v>263</v>
      </c>
      <c r="AC9" t="s">
        <v>618</v>
      </c>
      <c r="AG9" s="1">
        <v>38777</v>
      </c>
      <c r="AH9">
        <v>2006</v>
      </c>
      <c r="AI9" t="s">
        <v>619</v>
      </c>
      <c r="AR9">
        <v>151</v>
      </c>
      <c r="AS9">
        <v>1</v>
      </c>
      <c r="AT9">
        <v>1</v>
      </c>
      <c r="AU9">
        <v>36</v>
      </c>
      <c r="AV9">
        <v>1</v>
      </c>
      <c r="AW9">
        <v>154</v>
      </c>
      <c r="AX9">
        <v>2</v>
      </c>
      <c r="AY9">
        <v>15</v>
      </c>
      <c r="AZ9" t="s">
        <v>506</v>
      </c>
      <c r="BA9" t="s">
        <v>507</v>
      </c>
      <c r="BC9" t="s">
        <v>620</v>
      </c>
      <c r="BE9" t="b">
        <f>IF(COUNTA(AI9)=0,NA(),NOT(ISERR(SEARCH("experiment",AI9))))</f>
        <v>0</v>
      </c>
      <c r="BF9" t="b">
        <v>0</v>
      </c>
      <c r="BG9" t="e">
        <v>#N/A</v>
      </c>
      <c r="BH9" t="e">
        <v>#N/A</v>
      </c>
      <c r="BI9" t="e">
        <v>#N/A</v>
      </c>
    </row>
    <row r="10" spans="1:61" x14ac:dyDescent="0.3">
      <c r="A10" t="s">
        <v>56</v>
      </c>
      <c r="B10" t="s">
        <v>392</v>
      </c>
      <c r="F10" t="s">
        <v>500</v>
      </c>
      <c r="G10" t="s">
        <v>501</v>
      </c>
      <c r="J10" t="s">
        <v>502</v>
      </c>
      <c r="R10" t="s">
        <v>503</v>
      </c>
      <c r="V10">
        <v>23</v>
      </c>
      <c r="W10">
        <v>5</v>
      </c>
      <c r="Z10">
        <v>638</v>
      </c>
      <c r="AA10">
        <v>663</v>
      </c>
      <c r="AC10" t="s">
        <v>504</v>
      </c>
      <c r="AG10" s="1">
        <v>39995</v>
      </c>
      <c r="AH10">
        <v>2009</v>
      </c>
      <c r="AI10" t="s">
        <v>505</v>
      </c>
      <c r="AR10">
        <v>134</v>
      </c>
      <c r="AS10">
        <v>1</v>
      </c>
      <c r="AT10">
        <v>0</v>
      </c>
      <c r="AU10">
        <v>22</v>
      </c>
      <c r="AV10">
        <v>1</v>
      </c>
      <c r="AW10">
        <v>136</v>
      </c>
      <c r="AX10">
        <v>0</v>
      </c>
      <c r="AY10">
        <v>37</v>
      </c>
      <c r="AZ10" t="s">
        <v>506</v>
      </c>
      <c r="BA10" t="s">
        <v>507</v>
      </c>
      <c r="BC10" t="s">
        <v>508</v>
      </c>
      <c r="BE10" t="b">
        <f>IF(COUNTA(AI10)=0,NA(),NOT(ISERR(SEARCH("experiment",AI10))))</f>
        <v>0</v>
      </c>
      <c r="BF10" t="b">
        <v>0</v>
      </c>
      <c r="BG10" t="e">
        <v>#N/A</v>
      </c>
      <c r="BH10" t="e">
        <v>#N/A</v>
      </c>
      <c r="BI10" t="e">
        <v>#N/A</v>
      </c>
    </row>
    <row r="11" spans="1:61" x14ac:dyDescent="0.3">
      <c r="A11" t="s">
        <v>56</v>
      </c>
      <c r="B11" t="s">
        <v>392</v>
      </c>
      <c r="F11" t="s">
        <v>393</v>
      </c>
      <c r="G11" t="s">
        <v>394</v>
      </c>
      <c r="J11" t="s">
        <v>395</v>
      </c>
      <c r="R11" t="s">
        <v>396</v>
      </c>
      <c r="V11">
        <v>28</v>
      </c>
      <c r="W11">
        <v>2</v>
      </c>
      <c r="Z11">
        <v>123</v>
      </c>
      <c r="AA11">
        <v>135</v>
      </c>
      <c r="AC11" t="s">
        <v>397</v>
      </c>
      <c r="AG11">
        <v>2016</v>
      </c>
      <c r="AH11">
        <v>2016</v>
      </c>
      <c r="AI11" t="s">
        <v>398</v>
      </c>
      <c r="AR11">
        <v>1</v>
      </c>
      <c r="AS11">
        <v>0</v>
      </c>
      <c r="AT11">
        <v>0</v>
      </c>
      <c r="AU11">
        <v>0</v>
      </c>
      <c r="AV11">
        <v>0</v>
      </c>
      <c r="AW11">
        <v>1</v>
      </c>
      <c r="AX11">
        <v>1</v>
      </c>
      <c r="AY11">
        <v>7</v>
      </c>
      <c r="AZ11" t="s">
        <v>399</v>
      </c>
      <c r="BA11" t="s">
        <v>400</v>
      </c>
      <c r="BC11" t="s">
        <v>401</v>
      </c>
      <c r="BE11" t="b">
        <f>IF(COUNTA(AI11)=0,NA(),NOT(ISERR(SEARCH("experiment",AI11))))</f>
        <v>0</v>
      </c>
      <c r="BF11" t="b">
        <v>0</v>
      </c>
      <c r="BG11" t="e">
        <v>#N/A</v>
      </c>
      <c r="BH11" t="e">
        <v>#N/A</v>
      </c>
      <c r="BI11" t="e">
        <v>#N/A</v>
      </c>
    </row>
    <row r="12" spans="1:61" x14ac:dyDescent="0.3">
      <c r="A12" t="s">
        <v>56</v>
      </c>
      <c r="B12" t="s">
        <v>747</v>
      </c>
      <c r="J12" t="s">
        <v>748</v>
      </c>
      <c r="R12" t="s">
        <v>749</v>
      </c>
      <c r="V12">
        <v>10</v>
      </c>
      <c r="W12">
        <v>4</v>
      </c>
      <c r="Z12">
        <v>433</v>
      </c>
      <c r="AA12">
        <v>436</v>
      </c>
      <c r="AC12" t="s">
        <v>750</v>
      </c>
      <c r="AG12">
        <v>1997</v>
      </c>
      <c r="AH12">
        <v>1997</v>
      </c>
      <c r="AI12" t="s">
        <v>751</v>
      </c>
      <c r="AR12">
        <v>9718</v>
      </c>
      <c r="AS12">
        <v>49</v>
      </c>
      <c r="AT12">
        <v>1</v>
      </c>
      <c r="AU12">
        <v>6169</v>
      </c>
      <c r="AV12">
        <v>5</v>
      </c>
      <c r="AW12">
        <v>9757</v>
      </c>
      <c r="AX12">
        <v>18</v>
      </c>
      <c r="AY12">
        <v>227</v>
      </c>
      <c r="AZ12" t="s">
        <v>752</v>
      </c>
      <c r="BC12" t="s">
        <v>753</v>
      </c>
      <c r="BD12">
        <v>9176952</v>
      </c>
      <c r="BE12" t="b">
        <f>IF(COUNTA(AI12)=0,NA(),NOT(ISERR(SEARCH("experiment",AI12))))</f>
        <v>0</v>
      </c>
      <c r="BF12" t="b">
        <v>0</v>
      </c>
      <c r="BG12" t="e">
        <v>#N/A</v>
      </c>
      <c r="BH12" t="e">
        <v>#N/A</v>
      </c>
      <c r="BI12" t="e">
        <v>#N/A</v>
      </c>
    </row>
    <row r="13" spans="1:61" x14ac:dyDescent="0.3">
      <c r="A13" t="s">
        <v>56</v>
      </c>
      <c r="B13" t="s">
        <v>669</v>
      </c>
      <c r="J13" t="s">
        <v>670</v>
      </c>
      <c r="R13" t="s">
        <v>671</v>
      </c>
      <c r="V13">
        <v>88</v>
      </c>
      <c r="W13">
        <v>3</v>
      </c>
      <c r="Z13">
        <v>552</v>
      </c>
      <c r="AA13">
        <v>560</v>
      </c>
      <c r="AC13" t="s">
        <v>672</v>
      </c>
      <c r="AG13" s="1">
        <v>37773</v>
      </c>
      <c r="AH13">
        <v>2003</v>
      </c>
      <c r="AI13" t="s">
        <v>673</v>
      </c>
      <c r="AR13">
        <v>262</v>
      </c>
      <c r="AS13">
        <v>12</v>
      </c>
      <c r="AT13">
        <v>0</v>
      </c>
      <c r="AU13">
        <v>2</v>
      </c>
      <c r="AV13">
        <v>4</v>
      </c>
      <c r="AW13">
        <v>277</v>
      </c>
      <c r="AX13">
        <v>3</v>
      </c>
      <c r="AY13">
        <v>115</v>
      </c>
      <c r="AZ13" t="s">
        <v>674</v>
      </c>
      <c r="BC13" t="s">
        <v>675</v>
      </c>
      <c r="BD13">
        <v>12814303</v>
      </c>
      <c r="BE13" t="b">
        <f>IF(COUNTA(AI13)=0,NA(),NOT(ISERR(SEARCH("experiment",AI13))))</f>
        <v>0</v>
      </c>
      <c r="BF13" t="b">
        <v>0</v>
      </c>
      <c r="BG13" t="e">
        <v>#N/A</v>
      </c>
      <c r="BH13" t="e">
        <v>#N/A</v>
      </c>
      <c r="BI13" t="e">
        <v>#N/A</v>
      </c>
    </row>
    <row r="14" spans="1:61" x14ac:dyDescent="0.3">
      <c r="A14" t="s">
        <v>56</v>
      </c>
      <c r="B14" t="s">
        <v>875</v>
      </c>
      <c r="J14" t="s">
        <v>876</v>
      </c>
      <c r="R14" t="s">
        <v>550</v>
      </c>
      <c r="V14">
        <v>14</v>
      </c>
      <c r="W14">
        <v>2</v>
      </c>
      <c r="Z14">
        <v>208</v>
      </c>
      <c r="AA14">
        <v>221</v>
      </c>
      <c r="AC14" t="s">
        <v>877</v>
      </c>
      <c r="AG14">
        <v>1969</v>
      </c>
      <c r="AH14">
        <v>1969</v>
      </c>
      <c r="AR14">
        <v>8</v>
      </c>
      <c r="AS14">
        <v>0</v>
      </c>
      <c r="AT14">
        <v>0</v>
      </c>
      <c r="AU14">
        <v>2</v>
      </c>
      <c r="AV14">
        <v>0</v>
      </c>
      <c r="AW14">
        <v>8</v>
      </c>
      <c r="AX14">
        <v>0</v>
      </c>
      <c r="AY14">
        <v>3</v>
      </c>
      <c r="AZ14" t="s">
        <v>553</v>
      </c>
      <c r="BC14" t="s">
        <v>878</v>
      </c>
      <c r="BE14" t="e">
        <f>IF(COUNTA(AI14)=0,NA(),NOT(ISERR(SEARCH("experiment",AI14))))</f>
        <v>#N/A</v>
      </c>
      <c r="BF14" t="b">
        <v>0</v>
      </c>
      <c r="BG14" t="e">
        <v>#N/A</v>
      </c>
      <c r="BH14" t="e">
        <v>#N/A</v>
      </c>
      <c r="BI14" t="e">
        <v>#N/A</v>
      </c>
    </row>
    <row r="15" spans="1:61" x14ac:dyDescent="0.3">
      <c r="A15" t="s">
        <v>56</v>
      </c>
      <c r="B15" t="s">
        <v>556</v>
      </c>
      <c r="G15" t="s">
        <v>557</v>
      </c>
      <c r="J15" t="s">
        <v>558</v>
      </c>
      <c r="R15" t="s">
        <v>559</v>
      </c>
      <c r="V15">
        <v>32</v>
      </c>
      <c r="W15">
        <v>3</v>
      </c>
      <c r="Z15">
        <v>761</v>
      </c>
      <c r="AA15">
        <v>773</v>
      </c>
      <c r="AG15" s="1">
        <v>39264</v>
      </c>
      <c r="AH15">
        <v>2007</v>
      </c>
      <c r="AI15" t="s">
        <v>560</v>
      </c>
      <c r="AR15">
        <v>236</v>
      </c>
      <c r="AS15">
        <v>0</v>
      </c>
      <c r="AT15">
        <v>0</v>
      </c>
      <c r="AU15">
        <v>6</v>
      </c>
      <c r="AV15">
        <v>1</v>
      </c>
      <c r="AW15">
        <v>237</v>
      </c>
      <c r="AX15">
        <v>3</v>
      </c>
      <c r="AY15">
        <v>116</v>
      </c>
      <c r="AZ15" t="s">
        <v>561</v>
      </c>
      <c r="BA15" t="s">
        <v>562</v>
      </c>
      <c r="BC15" t="s">
        <v>563</v>
      </c>
      <c r="BE15" t="b">
        <f>IF(COUNTA(AI15)=0,NA(),NOT(ISERR(SEARCH("experiment",AI15))))</f>
        <v>0</v>
      </c>
      <c r="BF15" t="b">
        <v>0</v>
      </c>
      <c r="BG15" t="e">
        <v>#N/A</v>
      </c>
      <c r="BH15" t="e">
        <v>#N/A</v>
      </c>
      <c r="BI15" t="e">
        <v>#N/A</v>
      </c>
    </row>
    <row r="16" spans="1:61" x14ac:dyDescent="0.3">
      <c r="A16" t="s">
        <v>56</v>
      </c>
      <c r="B16" t="s">
        <v>665</v>
      </c>
      <c r="J16" t="s">
        <v>666</v>
      </c>
      <c r="R16" t="s">
        <v>550</v>
      </c>
      <c r="V16">
        <v>49</v>
      </c>
      <c r="W16">
        <v>3</v>
      </c>
      <c r="Z16">
        <v>438</v>
      </c>
      <c r="AA16">
        <v>471</v>
      </c>
      <c r="AG16" s="1">
        <v>38231</v>
      </c>
      <c r="AH16">
        <v>2004</v>
      </c>
      <c r="AI16" t="s">
        <v>667</v>
      </c>
      <c r="AR16">
        <v>64</v>
      </c>
      <c r="AS16">
        <v>0</v>
      </c>
      <c r="AT16">
        <v>0</v>
      </c>
      <c r="AU16">
        <v>1</v>
      </c>
      <c r="AV16">
        <v>0</v>
      </c>
      <c r="AW16">
        <v>64</v>
      </c>
      <c r="AX16">
        <v>2</v>
      </c>
      <c r="AY16">
        <v>45</v>
      </c>
      <c r="AZ16" t="s">
        <v>553</v>
      </c>
      <c r="BA16" t="s">
        <v>554</v>
      </c>
      <c r="BC16" t="s">
        <v>668</v>
      </c>
      <c r="BE16" t="b">
        <f>IF(COUNTA(AI16)=0,NA(),NOT(ISERR(SEARCH("experiment",AI16))))</f>
        <v>0</v>
      </c>
      <c r="BF16" t="b">
        <v>0</v>
      </c>
      <c r="BG16" t="e">
        <v>#N/A</v>
      </c>
      <c r="BH16" t="e">
        <v>#N/A</v>
      </c>
      <c r="BI16" t="e">
        <v>#N/A</v>
      </c>
    </row>
    <row r="17" spans="1:61" x14ac:dyDescent="0.3">
      <c r="A17" t="s">
        <v>56</v>
      </c>
      <c r="B17" t="s">
        <v>790</v>
      </c>
      <c r="J17" t="s">
        <v>791</v>
      </c>
      <c r="R17" t="s">
        <v>711</v>
      </c>
      <c r="V17">
        <v>13</v>
      </c>
      <c r="X17" t="s">
        <v>23</v>
      </c>
      <c r="Z17">
        <v>153</v>
      </c>
      <c r="AA17">
        <v>167</v>
      </c>
      <c r="AC17" t="s">
        <v>792</v>
      </c>
      <c r="AG17" t="s">
        <v>793</v>
      </c>
      <c r="AH17">
        <v>1992</v>
      </c>
      <c r="AI17" t="s">
        <v>794</v>
      </c>
      <c r="AR17">
        <v>245</v>
      </c>
      <c r="AS17">
        <v>0</v>
      </c>
      <c r="AT17">
        <v>1</v>
      </c>
      <c r="AU17">
        <v>2</v>
      </c>
      <c r="AV17">
        <v>9</v>
      </c>
      <c r="AW17">
        <v>254</v>
      </c>
      <c r="AX17">
        <v>3</v>
      </c>
      <c r="AY17">
        <v>83</v>
      </c>
      <c r="AZ17" t="s">
        <v>714</v>
      </c>
      <c r="BC17" t="s">
        <v>795</v>
      </c>
      <c r="BE17" t="b">
        <f>IF(COUNTA(AI17)=0,NA(),NOT(ISERR(SEARCH("experiment",AI17))))</f>
        <v>0</v>
      </c>
      <c r="BF17" t="b">
        <v>0</v>
      </c>
      <c r="BG17" t="e">
        <v>#N/A</v>
      </c>
      <c r="BH17" t="e">
        <v>#N/A</v>
      </c>
      <c r="BI17" t="e">
        <v>#N/A</v>
      </c>
    </row>
    <row r="18" spans="1:61" x14ac:dyDescent="0.3">
      <c r="A18" t="s">
        <v>56</v>
      </c>
      <c r="B18" t="s">
        <v>380</v>
      </c>
      <c r="F18" t="s">
        <v>381</v>
      </c>
      <c r="G18" t="s">
        <v>382</v>
      </c>
      <c r="J18" t="s">
        <v>383</v>
      </c>
      <c r="R18" t="s">
        <v>384</v>
      </c>
      <c r="V18">
        <v>37</v>
      </c>
      <c r="Z18" t="s">
        <v>385</v>
      </c>
      <c r="AA18" t="s">
        <v>386</v>
      </c>
      <c r="AC18" t="s">
        <v>387</v>
      </c>
      <c r="AF18">
        <v>1</v>
      </c>
      <c r="AG18" s="1">
        <v>42401</v>
      </c>
      <c r="AH18">
        <v>2016</v>
      </c>
      <c r="AI18" t="s">
        <v>388</v>
      </c>
      <c r="AR18">
        <v>39</v>
      </c>
      <c r="AS18">
        <v>0</v>
      </c>
      <c r="AT18">
        <v>0</v>
      </c>
      <c r="AU18">
        <v>0</v>
      </c>
      <c r="AV18">
        <v>0</v>
      </c>
      <c r="AW18">
        <v>39</v>
      </c>
      <c r="AX18">
        <v>2</v>
      </c>
      <c r="AY18">
        <v>93</v>
      </c>
      <c r="AZ18" t="s">
        <v>389</v>
      </c>
      <c r="BA18" t="s">
        <v>390</v>
      </c>
      <c r="BC18" t="s">
        <v>391</v>
      </c>
      <c r="BE18" t="b">
        <f>IF(COUNTA(AI18)=0,NA(),NOT(ISERR(SEARCH("experiment",AI18))))</f>
        <v>0</v>
      </c>
      <c r="BF18" t="b">
        <v>0</v>
      </c>
      <c r="BG18" t="e">
        <v>#N/A</v>
      </c>
      <c r="BH18" t="e">
        <v>#N/A</v>
      </c>
      <c r="BI18" t="e">
        <v>#N/A</v>
      </c>
    </row>
    <row r="19" spans="1:61" x14ac:dyDescent="0.3">
      <c r="A19" t="s">
        <v>56</v>
      </c>
      <c r="B19" t="s">
        <v>894</v>
      </c>
      <c r="J19" t="s">
        <v>895</v>
      </c>
      <c r="R19" t="s">
        <v>160</v>
      </c>
      <c r="V19">
        <v>1</v>
      </c>
      <c r="W19" s="2">
        <v>43894</v>
      </c>
      <c r="Z19">
        <v>233</v>
      </c>
      <c r="AA19">
        <v>250</v>
      </c>
      <c r="AC19" t="s">
        <v>896</v>
      </c>
      <c r="AG19" t="s">
        <v>897</v>
      </c>
      <c r="AH19">
        <v>1955</v>
      </c>
      <c r="AR19">
        <v>173</v>
      </c>
      <c r="AS19">
        <v>0</v>
      </c>
      <c r="AT19">
        <v>0</v>
      </c>
      <c r="AU19">
        <v>8</v>
      </c>
      <c r="AV19">
        <v>0</v>
      </c>
      <c r="AW19">
        <v>173</v>
      </c>
      <c r="AX19">
        <v>2</v>
      </c>
      <c r="AY19">
        <v>33</v>
      </c>
      <c r="AZ19" t="s">
        <v>163</v>
      </c>
      <c r="BC19" t="s">
        <v>898</v>
      </c>
      <c r="BE19" t="e">
        <f>IF(COUNTA(AI19)=0,NA(),NOT(ISERR(SEARCH("experiment",AI19))))</f>
        <v>#N/A</v>
      </c>
      <c r="BF19" t="b">
        <v>0</v>
      </c>
      <c r="BG19" t="e">
        <v>#N/A</v>
      </c>
      <c r="BH19" t="e">
        <v>#N/A</v>
      </c>
      <c r="BI19" t="e">
        <v>#N/A</v>
      </c>
    </row>
    <row r="20" spans="1:61" x14ac:dyDescent="0.3">
      <c r="A20" t="s">
        <v>56</v>
      </c>
      <c r="B20" t="s">
        <v>840</v>
      </c>
      <c r="J20" t="s">
        <v>841</v>
      </c>
      <c r="R20" t="s">
        <v>711</v>
      </c>
      <c r="V20">
        <v>2</v>
      </c>
      <c r="W20">
        <v>3</v>
      </c>
      <c r="Z20">
        <v>263</v>
      </c>
      <c r="AA20">
        <v>279</v>
      </c>
      <c r="AC20" t="s">
        <v>842</v>
      </c>
      <c r="AG20">
        <v>1981</v>
      </c>
      <c r="AH20">
        <v>1981</v>
      </c>
      <c r="AR20">
        <v>146</v>
      </c>
      <c r="AS20">
        <v>1</v>
      </c>
      <c r="AT20">
        <v>0</v>
      </c>
      <c r="AU20">
        <v>2</v>
      </c>
      <c r="AV20">
        <v>2</v>
      </c>
      <c r="AW20">
        <v>148</v>
      </c>
      <c r="AX20">
        <v>1</v>
      </c>
      <c r="AY20">
        <v>20</v>
      </c>
      <c r="AZ20" t="s">
        <v>714</v>
      </c>
      <c r="BC20" t="s">
        <v>843</v>
      </c>
      <c r="BE20" t="e">
        <f>IF(COUNTA(AI20)=0,NA(),NOT(ISERR(SEARCH("experiment",AI20))))</f>
        <v>#N/A</v>
      </c>
      <c r="BF20" t="b">
        <v>0</v>
      </c>
      <c r="BG20" t="e">
        <v>#N/A</v>
      </c>
      <c r="BH20" t="e">
        <v>#N/A</v>
      </c>
      <c r="BI20" t="e">
        <v>#N/A</v>
      </c>
    </row>
    <row r="21" spans="1:61" x14ac:dyDescent="0.3">
      <c r="A21" t="s">
        <v>56</v>
      </c>
      <c r="B21" t="s">
        <v>828</v>
      </c>
      <c r="F21" t="s">
        <v>829</v>
      </c>
      <c r="G21" t="s">
        <v>830</v>
      </c>
      <c r="J21" t="s">
        <v>831</v>
      </c>
      <c r="R21" t="s">
        <v>559</v>
      </c>
      <c r="V21">
        <v>9</v>
      </c>
      <c r="W21">
        <v>2</v>
      </c>
      <c r="Z21">
        <v>193</v>
      </c>
      <c r="AA21">
        <v>206</v>
      </c>
      <c r="AC21" t="s">
        <v>832</v>
      </c>
      <c r="AG21">
        <v>1984</v>
      </c>
      <c r="AH21">
        <v>1984</v>
      </c>
      <c r="AR21">
        <v>4251</v>
      </c>
      <c r="AS21">
        <v>106</v>
      </c>
      <c r="AT21">
        <v>4</v>
      </c>
      <c r="AU21">
        <v>22</v>
      </c>
      <c r="AV21">
        <v>58</v>
      </c>
      <c r="AW21">
        <v>4391</v>
      </c>
      <c r="AX21">
        <v>49</v>
      </c>
      <c r="AY21">
        <v>590</v>
      </c>
      <c r="AZ21" t="s">
        <v>561</v>
      </c>
      <c r="BC21" t="s">
        <v>833</v>
      </c>
      <c r="BE21" t="e">
        <f>IF(COUNTA(AI21)=0,NA(),NOT(ISERR(SEARCH("experiment",AI21))))</f>
        <v>#N/A</v>
      </c>
      <c r="BF21" t="b">
        <v>0</v>
      </c>
      <c r="BG21" t="e">
        <v>#N/A</v>
      </c>
      <c r="BH21" t="e">
        <v>#N/A</v>
      </c>
      <c r="BI21" t="e">
        <v>#N/A</v>
      </c>
    </row>
    <row r="22" spans="1:61" x14ac:dyDescent="0.3">
      <c r="A22" t="s">
        <v>56</v>
      </c>
      <c r="B22" t="s">
        <v>717</v>
      </c>
      <c r="F22" t="s">
        <v>718</v>
      </c>
      <c r="G22" t="s">
        <v>719</v>
      </c>
      <c r="J22" t="s">
        <v>720</v>
      </c>
      <c r="R22" t="s">
        <v>625</v>
      </c>
      <c r="V22">
        <v>41</v>
      </c>
      <c r="W22">
        <v>1</v>
      </c>
      <c r="Z22">
        <v>96</v>
      </c>
      <c r="AA22">
        <v>107</v>
      </c>
      <c r="AC22" t="s">
        <v>721</v>
      </c>
      <c r="AG22" s="1">
        <v>35827</v>
      </c>
      <c r="AH22">
        <v>1998</v>
      </c>
      <c r="AI22" t="s">
        <v>722</v>
      </c>
      <c r="AR22">
        <v>958</v>
      </c>
      <c r="AS22">
        <v>15</v>
      </c>
      <c r="AT22">
        <v>0</v>
      </c>
      <c r="AU22">
        <v>7</v>
      </c>
      <c r="AV22">
        <v>5</v>
      </c>
      <c r="AW22">
        <v>976</v>
      </c>
      <c r="AX22">
        <v>15</v>
      </c>
      <c r="AY22">
        <v>251</v>
      </c>
      <c r="AZ22" t="s">
        <v>628</v>
      </c>
      <c r="BC22" t="s">
        <v>723</v>
      </c>
      <c r="BE22" t="b">
        <f>IF(COUNTA(AI22)=0,NA(),NOT(ISERR(SEARCH("experiment",AI22))))</f>
        <v>0</v>
      </c>
      <c r="BF22" t="b">
        <v>0</v>
      </c>
      <c r="BG22" t="e">
        <v>#N/A</v>
      </c>
      <c r="BH22" t="e">
        <v>#N/A</v>
      </c>
      <c r="BI22" t="e">
        <v>#N/A</v>
      </c>
    </row>
    <row r="23" spans="1:61" x14ac:dyDescent="0.3">
      <c r="A23" t="s">
        <v>56</v>
      </c>
      <c r="B23" t="s">
        <v>701</v>
      </c>
      <c r="J23" t="s">
        <v>702</v>
      </c>
      <c r="R23" t="s">
        <v>703</v>
      </c>
      <c r="V23">
        <v>91</v>
      </c>
      <c r="W23">
        <v>4</v>
      </c>
      <c r="Z23">
        <v>684</v>
      </c>
      <c r="AA23">
        <v>689</v>
      </c>
      <c r="AC23" t="s">
        <v>704</v>
      </c>
      <c r="AG23" s="1">
        <v>36495</v>
      </c>
      <c r="AH23">
        <v>1999</v>
      </c>
      <c r="AI23" t="s">
        <v>705</v>
      </c>
      <c r="AR23">
        <v>244</v>
      </c>
      <c r="AS23">
        <v>5</v>
      </c>
      <c r="AT23">
        <v>0</v>
      </c>
      <c r="AU23">
        <v>22</v>
      </c>
      <c r="AV23">
        <v>1</v>
      </c>
      <c r="AW23">
        <v>250</v>
      </c>
      <c r="AX23">
        <v>0</v>
      </c>
      <c r="AY23">
        <v>29</v>
      </c>
      <c r="AZ23" t="s">
        <v>706</v>
      </c>
      <c r="BC23" t="s">
        <v>707</v>
      </c>
      <c r="BE23" t="b">
        <f>IF(COUNTA(AI23)=0,NA(),NOT(ISERR(SEARCH("experiment",AI23))))</f>
        <v>0</v>
      </c>
      <c r="BF23" t="b">
        <v>0</v>
      </c>
      <c r="BG23" t="e">
        <v>#N/A</v>
      </c>
      <c r="BH23" t="e">
        <v>#N/A</v>
      </c>
      <c r="BI23" t="e">
        <v>#N/A</v>
      </c>
    </row>
    <row r="24" spans="1:61" x14ac:dyDescent="0.3">
      <c r="A24" t="s">
        <v>56</v>
      </c>
      <c r="B24" t="s">
        <v>834</v>
      </c>
      <c r="J24" t="s">
        <v>835</v>
      </c>
      <c r="R24" t="s">
        <v>836</v>
      </c>
      <c r="V24">
        <v>13</v>
      </c>
      <c r="W24">
        <v>2</v>
      </c>
      <c r="Z24">
        <v>324</v>
      </c>
      <c r="AA24">
        <v>340</v>
      </c>
      <c r="AC24" t="s">
        <v>837</v>
      </c>
      <c r="AG24">
        <v>1982</v>
      </c>
      <c r="AH24">
        <v>1982</v>
      </c>
      <c r="AR24">
        <v>1861</v>
      </c>
      <c r="AS24">
        <v>56</v>
      </c>
      <c r="AT24">
        <v>7</v>
      </c>
      <c r="AU24">
        <v>18</v>
      </c>
      <c r="AV24">
        <v>7</v>
      </c>
      <c r="AW24">
        <v>1925</v>
      </c>
      <c r="AX24">
        <v>3</v>
      </c>
      <c r="AY24">
        <v>100</v>
      </c>
      <c r="AZ24" t="s">
        <v>838</v>
      </c>
      <c r="BC24" t="s">
        <v>839</v>
      </c>
      <c r="BE24" t="e">
        <f>IF(COUNTA(AI24)=0,NA(),NOT(ISERR(SEARCH("experiment",AI24))))</f>
        <v>#N/A</v>
      </c>
      <c r="BF24" t="b">
        <v>0</v>
      </c>
      <c r="BG24" t="e">
        <v>#N/A</v>
      </c>
      <c r="BH24" t="e">
        <v>#N/A</v>
      </c>
      <c r="BI24" t="e">
        <v>#N/A</v>
      </c>
    </row>
    <row r="25" spans="1:61" x14ac:dyDescent="0.3">
      <c r="A25" t="s">
        <v>56</v>
      </c>
      <c r="B25" t="s">
        <v>869</v>
      </c>
      <c r="J25" t="s">
        <v>870</v>
      </c>
      <c r="R25" t="s">
        <v>871</v>
      </c>
      <c r="V25">
        <v>10</v>
      </c>
      <c r="W25">
        <v>4</v>
      </c>
      <c r="Z25">
        <v>371</v>
      </c>
      <c r="AA25">
        <v>384</v>
      </c>
      <c r="AC25" t="s">
        <v>872</v>
      </c>
      <c r="AG25">
        <v>1974</v>
      </c>
      <c r="AH25">
        <v>1974</v>
      </c>
      <c r="AR25">
        <v>208</v>
      </c>
      <c r="AS25">
        <v>1</v>
      </c>
      <c r="AT25">
        <v>1</v>
      </c>
      <c r="AU25">
        <v>18</v>
      </c>
      <c r="AV25">
        <v>1</v>
      </c>
      <c r="AW25">
        <v>210</v>
      </c>
      <c r="AX25">
        <v>2</v>
      </c>
      <c r="AY25">
        <v>62</v>
      </c>
      <c r="AZ25" t="s">
        <v>873</v>
      </c>
      <c r="BC25" t="s">
        <v>874</v>
      </c>
      <c r="BE25" t="e">
        <f>IF(COUNTA(AI25)=0,NA(),NOT(ISERR(SEARCH("experiment",AI25))))</f>
        <v>#N/A</v>
      </c>
      <c r="BF25" t="b">
        <v>0</v>
      </c>
      <c r="BG25" t="e">
        <v>#N/A</v>
      </c>
      <c r="BH25" t="e">
        <v>#N/A</v>
      </c>
      <c r="BI25" t="e">
        <v>#N/A</v>
      </c>
    </row>
    <row r="26" spans="1:61" x14ac:dyDescent="0.3">
      <c r="A26" t="s">
        <v>56</v>
      </c>
      <c r="B26" t="s">
        <v>621</v>
      </c>
      <c r="F26" t="s">
        <v>622</v>
      </c>
      <c r="G26" t="s">
        <v>623</v>
      </c>
      <c r="J26" t="s">
        <v>624</v>
      </c>
      <c r="R26" t="s">
        <v>625</v>
      </c>
      <c r="V26">
        <v>49</v>
      </c>
      <c r="W26">
        <v>1</v>
      </c>
      <c r="Z26">
        <v>103</v>
      </c>
      <c r="AA26">
        <v>119</v>
      </c>
      <c r="AC26" t="s">
        <v>626</v>
      </c>
      <c r="AG26" s="1">
        <v>38749</v>
      </c>
      <c r="AH26">
        <v>2006</v>
      </c>
      <c r="AI26" t="s">
        <v>627</v>
      </c>
      <c r="AR26">
        <v>120</v>
      </c>
      <c r="AS26">
        <v>2</v>
      </c>
      <c r="AT26">
        <v>0</v>
      </c>
      <c r="AU26">
        <v>0</v>
      </c>
      <c r="AV26">
        <v>1</v>
      </c>
      <c r="AW26">
        <v>123</v>
      </c>
      <c r="AX26">
        <v>2</v>
      </c>
      <c r="AY26">
        <v>76</v>
      </c>
      <c r="AZ26" t="s">
        <v>628</v>
      </c>
      <c r="BA26" t="s">
        <v>629</v>
      </c>
      <c r="BC26" t="s">
        <v>630</v>
      </c>
      <c r="BE26" t="b">
        <f>IF(COUNTA(AI26)=0,NA(),NOT(ISERR(SEARCH("experiment",AI26))))</f>
        <v>0</v>
      </c>
      <c r="BF26" t="b">
        <v>0</v>
      </c>
      <c r="BG26" t="e">
        <v>#N/A</v>
      </c>
      <c r="BH26" t="e">
        <v>#N/A</v>
      </c>
      <c r="BI26" t="e">
        <v>#N/A</v>
      </c>
    </row>
    <row r="27" spans="1:61" x14ac:dyDescent="0.3">
      <c r="A27" t="s">
        <v>56</v>
      </c>
      <c r="B27" t="s">
        <v>888</v>
      </c>
      <c r="J27" t="s">
        <v>889</v>
      </c>
      <c r="R27" t="s">
        <v>890</v>
      </c>
      <c r="V27">
        <v>65</v>
      </c>
      <c r="W27">
        <v>5</v>
      </c>
      <c r="Z27">
        <v>296</v>
      </c>
      <c r="AA27">
        <v>305</v>
      </c>
      <c r="AC27" t="s">
        <v>891</v>
      </c>
      <c r="AG27">
        <v>1958</v>
      </c>
      <c r="AH27">
        <v>1958</v>
      </c>
      <c r="AR27">
        <v>201</v>
      </c>
      <c r="AS27">
        <v>0</v>
      </c>
      <c r="AT27">
        <v>0</v>
      </c>
      <c r="AU27">
        <v>26</v>
      </c>
      <c r="AV27">
        <v>1</v>
      </c>
      <c r="AW27">
        <v>202</v>
      </c>
      <c r="AX27">
        <v>0</v>
      </c>
      <c r="AY27">
        <v>4</v>
      </c>
      <c r="AZ27" t="s">
        <v>892</v>
      </c>
      <c r="BC27" t="s">
        <v>893</v>
      </c>
      <c r="BD27">
        <v>13591457</v>
      </c>
      <c r="BE27" t="e">
        <f>IF(COUNTA(AI27)=0,NA(),NOT(ISERR(SEARCH("experiment",AI27))))</f>
        <v>#N/A</v>
      </c>
      <c r="BF27" t="b">
        <v>0</v>
      </c>
      <c r="BG27" t="e">
        <v>#N/A</v>
      </c>
      <c r="BH27" t="e">
        <v>#N/A</v>
      </c>
      <c r="BI27" t="e">
        <v>#N/A</v>
      </c>
    </row>
    <row r="28" spans="1:61" x14ac:dyDescent="0.3">
      <c r="A28" t="s">
        <v>56</v>
      </c>
      <c r="B28" t="s">
        <v>770</v>
      </c>
      <c r="F28" t="s">
        <v>771</v>
      </c>
      <c r="G28" t="s">
        <v>772</v>
      </c>
      <c r="J28" t="s">
        <v>773</v>
      </c>
      <c r="R28" t="s">
        <v>610</v>
      </c>
      <c r="V28">
        <v>65</v>
      </c>
      <c r="W28">
        <v>4</v>
      </c>
      <c r="Z28">
        <v>681</v>
      </c>
      <c r="AA28">
        <v>706</v>
      </c>
      <c r="AC28" t="s">
        <v>774</v>
      </c>
      <c r="AG28" s="1">
        <v>34243</v>
      </c>
      <c r="AH28">
        <v>1993</v>
      </c>
      <c r="AI28" t="s">
        <v>775</v>
      </c>
      <c r="AR28">
        <v>856</v>
      </c>
      <c r="AS28">
        <v>5</v>
      </c>
      <c r="AT28">
        <v>2</v>
      </c>
      <c r="AU28">
        <v>43</v>
      </c>
      <c r="AV28">
        <v>2</v>
      </c>
      <c r="AW28">
        <v>861</v>
      </c>
      <c r="AX28">
        <v>5</v>
      </c>
      <c r="AY28">
        <v>141</v>
      </c>
      <c r="AZ28" t="s">
        <v>613</v>
      </c>
      <c r="BC28" t="s">
        <v>776</v>
      </c>
      <c r="BE28" t="b">
        <f>IF(COUNTA(AI28)=0,NA(),NOT(ISERR(SEARCH("experiment",AI28))))</f>
        <v>0</v>
      </c>
      <c r="BF28" t="b">
        <v>0</v>
      </c>
      <c r="BG28" t="e">
        <v>#N/A</v>
      </c>
      <c r="BH28" t="e">
        <v>#N/A</v>
      </c>
      <c r="BI28" t="e">
        <v>#N/A</v>
      </c>
    </row>
    <row r="29" spans="1:61" x14ac:dyDescent="0.3">
      <c r="A29" t="s">
        <v>56</v>
      </c>
      <c r="B29" t="s">
        <v>147</v>
      </c>
      <c r="F29" t="s">
        <v>148</v>
      </c>
      <c r="G29" t="s">
        <v>149</v>
      </c>
      <c r="J29" t="s">
        <v>150</v>
      </c>
      <c r="R29" t="s">
        <v>151</v>
      </c>
      <c r="V29">
        <v>21</v>
      </c>
      <c r="W29">
        <v>2</v>
      </c>
      <c r="X29" t="s">
        <v>23</v>
      </c>
      <c r="Z29">
        <v>162</v>
      </c>
      <c r="AA29">
        <v>184</v>
      </c>
      <c r="AC29" t="s">
        <v>152</v>
      </c>
      <c r="AG29" s="1">
        <v>43556</v>
      </c>
      <c r="AH29">
        <v>2019</v>
      </c>
      <c r="AI29" t="s">
        <v>153</v>
      </c>
      <c r="AR29">
        <v>2</v>
      </c>
      <c r="AS29">
        <v>0</v>
      </c>
      <c r="AT29">
        <v>0</v>
      </c>
      <c r="AU29">
        <v>0</v>
      </c>
      <c r="AV29">
        <v>0</v>
      </c>
      <c r="AW29">
        <v>2</v>
      </c>
      <c r="AX29">
        <v>11</v>
      </c>
      <c r="AY29">
        <v>25</v>
      </c>
      <c r="AZ29" t="s">
        <v>154</v>
      </c>
      <c r="BA29" t="s">
        <v>155</v>
      </c>
      <c r="BC29" t="s">
        <v>156</v>
      </c>
      <c r="BE29" t="b">
        <f>IF(COUNTA(AI29)=0,NA(),NOT(ISERR(SEARCH("experiment",AI29))))</f>
        <v>0</v>
      </c>
      <c r="BF29" t="b">
        <v>0</v>
      </c>
      <c r="BG29" t="e">
        <v>#N/A</v>
      </c>
      <c r="BH29" t="e">
        <v>#N/A</v>
      </c>
      <c r="BI29" t="e">
        <v>#N/A</v>
      </c>
    </row>
    <row r="30" spans="1:61" x14ac:dyDescent="0.3">
      <c r="A30" t="s">
        <v>56</v>
      </c>
      <c r="B30" t="s">
        <v>865</v>
      </c>
      <c r="J30" t="s">
        <v>866</v>
      </c>
      <c r="R30" t="s">
        <v>671</v>
      </c>
      <c r="V30">
        <v>61</v>
      </c>
      <c r="W30">
        <v>5</v>
      </c>
      <c r="Z30">
        <v>622</v>
      </c>
      <c r="AA30">
        <v>629</v>
      </c>
      <c r="AC30" t="s">
        <v>867</v>
      </c>
      <c r="AG30">
        <v>1976</v>
      </c>
      <c r="AH30">
        <v>1976</v>
      </c>
      <c r="AR30">
        <v>845</v>
      </c>
      <c r="AS30">
        <v>10</v>
      </c>
      <c r="AT30">
        <v>0</v>
      </c>
      <c r="AU30">
        <v>55</v>
      </c>
      <c r="AV30">
        <v>10</v>
      </c>
      <c r="AW30">
        <v>859</v>
      </c>
      <c r="AX30">
        <v>3</v>
      </c>
      <c r="AY30">
        <v>62</v>
      </c>
      <c r="AZ30" t="s">
        <v>674</v>
      </c>
      <c r="BC30" t="s">
        <v>868</v>
      </c>
      <c r="BE30" t="e">
        <f>IF(COUNTA(AI30)=0,NA(),NOT(ISERR(SEARCH("experiment",AI30))))</f>
        <v>#N/A</v>
      </c>
      <c r="BF30" t="b">
        <v>0</v>
      </c>
      <c r="BG30" t="e">
        <v>#N/A</v>
      </c>
      <c r="BH30" t="e">
        <v>#N/A</v>
      </c>
      <c r="BI30" t="e">
        <v>#N/A</v>
      </c>
    </row>
    <row r="31" spans="1:61" x14ac:dyDescent="0.3">
      <c r="A31" t="s">
        <v>56</v>
      </c>
      <c r="B31" t="s">
        <v>708</v>
      </c>
      <c r="G31" t="s">
        <v>709</v>
      </c>
      <c r="J31" t="s">
        <v>710</v>
      </c>
      <c r="R31" t="s">
        <v>711</v>
      </c>
      <c r="V31">
        <v>20</v>
      </c>
      <c r="W31">
        <v>5</v>
      </c>
      <c r="Z31">
        <v>445</v>
      </c>
      <c r="AA31">
        <v>465</v>
      </c>
      <c r="AC31" t="s">
        <v>712</v>
      </c>
      <c r="AG31" s="1">
        <v>36281</v>
      </c>
      <c r="AH31">
        <v>1999</v>
      </c>
      <c r="AI31" t="s">
        <v>713</v>
      </c>
      <c r="AR31">
        <v>384</v>
      </c>
      <c r="AS31">
        <v>17</v>
      </c>
      <c r="AT31">
        <v>0</v>
      </c>
      <c r="AU31">
        <v>3</v>
      </c>
      <c r="AV31">
        <v>9</v>
      </c>
      <c r="AW31">
        <v>405</v>
      </c>
      <c r="AX31">
        <v>19</v>
      </c>
      <c r="AY31">
        <v>209</v>
      </c>
      <c r="AZ31" t="s">
        <v>714</v>
      </c>
      <c r="BA31" t="s">
        <v>715</v>
      </c>
      <c r="BC31" t="s">
        <v>716</v>
      </c>
      <c r="BE31" t="b">
        <f>IF(COUNTA(AI31)=0,NA(),NOT(ISERR(SEARCH("experiment",AI31))))</f>
        <v>0</v>
      </c>
      <c r="BF31" t="b">
        <v>0</v>
      </c>
      <c r="BG31" t="e">
        <v>#N/A</v>
      </c>
      <c r="BH31" t="e">
        <v>#N/A</v>
      </c>
      <c r="BI31" t="e">
        <v>#N/A</v>
      </c>
    </row>
    <row r="32" spans="1:61" x14ac:dyDescent="0.3">
      <c r="A32" t="s">
        <v>56</v>
      </c>
      <c r="B32" t="s">
        <v>577</v>
      </c>
      <c r="J32" t="s">
        <v>578</v>
      </c>
      <c r="R32" t="s">
        <v>579</v>
      </c>
      <c r="V32">
        <v>133</v>
      </c>
      <c r="W32">
        <v>3</v>
      </c>
      <c r="Z32">
        <v>464</v>
      </c>
      <c r="AA32">
        <v>481</v>
      </c>
      <c r="AC32" t="s">
        <v>580</v>
      </c>
      <c r="AG32" s="1">
        <v>39203</v>
      </c>
      <c r="AH32">
        <v>2007</v>
      </c>
      <c r="AI32" t="s">
        <v>581</v>
      </c>
      <c r="AR32">
        <v>246</v>
      </c>
      <c r="AS32">
        <v>6</v>
      </c>
      <c r="AT32">
        <v>1</v>
      </c>
      <c r="AU32">
        <v>21</v>
      </c>
      <c r="AV32">
        <v>2</v>
      </c>
      <c r="AW32">
        <v>254</v>
      </c>
      <c r="AX32">
        <v>6</v>
      </c>
      <c r="AY32">
        <v>107</v>
      </c>
      <c r="AZ32" t="s">
        <v>582</v>
      </c>
      <c r="BA32" t="s">
        <v>583</v>
      </c>
      <c r="BC32" t="s">
        <v>584</v>
      </c>
      <c r="BD32">
        <v>17469987</v>
      </c>
      <c r="BE32" t="b">
        <f>IF(COUNTA(AI32)=0,NA(),NOT(ISERR(SEARCH("experiment",AI32))))</f>
        <v>1</v>
      </c>
      <c r="BF32" t="b">
        <v>0</v>
      </c>
      <c r="BG32" t="e">
        <v>#N/A</v>
      </c>
      <c r="BH32" t="e">
        <v>#N/A</v>
      </c>
      <c r="BI32" t="e">
        <v>#N/A</v>
      </c>
    </row>
    <row r="33" spans="1:61" x14ac:dyDescent="0.3">
      <c r="A33" t="s">
        <v>56</v>
      </c>
      <c r="B33" t="s">
        <v>139</v>
      </c>
      <c r="J33" t="s">
        <v>140</v>
      </c>
      <c r="R33" t="s">
        <v>141</v>
      </c>
      <c r="V33">
        <v>11</v>
      </c>
      <c r="W33">
        <v>2</v>
      </c>
      <c r="X33" t="s">
        <v>23</v>
      </c>
      <c r="Z33">
        <v>374</v>
      </c>
      <c r="AA33">
        <v>392</v>
      </c>
      <c r="AC33" t="s">
        <v>142</v>
      </c>
      <c r="AG33" s="1">
        <v>43556</v>
      </c>
      <c r="AH33">
        <v>2019</v>
      </c>
      <c r="AI33" t="s">
        <v>143</v>
      </c>
      <c r="AR33">
        <v>1</v>
      </c>
      <c r="AS33">
        <v>0</v>
      </c>
      <c r="AT33">
        <v>0</v>
      </c>
      <c r="AU33">
        <v>0</v>
      </c>
      <c r="AV33">
        <v>0</v>
      </c>
      <c r="AW33">
        <v>1</v>
      </c>
      <c r="AX33">
        <v>11</v>
      </c>
      <c r="AY33">
        <v>18</v>
      </c>
      <c r="AZ33" t="s">
        <v>144</v>
      </c>
      <c r="BA33" t="s">
        <v>145</v>
      </c>
      <c r="BC33" t="s">
        <v>146</v>
      </c>
      <c r="BD33">
        <v>29900687</v>
      </c>
      <c r="BE33" t="b">
        <f>IF(COUNTA(AI33)=0,NA(),NOT(ISERR(SEARCH("experiment",AI33))))</f>
        <v>0</v>
      </c>
      <c r="BF33" t="b">
        <v>0</v>
      </c>
      <c r="BG33" t="e">
        <v>#N/A</v>
      </c>
      <c r="BH33" t="e">
        <v>#N/A</v>
      </c>
      <c r="BI33" t="e">
        <v>#N/A</v>
      </c>
    </row>
    <row r="34" spans="1:61" x14ac:dyDescent="0.3">
      <c r="A34" t="s">
        <v>56</v>
      </c>
      <c r="B34" t="s">
        <v>849</v>
      </c>
      <c r="F34" t="s">
        <v>850</v>
      </c>
      <c r="J34" t="s">
        <v>851</v>
      </c>
      <c r="R34" t="s">
        <v>610</v>
      </c>
      <c r="V34">
        <v>37</v>
      </c>
      <c r="W34">
        <v>6</v>
      </c>
      <c r="Z34">
        <v>822</v>
      </c>
      <c r="AA34">
        <v>832</v>
      </c>
      <c r="AC34" t="s">
        <v>852</v>
      </c>
      <c r="AG34">
        <v>1979</v>
      </c>
      <c r="AH34">
        <v>1979</v>
      </c>
      <c r="AR34">
        <v>921</v>
      </c>
      <c r="AS34">
        <v>4</v>
      </c>
      <c r="AT34">
        <v>5</v>
      </c>
      <c r="AU34">
        <v>41</v>
      </c>
      <c r="AV34">
        <v>4</v>
      </c>
      <c r="AW34">
        <v>929</v>
      </c>
      <c r="AX34">
        <v>3</v>
      </c>
      <c r="AY34">
        <v>140</v>
      </c>
      <c r="AZ34" t="s">
        <v>613</v>
      </c>
      <c r="BC34" t="s">
        <v>853</v>
      </c>
      <c r="BE34" t="e">
        <f>IF(COUNTA(AI34)=0,NA(),NOT(ISERR(SEARCH("experiment",AI34))))</f>
        <v>#N/A</v>
      </c>
      <c r="BF34" t="b">
        <v>0</v>
      </c>
      <c r="BG34" t="e">
        <v>#N/A</v>
      </c>
      <c r="BH34" t="e">
        <v>#N/A</v>
      </c>
      <c r="BI34" t="e">
        <v>#N/A</v>
      </c>
    </row>
    <row r="35" spans="1:61" x14ac:dyDescent="0.3">
      <c r="A35" t="s">
        <v>56</v>
      </c>
      <c r="B35" t="s">
        <v>608</v>
      </c>
      <c r="J35" t="s">
        <v>609</v>
      </c>
      <c r="R35" t="s">
        <v>610</v>
      </c>
      <c r="V35">
        <v>90</v>
      </c>
      <c r="W35">
        <v>4</v>
      </c>
      <c r="Z35">
        <v>644</v>
      </c>
      <c r="AA35">
        <v>651</v>
      </c>
      <c r="AC35" t="s">
        <v>611</v>
      </c>
      <c r="AG35" s="1">
        <v>38808</v>
      </c>
      <c r="AH35">
        <v>2006</v>
      </c>
      <c r="AI35" t="s">
        <v>612</v>
      </c>
      <c r="AR35">
        <v>145</v>
      </c>
      <c r="AS35">
        <v>1</v>
      </c>
      <c r="AT35">
        <v>1</v>
      </c>
      <c r="AU35">
        <v>20</v>
      </c>
      <c r="AV35">
        <v>2</v>
      </c>
      <c r="AW35">
        <v>148</v>
      </c>
      <c r="AX35">
        <v>2</v>
      </c>
      <c r="AY35">
        <v>21</v>
      </c>
      <c r="AZ35" t="s">
        <v>613</v>
      </c>
      <c r="BC35" t="s">
        <v>614</v>
      </c>
      <c r="BD35">
        <v>16649860</v>
      </c>
      <c r="BE35" t="b">
        <f>IF(COUNTA(AI35)=0,NA(),NOT(ISERR(SEARCH("experiment",AI35))))</f>
        <v>0</v>
      </c>
      <c r="BF35" t="b">
        <v>0</v>
      </c>
      <c r="BG35" t="e">
        <v>#N/A</v>
      </c>
      <c r="BH35" t="e">
        <v>#N/A</v>
      </c>
      <c r="BI35" t="e">
        <v>#N/A</v>
      </c>
    </row>
    <row r="36" spans="1:61" x14ac:dyDescent="0.3">
      <c r="A36" t="s">
        <v>56</v>
      </c>
      <c r="B36" t="s">
        <v>821</v>
      </c>
      <c r="J36" t="s">
        <v>822</v>
      </c>
      <c r="R36" t="s">
        <v>823</v>
      </c>
      <c r="V36">
        <v>35</v>
      </c>
      <c r="W36">
        <v>7</v>
      </c>
      <c r="Z36">
        <v>1010</v>
      </c>
      <c r="AA36">
        <v>1018</v>
      </c>
      <c r="AC36" t="s">
        <v>824</v>
      </c>
      <c r="AG36">
        <v>1985</v>
      </c>
      <c r="AH36">
        <v>1985</v>
      </c>
      <c r="AR36">
        <v>272</v>
      </c>
      <c r="AS36">
        <v>1</v>
      </c>
      <c r="AT36">
        <v>0</v>
      </c>
      <c r="AU36">
        <v>144</v>
      </c>
      <c r="AV36">
        <v>0</v>
      </c>
      <c r="AW36">
        <v>273</v>
      </c>
      <c r="AX36">
        <v>0</v>
      </c>
      <c r="AY36">
        <v>10</v>
      </c>
      <c r="AZ36" t="s">
        <v>825</v>
      </c>
      <c r="BA36" t="s">
        <v>826</v>
      </c>
      <c r="BC36" t="s">
        <v>827</v>
      </c>
      <c r="BD36">
        <v>4010939</v>
      </c>
      <c r="BE36" t="e">
        <f>IF(COUNTA(AI36)=0,NA(),NOT(ISERR(SEARCH("experiment",AI36))))</f>
        <v>#N/A</v>
      </c>
      <c r="BF36" t="b">
        <v>0</v>
      </c>
      <c r="BG36" t="e">
        <v>#N/A</v>
      </c>
      <c r="BH36" t="e">
        <v>#N/A</v>
      </c>
      <c r="BI36" t="e">
        <v>#N/A</v>
      </c>
    </row>
    <row r="37" spans="1:61" x14ac:dyDescent="0.3">
      <c r="A37" t="s">
        <v>56</v>
      </c>
      <c r="B37" t="s">
        <v>761</v>
      </c>
      <c r="F37" t="s">
        <v>762</v>
      </c>
      <c r="G37" t="s">
        <v>763</v>
      </c>
      <c r="J37" t="s">
        <v>764</v>
      </c>
      <c r="R37" t="s">
        <v>765</v>
      </c>
      <c r="V37">
        <v>26</v>
      </c>
      <c r="W37">
        <v>1</v>
      </c>
      <c r="Z37">
        <v>87</v>
      </c>
      <c r="AA37">
        <v>119</v>
      </c>
      <c r="AC37" t="s">
        <v>766</v>
      </c>
      <c r="AG37" s="1">
        <v>34394</v>
      </c>
      <c r="AH37">
        <v>1994</v>
      </c>
      <c r="AI37" t="s">
        <v>767</v>
      </c>
      <c r="AR37">
        <v>1217</v>
      </c>
      <c r="AS37">
        <v>31</v>
      </c>
      <c r="AT37">
        <v>1</v>
      </c>
      <c r="AU37">
        <v>13</v>
      </c>
      <c r="AV37">
        <v>5</v>
      </c>
      <c r="AW37">
        <v>1250</v>
      </c>
      <c r="AX37">
        <v>10</v>
      </c>
      <c r="AY37">
        <v>120</v>
      </c>
      <c r="AZ37" t="s">
        <v>768</v>
      </c>
      <c r="BC37" t="s">
        <v>769</v>
      </c>
      <c r="BE37" t="b">
        <f>IF(COUNTA(AI37)=0,NA(),NOT(ISERR(SEARCH("experiment",AI37))))</f>
        <v>0</v>
      </c>
      <c r="BF37" t="b">
        <v>0</v>
      </c>
      <c r="BG37" t="e">
        <v>#N/A</v>
      </c>
      <c r="BH37" t="e">
        <v>#N/A</v>
      </c>
      <c r="BI37" t="e">
        <v>#N/A</v>
      </c>
    </row>
    <row r="38" spans="1:61" x14ac:dyDescent="0.3">
      <c r="A38" t="s">
        <v>56</v>
      </c>
      <c r="B38" t="s">
        <v>64</v>
      </c>
      <c r="J38" t="s">
        <v>65</v>
      </c>
      <c r="R38" t="s">
        <v>66</v>
      </c>
      <c r="AC38" t="s">
        <v>67</v>
      </c>
      <c r="AE38" s="1">
        <v>43770</v>
      </c>
      <c r="AH38">
        <v>2019</v>
      </c>
      <c r="AI38" t="s">
        <v>68</v>
      </c>
      <c r="AR38">
        <v>0</v>
      </c>
      <c r="AS38">
        <v>0</v>
      </c>
      <c r="AT38">
        <v>0</v>
      </c>
      <c r="AU38">
        <v>0</v>
      </c>
      <c r="AV38">
        <v>0</v>
      </c>
      <c r="AW38">
        <v>0</v>
      </c>
      <c r="AX38">
        <v>5</v>
      </c>
      <c r="AY38">
        <v>5</v>
      </c>
      <c r="AZ38" t="s">
        <v>69</v>
      </c>
      <c r="BA38" t="s">
        <v>70</v>
      </c>
      <c r="BC38" t="s">
        <v>71</v>
      </c>
      <c r="BE38" t="b">
        <f>IF(COUNTA(AI38)=0,NA(),NOT(ISERR(SEARCH("experiment",AI38))))</f>
        <v>0</v>
      </c>
      <c r="BF38" t="b">
        <v>0</v>
      </c>
      <c r="BG38" t="e">
        <v>#N/A</v>
      </c>
      <c r="BH38" t="e">
        <v>#N/A</v>
      </c>
      <c r="BI38" t="e">
        <v>#N/A</v>
      </c>
    </row>
    <row r="39" spans="1:61" x14ac:dyDescent="0.3">
      <c r="A39" t="s">
        <v>56</v>
      </c>
      <c r="B39" t="s">
        <v>859</v>
      </c>
      <c r="F39" t="s">
        <v>860</v>
      </c>
      <c r="G39" t="s">
        <v>861</v>
      </c>
      <c r="J39" t="s">
        <v>862</v>
      </c>
      <c r="R39" t="s">
        <v>550</v>
      </c>
      <c r="V39">
        <v>21</v>
      </c>
      <c r="W39">
        <v>2</v>
      </c>
      <c r="Z39">
        <v>246</v>
      </c>
      <c r="AA39">
        <v>275</v>
      </c>
      <c r="AC39" t="s">
        <v>863</v>
      </c>
      <c r="AG39">
        <v>1976</v>
      </c>
      <c r="AH39">
        <v>1976</v>
      </c>
      <c r="AR39">
        <v>1528</v>
      </c>
      <c r="AS39">
        <v>5</v>
      </c>
      <c r="AT39">
        <v>0</v>
      </c>
      <c r="AU39">
        <v>30</v>
      </c>
      <c r="AV39">
        <v>29</v>
      </c>
      <c r="AW39">
        <v>1555</v>
      </c>
      <c r="AX39">
        <v>5</v>
      </c>
      <c r="AY39">
        <v>125</v>
      </c>
      <c r="AZ39" t="s">
        <v>553</v>
      </c>
      <c r="BC39" t="s">
        <v>864</v>
      </c>
      <c r="BE39" t="e">
        <f>IF(COUNTA(AI39)=0,NA(),NOT(ISERR(SEARCH("experiment",AI39))))</f>
        <v>#N/A</v>
      </c>
      <c r="BF39" t="b">
        <v>0</v>
      </c>
      <c r="BG39" t="e">
        <v>#N/A</v>
      </c>
      <c r="BH39" t="e">
        <v>#N/A</v>
      </c>
      <c r="BI39" t="e">
        <v>#N/A</v>
      </c>
    </row>
    <row r="40" spans="1:61" x14ac:dyDescent="0.3">
      <c r="A40" t="s">
        <v>56</v>
      </c>
      <c r="B40" t="s">
        <v>883</v>
      </c>
      <c r="J40" t="s">
        <v>884</v>
      </c>
      <c r="R40" t="s">
        <v>885</v>
      </c>
      <c r="V40">
        <v>23</v>
      </c>
      <c r="W40">
        <v>1</v>
      </c>
      <c r="Z40">
        <v>1</v>
      </c>
      <c r="AA40">
        <v>14</v>
      </c>
      <c r="AC40" t="s">
        <v>886</v>
      </c>
      <c r="AG40">
        <v>1960</v>
      </c>
      <c r="AH40">
        <v>1960</v>
      </c>
      <c r="AR40">
        <v>48</v>
      </c>
      <c r="AS40">
        <v>0</v>
      </c>
      <c r="AT40">
        <v>0</v>
      </c>
      <c r="AU40">
        <v>3</v>
      </c>
      <c r="AV40">
        <v>0</v>
      </c>
      <c r="AW40">
        <v>48</v>
      </c>
      <c r="AX40">
        <v>0</v>
      </c>
      <c r="AY40">
        <v>2</v>
      </c>
      <c r="BC40" t="s">
        <v>887</v>
      </c>
      <c r="BE40" t="e">
        <f>IF(COUNTA(AI40)=0,NA(),NOT(ISERR(SEARCH("experiment",AI40))))</f>
        <v>#N/A</v>
      </c>
      <c r="BF40" t="b">
        <v>0</v>
      </c>
      <c r="BG40" t="e">
        <v>#N/A</v>
      </c>
      <c r="BH40" t="e">
        <v>#N/A</v>
      </c>
      <c r="BI40" t="e">
        <v>#N/A</v>
      </c>
    </row>
    <row r="41" spans="1:61" x14ac:dyDescent="0.3">
      <c r="A41" t="s">
        <v>56</v>
      </c>
      <c r="B41" t="s">
        <v>57</v>
      </c>
      <c r="J41" t="s">
        <v>58</v>
      </c>
      <c r="R41" t="s">
        <v>59</v>
      </c>
      <c r="V41">
        <v>63</v>
      </c>
      <c r="W41">
        <v>2</v>
      </c>
      <c r="Z41">
        <v>60</v>
      </c>
      <c r="AA41">
        <v>69</v>
      </c>
      <c r="AC41" t="s">
        <v>60</v>
      </c>
      <c r="AG41" s="1">
        <v>43862</v>
      </c>
      <c r="AH41">
        <v>2020</v>
      </c>
      <c r="AR41">
        <v>0</v>
      </c>
      <c r="AS41">
        <v>0</v>
      </c>
      <c r="AT41">
        <v>0</v>
      </c>
      <c r="AU41">
        <v>0</v>
      </c>
      <c r="AV41">
        <v>0</v>
      </c>
      <c r="AW41">
        <v>0</v>
      </c>
      <c r="AX41">
        <v>0</v>
      </c>
      <c r="AY41">
        <v>0</v>
      </c>
      <c r="AZ41" t="s">
        <v>61</v>
      </c>
      <c r="BA41" t="s">
        <v>62</v>
      </c>
      <c r="BC41" t="s">
        <v>63</v>
      </c>
      <c r="BE41" t="e">
        <f>IF(COUNTA(AI41)=0,NA(),NOT(ISERR(SEARCH("experiment",AI41))))</f>
        <v>#N/A</v>
      </c>
      <c r="BF41" t="b">
        <v>0</v>
      </c>
      <c r="BG41" t="e">
        <v>#N/A</v>
      </c>
      <c r="BH41" t="e">
        <v>#N/A</v>
      </c>
      <c r="BI41" t="e">
        <v>#N/A</v>
      </c>
    </row>
    <row r="42" spans="1:61" x14ac:dyDescent="0.3">
      <c r="A42" t="s">
        <v>56</v>
      </c>
      <c r="B42" t="s">
        <v>812</v>
      </c>
      <c r="F42" t="s">
        <v>813</v>
      </c>
      <c r="G42" t="s">
        <v>814</v>
      </c>
      <c r="J42" t="s">
        <v>815</v>
      </c>
      <c r="R42" t="s">
        <v>711</v>
      </c>
      <c r="V42">
        <v>11</v>
      </c>
      <c r="W42">
        <v>6</v>
      </c>
      <c r="Z42">
        <v>469</v>
      </c>
      <c r="AA42">
        <v>478</v>
      </c>
      <c r="AC42" t="s">
        <v>816</v>
      </c>
      <c r="AG42" s="1">
        <v>33147</v>
      </c>
      <c r="AH42">
        <v>1990</v>
      </c>
      <c r="AN42" t="s">
        <v>817</v>
      </c>
      <c r="AO42">
        <v>19881988</v>
      </c>
      <c r="AP42" t="s">
        <v>818</v>
      </c>
      <c r="AQ42" t="s">
        <v>819</v>
      </c>
      <c r="AR42">
        <v>147</v>
      </c>
      <c r="AS42">
        <v>5</v>
      </c>
      <c r="AT42">
        <v>0</v>
      </c>
      <c r="AU42">
        <v>1</v>
      </c>
      <c r="AV42">
        <v>5</v>
      </c>
      <c r="AW42">
        <v>155</v>
      </c>
      <c r="AX42">
        <v>2</v>
      </c>
      <c r="AY42">
        <v>48</v>
      </c>
      <c r="AZ42" t="s">
        <v>714</v>
      </c>
      <c r="BC42" t="s">
        <v>820</v>
      </c>
      <c r="BE42" t="e">
        <f>IF(COUNTA(AI42)=0,NA(),NOT(ISERR(SEARCH("experiment",AI42))))</f>
        <v>#N/A</v>
      </c>
      <c r="BF42" t="b">
        <v>0</v>
      </c>
      <c r="BG42" t="e">
        <v>#N/A</v>
      </c>
      <c r="BH42" t="e">
        <v>#N/A</v>
      </c>
      <c r="BI42" t="e">
        <v>#N/A</v>
      </c>
    </row>
    <row r="43" spans="1:61" x14ac:dyDescent="0.3">
      <c r="A43" t="s">
        <v>56</v>
      </c>
      <c r="B43" t="s">
        <v>199</v>
      </c>
      <c r="J43" t="s">
        <v>200</v>
      </c>
      <c r="R43" t="s">
        <v>201</v>
      </c>
      <c r="V43">
        <v>30</v>
      </c>
      <c r="W43">
        <v>4</v>
      </c>
      <c r="X43" t="s">
        <v>23</v>
      </c>
      <c r="Z43">
        <v>490</v>
      </c>
      <c r="AA43">
        <v>513</v>
      </c>
      <c r="AC43" t="s">
        <v>202</v>
      </c>
      <c r="AG43">
        <v>2019</v>
      </c>
      <c r="AH43">
        <v>2019</v>
      </c>
      <c r="AI43" t="s">
        <v>203</v>
      </c>
      <c r="AR43">
        <v>0</v>
      </c>
      <c r="AS43">
        <v>0</v>
      </c>
      <c r="AT43">
        <v>0</v>
      </c>
      <c r="AU43">
        <v>0</v>
      </c>
      <c r="AV43">
        <v>0</v>
      </c>
      <c r="AW43">
        <v>0</v>
      </c>
      <c r="AX43">
        <v>1</v>
      </c>
      <c r="AY43">
        <v>1</v>
      </c>
      <c r="AZ43" t="s">
        <v>204</v>
      </c>
      <c r="BA43" t="s">
        <v>205</v>
      </c>
      <c r="BC43" t="s">
        <v>206</v>
      </c>
      <c r="BE43" t="b">
        <f>IF(COUNTA(AI43)=0,NA(),NOT(ISERR(SEARCH("experiment",AI43))))</f>
        <v>0</v>
      </c>
      <c r="BF43" t="b">
        <v>0</v>
      </c>
      <c r="BG43" t="e">
        <v>#N/A</v>
      </c>
      <c r="BH43" t="e">
        <v>#N/A</v>
      </c>
      <c r="BI43" t="e">
        <v>#N/A</v>
      </c>
    </row>
    <row r="44" spans="1:61" x14ac:dyDescent="0.3">
      <c r="A44" t="s">
        <v>56</v>
      </c>
      <c r="B44" t="s">
        <v>899</v>
      </c>
      <c r="J44" t="s">
        <v>900</v>
      </c>
      <c r="R44" t="s">
        <v>901</v>
      </c>
      <c r="V44">
        <v>48</v>
      </c>
      <c r="W44">
        <v>3</v>
      </c>
      <c r="Z44">
        <v>211</v>
      </c>
      <c r="AA44">
        <v>217</v>
      </c>
      <c r="AC44" t="s">
        <v>902</v>
      </c>
      <c r="AG44">
        <v>1954</v>
      </c>
      <c r="AH44">
        <v>1954</v>
      </c>
      <c r="AR44">
        <v>86</v>
      </c>
      <c r="AS44">
        <v>0</v>
      </c>
      <c r="AT44">
        <v>0</v>
      </c>
      <c r="AU44">
        <v>3</v>
      </c>
      <c r="AV44">
        <v>0</v>
      </c>
      <c r="AW44">
        <v>86</v>
      </c>
      <c r="AX44">
        <v>0</v>
      </c>
      <c r="AY44">
        <v>2</v>
      </c>
      <c r="AZ44" t="s">
        <v>903</v>
      </c>
      <c r="BC44" t="s">
        <v>904</v>
      </c>
      <c r="BD44">
        <v>13201729</v>
      </c>
      <c r="BE44" t="e">
        <f>IF(COUNTA(AI44)=0,NA(),NOT(ISERR(SEARCH("experiment",AI44))))</f>
        <v>#N/A</v>
      </c>
      <c r="BF44" t="b">
        <v>0</v>
      </c>
      <c r="BG44" t="e">
        <v>#N/A</v>
      </c>
      <c r="BH44" t="e">
        <v>#N/A</v>
      </c>
      <c r="BI44" t="e">
        <v>#N/A</v>
      </c>
    </row>
    <row r="45" spans="1:61" x14ac:dyDescent="0.3">
      <c r="A45" t="s">
        <v>56</v>
      </c>
      <c r="B45" t="s">
        <v>336</v>
      </c>
      <c r="G45" t="s">
        <v>337</v>
      </c>
      <c r="J45" t="s">
        <v>338</v>
      </c>
      <c r="R45" t="s">
        <v>339</v>
      </c>
      <c r="V45">
        <v>5</v>
      </c>
      <c r="W45">
        <v>2</v>
      </c>
      <c r="X45" t="s">
        <v>23</v>
      </c>
      <c r="Z45">
        <v>98</v>
      </c>
      <c r="AA45">
        <v>119</v>
      </c>
      <c r="AC45" t="s">
        <v>340</v>
      </c>
      <c r="AG45" s="1">
        <v>42887</v>
      </c>
      <c r="AH45">
        <v>2017</v>
      </c>
      <c r="AI45" t="s">
        <v>341</v>
      </c>
      <c r="AR45">
        <v>4</v>
      </c>
      <c r="AS45">
        <v>0</v>
      </c>
      <c r="AT45">
        <v>0</v>
      </c>
      <c r="AU45">
        <v>1</v>
      </c>
      <c r="AV45">
        <v>0</v>
      </c>
      <c r="AW45">
        <v>4</v>
      </c>
      <c r="AX45">
        <v>2</v>
      </c>
      <c r="AY45">
        <v>21</v>
      </c>
      <c r="AZ45" t="s">
        <v>342</v>
      </c>
      <c r="BA45" t="s">
        <v>343</v>
      </c>
      <c r="BC45" t="s">
        <v>344</v>
      </c>
      <c r="BD45">
        <v>28632441</v>
      </c>
      <c r="BE45" t="b">
        <f>IF(COUNTA(AI45)=0,NA(),NOT(ISERR(SEARCH("experiment",AI45))))</f>
        <v>0</v>
      </c>
      <c r="BF45" t="b">
        <v>0</v>
      </c>
      <c r="BG45" t="e">
        <v>#N/A</v>
      </c>
      <c r="BH45" t="e">
        <v>#N/A</v>
      </c>
      <c r="BI45" t="e">
        <v>#N/A</v>
      </c>
    </row>
    <row r="46" spans="1:61" x14ac:dyDescent="0.3">
      <c r="A46" t="s">
        <v>56</v>
      </c>
      <c r="B46" t="s">
        <v>418</v>
      </c>
      <c r="G46" t="s">
        <v>419</v>
      </c>
      <c r="J46" t="s">
        <v>420</v>
      </c>
      <c r="R46" t="s">
        <v>421</v>
      </c>
      <c r="V46">
        <v>26</v>
      </c>
      <c r="W46">
        <v>5</v>
      </c>
      <c r="Z46">
        <v>1432</v>
      </c>
      <c r="AA46">
        <v>1446</v>
      </c>
      <c r="AC46" t="s">
        <v>422</v>
      </c>
      <c r="AG46" t="s">
        <v>423</v>
      </c>
      <c r="AH46">
        <v>2015</v>
      </c>
      <c r="AI46" t="s">
        <v>424</v>
      </c>
      <c r="AR46">
        <v>23</v>
      </c>
      <c r="AS46">
        <v>2</v>
      </c>
      <c r="AT46">
        <v>0</v>
      </c>
      <c r="AU46">
        <v>6</v>
      </c>
      <c r="AV46">
        <v>0</v>
      </c>
      <c r="AW46">
        <v>25</v>
      </c>
      <c r="AX46">
        <v>4</v>
      </c>
      <c r="AY46">
        <v>81</v>
      </c>
      <c r="AZ46" t="s">
        <v>425</v>
      </c>
      <c r="BC46" t="s">
        <v>426</v>
      </c>
      <c r="BE46" t="b">
        <f>IF(COUNTA(AI46)=0,NA(),NOT(ISERR(SEARCH("experiment",AI46))))</f>
        <v>1</v>
      </c>
      <c r="BF46" t="b">
        <v>0</v>
      </c>
      <c r="BG46" t="e">
        <v>#N/A</v>
      </c>
      <c r="BH46" t="e">
        <v>#N/A</v>
      </c>
      <c r="BI46" t="e">
        <v>#N/A</v>
      </c>
    </row>
    <row r="47" spans="1:61" x14ac:dyDescent="0.3">
      <c r="A47" t="s">
        <v>56</v>
      </c>
      <c r="B47" t="s">
        <v>253</v>
      </c>
      <c r="J47" t="s">
        <v>254</v>
      </c>
      <c r="R47" t="s">
        <v>255</v>
      </c>
      <c r="V47">
        <v>12</v>
      </c>
      <c r="W47">
        <v>2</v>
      </c>
      <c r="Z47">
        <v>688</v>
      </c>
      <c r="AA47">
        <v>724</v>
      </c>
      <c r="AC47" t="s">
        <v>256</v>
      </c>
      <c r="AG47" s="1">
        <v>43252</v>
      </c>
      <c r="AH47">
        <v>2018</v>
      </c>
      <c r="AI47" t="s">
        <v>257</v>
      </c>
      <c r="AR47">
        <v>8</v>
      </c>
      <c r="AS47">
        <v>0</v>
      </c>
      <c r="AT47">
        <v>0</v>
      </c>
      <c r="AU47">
        <v>0</v>
      </c>
      <c r="AV47">
        <v>0</v>
      </c>
      <c r="AW47">
        <v>8</v>
      </c>
      <c r="AX47">
        <v>16</v>
      </c>
      <c r="AY47">
        <v>42</v>
      </c>
      <c r="AZ47" t="s">
        <v>258</v>
      </c>
      <c r="BA47" t="s">
        <v>259</v>
      </c>
      <c r="BC47" t="s">
        <v>260</v>
      </c>
      <c r="BD47">
        <v>30931078</v>
      </c>
      <c r="BE47" t="b">
        <f>IF(COUNTA(AI47)=0,NA(),NOT(ISERR(SEARCH("experiment",AI47))))</f>
        <v>0</v>
      </c>
      <c r="BF47" t="b">
        <v>0</v>
      </c>
      <c r="BG47" t="e">
        <v>#N/A</v>
      </c>
      <c r="BH47" t="e">
        <v>#N/A</v>
      </c>
      <c r="BI47" t="e">
        <v>#N/A</v>
      </c>
    </row>
    <row r="48" spans="1:61" x14ac:dyDescent="0.3">
      <c r="A48" t="s">
        <v>56</v>
      </c>
      <c r="B48" t="s">
        <v>844</v>
      </c>
      <c r="F48" t="s">
        <v>845</v>
      </c>
      <c r="J48" t="s">
        <v>846</v>
      </c>
      <c r="R48" t="s">
        <v>579</v>
      </c>
      <c r="V48">
        <v>87</v>
      </c>
      <c r="W48">
        <v>2</v>
      </c>
      <c r="Z48">
        <v>245</v>
      </c>
      <c r="AA48">
        <v>251</v>
      </c>
      <c r="AC48" t="s">
        <v>847</v>
      </c>
      <c r="AG48">
        <v>1980</v>
      </c>
      <c r="AH48">
        <v>1980</v>
      </c>
      <c r="AR48">
        <v>2782</v>
      </c>
      <c r="AS48">
        <v>4</v>
      </c>
      <c r="AT48">
        <v>0</v>
      </c>
      <c r="AU48">
        <v>879</v>
      </c>
      <c r="AV48">
        <v>13</v>
      </c>
      <c r="AW48">
        <v>2791</v>
      </c>
      <c r="AX48">
        <v>1</v>
      </c>
      <c r="AY48">
        <v>70</v>
      </c>
      <c r="AZ48" t="s">
        <v>582</v>
      </c>
      <c r="BC48" t="s">
        <v>848</v>
      </c>
      <c r="BE48" t="e">
        <f>IF(COUNTA(AI48)=0,NA(),NOT(ISERR(SEARCH("experiment",AI48))))</f>
        <v>#N/A</v>
      </c>
      <c r="BF48" t="b">
        <v>0</v>
      </c>
      <c r="BG48" t="e">
        <v>#N/A</v>
      </c>
      <c r="BH48" t="e">
        <v>#N/A</v>
      </c>
      <c r="BI48" t="e">
        <v>#N/A</v>
      </c>
    </row>
    <row r="49" spans="1:61" x14ac:dyDescent="0.3">
      <c r="A49" t="s">
        <v>56</v>
      </c>
      <c r="B49" t="s">
        <v>731</v>
      </c>
      <c r="F49" t="s">
        <v>732</v>
      </c>
      <c r="J49" t="s">
        <v>733</v>
      </c>
      <c r="R49" t="s">
        <v>734</v>
      </c>
      <c r="V49">
        <v>52</v>
      </c>
      <c r="W49">
        <v>7</v>
      </c>
      <c r="Z49">
        <v>700</v>
      </c>
      <c r="AA49">
        <v>712</v>
      </c>
      <c r="AC49" t="s">
        <v>735</v>
      </c>
      <c r="AG49" s="1">
        <v>35612</v>
      </c>
      <c r="AH49">
        <v>1997</v>
      </c>
      <c r="AI49" t="s">
        <v>736</v>
      </c>
      <c r="AR49">
        <v>227</v>
      </c>
      <c r="AS49">
        <v>2</v>
      </c>
      <c r="AT49">
        <v>2</v>
      </c>
      <c r="AU49">
        <v>10</v>
      </c>
      <c r="AV49">
        <v>9</v>
      </c>
      <c r="AW49">
        <v>236</v>
      </c>
      <c r="AX49">
        <v>3</v>
      </c>
      <c r="AY49">
        <v>28</v>
      </c>
      <c r="AZ49" t="s">
        <v>737</v>
      </c>
      <c r="BC49" t="s">
        <v>738</v>
      </c>
      <c r="BE49" t="b">
        <f>IF(COUNTA(AI49)=0,NA(),NOT(ISERR(SEARCH("experiment",AI49))))</f>
        <v>0</v>
      </c>
      <c r="BF49" t="b">
        <v>0</v>
      </c>
      <c r="BG49" t="e">
        <v>#N/A</v>
      </c>
      <c r="BH49" t="e">
        <v>#N/A</v>
      </c>
      <c r="BI49" t="e">
        <v>#N/A</v>
      </c>
    </row>
    <row r="50" spans="1:61" x14ac:dyDescent="0.3">
      <c r="A50" t="s">
        <v>56</v>
      </c>
      <c r="B50" t="s">
        <v>784</v>
      </c>
      <c r="F50" t="s">
        <v>785</v>
      </c>
      <c r="J50" t="s">
        <v>786</v>
      </c>
      <c r="R50" t="s">
        <v>610</v>
      </c>
      <c r="V50">
        <v>63</v>
      </c>
      <c r="W50">
        <v>3</v>
      </c>
      <c r="Z50">
        <v>403</v>
      </c>
      <c r="AA50">
        <v>425</v>
      </c>
      <c r="AC50" t="s">
        <v>787</v>
      </c>
      <c r="AG50" s="1">
        <v>33848</v>
      </c>
      <c r="AH50">
        <v>1992</v>
      </c>
      <c r="AI50" t="s">
        <v>788</v>
      </c>
      <c r="AR50">
        <v>81</v>
      </c>
      <c r="AS50">
        <v>1</v>
      </c>
      <c r="AT50">
        <v>0</v>
      </c>
      <c r="AU50">
        <v>2</v>
      </c>
      <c r="AV50">
        <v>0</v>
      </c>
      <c r="AW50">
        <v>82</v>
      </c>
      <c r="AX50">
        <v>0</v>
      </c>
      <c r="AY50">
        <v>41</v>
      </c>
      <c r="AZ50" t="s">
        <v>613</v>
      </c>
      <c r="BC50" t="s">
        <v>789</v>
      </c>
      <c r="BE50" t="b">
        <f>IF(COUNTA(AI50)=0,NA(),NOT(ISERR(SEARCH("experiment",AI50))))</f>
        <v>0</v>
      </c>
      <c r="BF50" t="b">
        <v>0</v>
      </c>
      <c r="BG50" t="e">
        <v>#N/A</v>
      </c>
      <c r="BH50" t="e">
        <v>#N/A</v>
      </c>
      <c r="BI50" t="e">
        <v>#N/A</v>
      </c>
    </row>
    <row r="51" spans="1:61" x14ac:dyDescent="0.3">
      <c r="A51" t="s">
        <v>467</v>
      </c>
      <c r="B51" t="s">
        <v>724</v>
      </c>
      <c r="H51" t="s">
        <v>725</v>
      </c>
      <c r="J51" t="s">
        <v>726</v>
      </c>
      <c r="R51" t="s">
        <v>727</v>
      </c>
      <c r="T51" t="s">
        <v>473</v>
      </c>
      <c r="V51">
        <v>20</v>
      </c>
      <c r="Z51">
        <v>77</v>
      </c>
      <c r="AA51">
        <v>140</v>
      </c>
      <c r="AG51">
        <v>1998</v>
      </c>
      <c r="AH51">
        <v>1998</v>
      </c>
      <c r="AI51" t="s">
        <v>728</v>
      </c>
      <c r="AR51">
        <v>1651</v>
      </c>
      <c r="AS51">
        <v>17</v>
      </c>
      <c r="AT51">
        <v>0</v>
      </c>
      <c r="AU51">
        <v>20</v>
      </c>
      <c r="AV51">
        <v>10</v>
      </c>
      <c r="AW51">
        <v>1672</v>
      </c>
      <c r="AX51">
        <v>42</v>
      </c>
      <c r="AY51">
        <v>538</v>
      </c>
      <c r="AZ51" t="s">
        <v>476</v>
      </c>
      <c r="BB51" t="s">
        <v>729</v>
      </c>
      <c r="BC51" t="s">
        <v>730</v>
      </c>
      <c r="BE51" t="b">
        <f>IF(COUNTA(AI51)=0,NA(),NOT(ISERR(SEARCH("experiment",AI51))))</f>
        <v>0</v>
      </c>
      <c r="BF51" t="b">
        <v>0</v>
      </c>
      <c r="BG51" t="e">
        <v>#N/A</v>
      </c>
      <c r="BH51" t="e">
        <v>#N/A</v>
      </c>
      <c r="BI51" t="e">
        <v>#N/A</v>
      </c>
    </row>
    <row r="52" spans="1:61" x14ac:dyDescent="0.3">
      <c r="A52" t="s">
        <v>56</v>
      </c>
      <c r="B52" t="s">
        <v>509</v>
      </c>
      <c r="G52" t="s">
        <v>158</v>
      </c>
      <c r="J52" t="s">
        <v>510</v>
      </c>
      <c r="R52" t="s">
        <v>421</v>
      </c>
      <c r="V52">
        <v>20</v>
      </c>
      <c r="W52">
        <v>3</v>
      </c>
      <c r="Z52">
        <v>500</v>
      </c>
      <c r="AA52">
        <v>515</v>
      </c>
      <c r="AC52" t="s">
        <v>511</v>
      </c>
      <c r="AG52" t="s">
        <v>512</v>
      </c>
      <c r="AH52">
        <v>2009</v>
      </c>
      <c r="AI52" t="s">
        <v>513</v>
      </c>
      <c r="AR52">
        <v>38</v>
      </c>
      <c r="AS52">
        <v>1</v>
      </c>
      <c r="AT52">
        <v>0</v>
      </c>
      <c r="AU52">
        <v>1</v>
      </c>
      <c r="AV52">
        <v>1</v>
      </c>
      <c r="AW52">
        <v>39</v>
      </c>
      <c r="AX52">
        <v>4</v>
      </c>
      <c r="AY52">
        <v>63</v>
      </c>
      <c r="AZ52" t="s">
        <v>425</v>
      </c>
      <c r="BC52" t="s">
        <v>514</v>
      </c>
      <c r="BE52" t="b">
        <f>IF(COUNTA(AI52)=0,NA(),NOT(ISERR(SEARCH("experiment",AI52))))</f>
        <v>1</v>
      </c>
      <c r="BF52" t="b">
        <v>0</v>
      </c>
      <c r="BG52" t="e">
        <v>#N/A</v>
      </c>
      <c r="BH52" t="e">
        <v>#N/A</v>
      </c>
      <c r="BI52" t="e">
        <v>#N/A</v>
      </c>
    </row>
    <row r="53" spans="1:61" x14ac:dyDescent="0.3">
      <c r="A53" t="s">
        <v>56</v>
      </c>
      <c r="B53" t="s">
        <v>509</v>
      </c>
      <c r="G53" t="s">
        <v>515</v>
      </c>
      <c r="J53" t="s">
        <v>516</v>
      </c>
      <c r="R53" t="s">
        <v>384</v>
      </c>
      <c r="V53">
        <v>30</v>
      </c>
      <c r="W53">
        <v>3</v>
      </c>
      <c r="Z53">
        <v>427</v>
      </c>
      <c r="AA53">
        <v>452</v>
      </c>
      <c r="AC53" t="s">
        <v>517</v>
      </c>
      <c r="AG53" s="1">
        <v>39904</v>
      </c>
      <c r="AH53">
        <v>2009</v>
      </c>
      <c r="AI53" t="s">
        <v>518</v>
      </c>
      <c r="AR53">
        <v>20</v>
      </c>
      <c r="AS53">
        <v>0</v>
      </c>
      <c r="AT53">
        <v>0</v>
      </c>
      <c r="AU53">
        <v>0</v>
      </c>
      <c r="AV53">
        <v>1</v>
      </c>
      <c r="AW53">
        <v>20</v>
      </c>
      <c r="AX53">
        <v>3</v>
      </c>
      <c r="AY53">
        <v>37</v>
      </c>
      <c r="AZ53" t="s">
        <v>389</v>
      </c>
      <c r="BA53" t="s">
        <v>390</v>
      </c>
      <c r="BC53" t="s">
        <v>519</v>
      </c>
      <c r="BE53" t="b">
        <f>IF(COUNTA(AI53)=0,NA(),NOT(ISERR(SEARCH("experiment",AI53))))</f>
        <v>0</v>
      </c>
      <c r="BF53" t="b">
        <v>0</v>
      </c>
      <c r="BG53" t="e">
        <v>#N/A</v>
      </c>
      <c r="BH53" t="e">
        <v>#N/A</v>
      </c>
      <c r="BI53" t="e">
        <v>#N/A</v>
      </c>
    </row>
    <row r="54" spans="1:61" x14ac:dyDescent="0.3">
      <c r="A54" t="s">
        <v>56</v>
      </c>
      <c r="B54" t="s">
        <v>295</v>
      </c>
      <c r="F54" t="s">
        <v>296</v>
      </c>
      <c r="G54" t="s">
        <v>297</v>
      </c>
      <c r="J54" t="s">
        <v>298</v>
      </c>
      <c r="R54" t="s">
        <v>299</v>
      </c>
      <c r="V54">
        <v>48</v>
      </c>
      <c r="W54">
        <v>1</v>
      </c>
      <c r="Z54">
        <v>83</v>
      </c>
      <c r="AA54">
        <v>102</v>
      </c>
      <c r="AC54" t="s">
        <v>300</v>
      </c>
      <c r="AG54">
        <v>2018</v>
      </c>
      <c r="AH54">
        <v>2018</v>
      </c>
      <c r="AI54" t="s">
        <v>301</v>
      </c>
      <c r="AR54">
        <v>3</v>
      </c>
      <c r="AS54">
        <v>0</v>
      </c>
      <c r="AT54">
        <v>0</v>
      </c>
      <c r="AU54">
        <v>0</v>
      </c>
      <c r="AV54">
        <v>1</v>
      </c>
      <c r="AW54">
        <v>4</v>
      </c>
      <c r="AX54">
        <v>0</v>
      </c>
      <c r="AY54">
        <v>12</v>
      </c>
      <c r="AZ54" t="s">
        <v>302</v>
      </c>
      <c r="BA54" t="s">
        <v>303</v>
      </c>
      <c r="BC54" t="s">
        <v>304</v>
      </c>
      <c r="BE54" t="b">
        <f>IF(COUNTA(AI54)=0,NA(),NOT(ISERR(SEARCH("experiment",AI54))))</f>
        <v>0</v>
      </c>
      <c r="BF54" t="b">
        <v>0</v>
      </c>
      <c r="BG54" t="e">
        <v>#N/A</v>
      </c>
      <c r="BH54" t="e">
        <v>#N/A</v>
      </c>
      <c r="BI54" t="e">
        <v>#N/A</v>
      </c>
    </row>
    <row r="55" spans="1:61" x14ac:dyDescent="0.3">
      <c r="A55" t="s">
        <v>56</v>
      </c>
      <c r="B55" t="s">
        <v>166</v>
      </c>
      <c r="J55" t="s">
        <v>167</v>
      </c>
      <c r="R55" t="s">
        <v>168</v>
      </c>
      <c r="V55">
        <v>10</v>
      </c>
      <c r="AB55">
        <v>112</v>
      </c>
      <c r="AC55" t="s">
        <v>169</v>
      </c>
      <c r="AG55" t="s">
        <v>170</v>
      </c>
      <c r="AH55">
        <v>2019</v>
      </c>
      <c r="AI55" t="s">
        <v>171</v>
      </c>
      <c r="AR55">
        <v>1</v>
      </c>
      <c r="AS55">
        <v>0</v>
      </c>
      <c r="AT55">
        <v>0</v>
      </c>
      <c r="AU55">
        <v>1</v>
      </c>
      <c r="AV55">
        <v>0</v>
      </c>
      <c r="AW55">
        <v>1</v>
      </c>
      <c r="AX55">
        <v>4</v>
      </c>
      <c r="AY55">
        <v>10</v>
      </c>
      <c r="AZ55" t="s">
        <v>172</v>
      </c>
      <c r="BC55" t="s">
        <v>173</v>
      </c>
      <c r="BD55">
        <v>30792672</v>
      </c>
      <c r="BE55" t="b">
        <f>IF(COUNTA(AI55)=0,NA(),NOT(ISERR(SEARCH("experiment",AI55))))</f>
        <v>0</v>
      </c>
      <c r="BF55" t="b">
        <v>1</v>
      </c>
      <c r="BG55" t="b">
        <v>1</v>
      </c>
      <c r="BH55" t="s">
        <v>916</v>
      </c>
      <c r="BI55" t="b">
        <v>1</v>
      </c>
    </row>
    <row r="56" spans="1:61" x14ac:dyDescent="0.3">
      <c r="A56" t="s">
        <v>56</v>
      </c>
      <c r="B56" t="s">
        <v>271</v>
      </c>
      <c r="J56" t="s">
        <v>272</v>
      </c>
      <c r="R56" t="s">
        <v>273</v>
      </c>
      <c r="V56">
        <v>29</v>
      </c>
      <c r="W56">
        <v>6</v>
      </c>
      <c r="Z56">
        <v>859</v>
      </c>
      <c r="AA56">
        <v>867</v>
      </c>
      <c r="AC56" t="s">
        <v>274</v>
      </c>
      <c r="AG56" s="1">
        <v>43252</v>
      </c>
      <c r="AH56">
        <v>2018</v>
      </c>
      <c r="AI56" t="s">
        <v>275</v>
      </c>
      <c r="AR56">
        <v>2</v>
      </c>
      <c r="AS56">
        <v>0</v>
      </c>
      <c r="AT56">
        <v>0</v>
      </c>
      <c r="AU56">
        <v>0</v>
      </c>
      <c r="AV56">
        <v>0</v>
      </c>
      <c r="AW56">
        <v>2</v>
      </c>
      <c r="AX56">
        <v>0</v>
      </c>
      <c r="AY56">
        <v>12</v>
      </c>
      <c r="AZ56" t="s">
        <v>276</v>
      </c>
      <c r="BA56" t="s">
        <v>277</v>
      </c>
      <c r="BC56" t="s">
        <v>278</v>
      </c>
      <c r="BD56">
        <v>29553889</v>
      </c>
      <c r="BE56" t="b">
        <f>IF(COUNTA(AI56)=0,NA(),NOT(ISERR(SEARCH("experiment",AI56))))</f>
        <v>0</v>
      </c>
      <c r="BF56" t="b">
        <v>1</v>
      </c>
      <c r="BG56" t="b">
        <v>1</v>
      </c>
      <c r="BH56" t="s">
        <v>910</v>
      </c>
      <c r="BI56" t="b">
        <v>0</v>
      </c>
    </row>
    <row r="57" spans="1:61" x14ac:dyDescent="0.3">
      <c r="A57" t="s">
        <v>56</v>
      </c>
      <c r="B57" t="s">
        <v>364</v>
      </c>
      <c r="J57" t="s">
        <v>365</v>
      </c>
      <c r="R57" t="s">
        <v>319</v>
      </c>
      <c r="V57">
        <v>113</v>
      </c>
      <c r="W57">
        <v>35</v>
      </c>
      <c r="Z57">
        <v>9774</v>
      </c>
      <c r="AA57">
        <v>9779</v>
      </c>
      <c r="AC57" t="s">
        <v>366</v>
      </c>
      <c r="AG57" t="s">
        <v>367</v>
      </c>
      <c r="AH57">
        <v>2016</v>
      </c>
      <c r="AI57" t="s">
        <v>368</v>
      </c>
      <c r="AR57">
        <v>12</v>
      </c>
      <c r="AS57">
        <v>0</v>
      </c>
      <c r="AT57">
        <v>0</v>
      </c>
      <c r="AU57">
        <v>6</v>
      </c>
      <c r="AV57">
        <v>0</v>
      </c>
      <c r="AW57">
        <v>12</v>
      </c>
      <c r="AX57">
        <v>0</v>
      </c>
      <c r="AY57">
        <v>15</v>
      </c>
      <c r="AZ57" t="s">
        <v>323</v>
      </c>
      <c r="BC57" t="s">
        <v>369</v>
      </c>
      <c r="BD57">
        <v>27528679</v>
      </c>
      <c r="BE57" t="b">
        <f>IF(COUNTA(AI57)=0,NA(),NOT(ISERR(SEARCH("experiment",AI57))))</f>
        <v>0</v>
      </c>
      <c r="BF57" t="b">
        <v>1</v>
      </c>
      <c r="BG57" t="b">
        <v>0</v>
      </c>
      <c r="BI57" t="e">
        <v>#N/A</v>
      </c>
    </row>
    <row r="58" spans="1:61" x14ac:dyDescent="0.3">
      <c r="A58" t="s">
        <v>56</v>
      </c>
      <c r="B58" t="s">
        <v>315</v>
      </c>
      <c r="F58" t="s">
        <v>316</v>
      </c>
      <c r="G58" t="s">
        <v>317</v>
      </c>
      <c r="J58" t="s">
        <v>318</v>
      </c>
      <c r="R58" t="s">
        <v>319</v>
      </c>
      <c r="V58">
        <v>114</v>
      </c>
      <c r="W58">
        <v>48</v>
      </c>
      <c r="Z58">
        <v>12720</v>
      </c>
      <c r="AA58">
        <v>12724</v>
      </c>
      <c r="AC58" t="s">
        <v>320</v>
      </c>
      <c r="AG58" t="s">
        <v>321</v>
      </c>
      <c r="AH58">
        <v>2017</v>
      </c>
      <c r="AI58" t="s">
        <v>322</v>
      </c>
      <c r="AR58">
        <v>5</v>
      </c>
      <c r="AS58">
        <v>0</v>
      </c>
      <c r="AT58">
        <v>0</v>
      </c>
      <c r="AU58">
        <v>2</v>
      </c>
      <c r="AV58">
        <v>0</v>
      </c>
      <c r="AW58">
        <v>5</v>
      </c>
      <c r="AX58">
        <v>0</v>
      </c>
      <c r="AY58">
        <v>9</v>
      </c>
      <c r="AZ58" t="s">
        <v>323</v>
      </c>
      <c r="BC58" t="s">
        <v>324</v>
      </c>
      <c r="BD58">
        <v>29133397</v>
      </c>
      <c r="BE58" t="b">
        <f>IF(COUNTA(AI58)=0,NA(),NOT(ISERR(SEARCH("experiment",AI58))))</f>
        <v>0</v>
      </c>
      <c r="BF58" t="b">
        <v>1</v>
      </c>
      <c r="BG58" t="b">
        <v>1</v>
      </c>
      <c r="BI58" t="e">
        <v>#N/A</v>
      </c>
    </row>
    <row r="59" spans="1:61" x14ac:dyDescent="0.3">
      <c r="A59" t="s">
        <v>56</v>
      </c>
      <c r="B59" t="s">
        <v>119</v>
      </c>
      <c r="G59" t="s">
        <v>120</v>
      </c>
      <c r="J59" t="s">
        <v>121</v>
      </c>
      <c r="R59" t="s">
        <v>122</v>
      </c>
      <c r="V59">
        <v>10</v>
      </c>
      <c r="W59">
        <v>2</v>
      </c>
      <c r="Z59">
        <v>487</v>
      </c>
      <c r="AA59">
        <v>516</v>
      </c>
      <c r="AC59" t="s">
        <v>123</v>
      </c>
      <c r="AG59" t="s">
        <v>124</v>
      </c>
      <c r="AH59">
        <v>2019</v>
      </c>
      <c r="AI59" t="s">
        <v>125</v>
      </c>
      <c r="AR59">
        <v>3</v>
      </c>
      <c r="AS59">
        <v>0</v>
      </c>
      <c r="AT59">
        <v>0</v>
      </c>
      <c r="AU59">
        <v>0</v>
      </c>
      <c r="AV59">
        <v>0</v>
      </c>
      <c r="AW59">
        <v>3</v>
      </c>
      <c r="AX59">
        <v>1</v>
      </c>
      <c r="AY59">
        <v>2</v>
      </c>
      <c r="AZ59" t="s">
        <v>126</v>
      </c>
      <c r="BA59" t="s">
        <v>127</v>
      </c>
      <c r="BC59" t="s">
        <v>128</v>
      </c>
      <c r="BE59" t="b">
        <f>IF(COUNTA(AI59)=0,NA(),NOT(ISERR(SEARCH("experiment",AI59))))</f>
        <v>0</v>
      </c>
      <c r="BF59" t="b">
        <v>1</v>
      </c>
      <c r="BG59" t="b">
        <v>1</v>
      </c>
      <c r="BH59" t="s">
        <v>915</v>
      </c>
      <c r="BI59" t="b">
        <v>0</v>
      </c>
    </row>
    <row r="60" spans="1:61" x14ac:dyDescent="0.3">
      <c r="A60" t="s">
        <v>56</v>
      </c>
      <c r="B60" t="s">
        <v>777</v>
      </c>
      <c r="J60" t="s">
        <v>778</v>
      </c>
      <c r="R60" t="s">
        <v>779</v>
      </c>
      <c r="V60">
        <v>107</v>
      </c>
      <c r="W60">
        <v>4</v>
      </c>
      <c r="Z60">
        <v>1137</v>
      </c>
      <c r="AA60">
        <v>1160</v>
      </c>
      <c r="AC60" t="s">
        <v>780</v>
      </c>
      <c r="AG60" s="1">
        <v>33909</v>
      </c>
      <c r="AH60">
        <v>1992</v>
      </c>
      <c r="AI60" t="s">
        <v>781</v>
      </c>
      <c r="AR60">
        <v>381</v>
      </c>
      <c r="AS60">
        <v>3</v>
      </c>
      <c r="AT60">
        <v>0</v>
      </c>
      <c r="AU60">
        <v>13</v>
      </c>
      <c r="AV60">
        <v>1</v>
      </c>
      <c r="AW60">
        <v>385</v>
      </c>
      <c r="AX60">
        <v>4</v>
      </c>
      <c r="AY60">
        <v>54</v>
      </c>
      <c r="AZ60" t="s">
        <v>782</v>
      </c>
      <c r="BC60" t="s">
        <v>783</v>
      </c>
      <c r="BE60" t="b">
        <f>IF(COUNTA(AI60)=0,NA(),NOT(ISERR(SEARCH("experiment",AI60))))</f>
        <v>0</v>
      </c>
      <c r="BF60" t="b">
        <v>1</v>
      </c>
      <c r="BG60" t="b">
        <v>1</v>
      </c>
      <c r="BI60" t="e">
        <v>#N/A</v>
      </c>
    </row>
    <row r="61" spans="1:61" x14ac:dyDescent="0.3">
      <c r="A61" t="s">
        <v>56</v>
      </c>
      <c r="B61" t="s">
        <v>437</v>
      </c>
      <c r="J61" t="s">
        <v>438</v>
      </c>
      <c r="R61" t="s">
        <v>439</v>
      </c>
      <c r="V61">
        <v>18</v>
      </c>
      <c r="W61">
        <v>1</v>
      </c>
      <c r="Z61">
        <v>91</v>
      </c>
      <c r="AA61">
        <v>99</v>
      </c>
      <c r="AC61" t="s">
        <v>440</v>
      </c>
      <c r="AG61" s="1">
        <v>42005</v>
      </c>
      <c r="AH61">
        <v>2015</v>
      </c>
      <c r="AI61" t="s">
        <v>441</v>
      </c>
      <c r="AR61">
        <v>6</v>
      </c>
      <c r="AS61">
        <v>0</v>
      </c>
      <c r="AT61">
        <v>0</v>
      </c>
      <c r="AU61">
        <v>3</v>
      </c>
      <c r="AV61">
        <v>0</v>
      </c>
      <c r="AW61">
        <v>6</v>
      </c>
      <c r="AX61">
        <v>0</v>
      </c>
      <c r="AY61">
        <v>24</v>
      </c>
      <c r="AZ61" t="s">
        <v>442</v>
      </c>
      <c r="BA61" t="s">
        <v>443</v>
      </c>
      <c r="BC61" t="s">
        <v>444</v>
      </c>
      <c r="BD61">
        <v>25595239</v>
      </c>
      <c r="BE61" t="b">
        <f>IF(COUNTA(AI61)=0,NA(),NOT(ISERR(SEARCH("experiment",AI61))))</f>
        <v>0</v>
      </c>
      <c r="BF61" t="b">
        <v>1</v>
      </c>
      <c r="BG61" t="b">
        <v>0</v>
      </c>
      <c r="BH61" t="s">
        <v>914</v>
      </c>
      <c r="BI61" t="b">
        <v>0</v>
      </c>
    </row>
    <row r="62" spans="1:61" x14ac:dyDescent="0.3">
      <c r="A62" t="s">
        <v>56</v>
      </c>
      <c r="B62" t="s">
        <v>676</v>
      </c>
      <c r="J62" t="s">
        <v>677</v>
      </c>
      <c r="R62" t="s">
        <v>404</v>
      </c>
      <c r="V62">
        <v>11</v>
      </c>
      <c r="W62">
        <v>6</v>
      </c>
      <c r="Z62">
        <v>208</v>
      </c>
      <c r="AA62">
        <v>212</v>
      </c>
      <c r="AC62" t="s">
        <v>678</v>
      </c>
      <c r="AG62" s="1">
        <v>37591</v>
      </c>
      <c r="AH62">
        <v>2002</v>
      </c>
      <c r="AI62" t="s">
        <v>679</v>
      </c>
      <c r="AR62">
        <v>85</v>
      </c>
      <c r="AS62">
        <v>0</v>
      </c>
      <c r="AT62">
        <v>2</v>
      </c>
      <c r="AU62">
        <v>3</v>
      </c>
      <c r="AV62">
        <v>1</v>
      </c>
      <c r="AW62">
        <v>85</v>
      </c>
      <c r="AX62">
        <v>1</v>
      </c>
      <c r="AY62">
        <v>28</v>
      </c>
      <c r="AZ62" t="s">
        <v>407</v>
      </c>
      <c r="BC62" t="s">
        <v>680</v>
      </c>
      <c r="BE62" t="b">
        <f>IF(COUNTA(AI62)=0,NA(),NOT(ISERR(SEARCH("experiment",AI62))))</f>
        <v>0</v>
      </c>
      <c r="BF62" t="b">
        <v>1</v>
      </c>
      <c r="BG62" t="b">
        <v>1</v>
      </c>
      <c r="BH62" t="s">
        <v>913</v>
      </c>
      <c r="BI62" t="b">
        <v>1</v>
      </c>
    </row>
    <row r="63" spans="1:61" x14ac:dyDescent="0.3">
      <c r="A63" t="s">
        <v>56</v>
      </c>
      <c r="B63" t="s">
        <v>109</v>
      </c>
      <c r="F63" t="s">
        <v>110</v>
      </c>
      <c r="G63" t="s">
        <v>111</v>
      </c>
      <c r="J63" t="s">
        <v>112</v>
      </c>
      <c r="R63" t="s">
        <v>113</v>
      </c>
      <c r="V63">
        <v>11</v>
      </c>
      <c r="W63">
        <v>5</v>
      </c>
      <c r="AB63" t="s">
        <v>114</v>
      </c>
      <c r="AC63" t="s">
        <v>115</v>
      </c>
      <c r="AG63" s="1">
        <v>43586</v>
      </c>
      <c r="AH63">
        <v>2019</v>
      </c>
      <c r="AI63" t="s">
        <v>116</v>
      </c>
      <c r="AR63">
        <v>1</v>
      </c>
      <c r="AS63">
        <v>0</v>
      </c>
      <c r="AT63">
        <v>0</v>
      </c>
      <c r="AU63">
        <v>0</v>
      </c>
      <c r="AV63">
        <v>0</v>
      </c>
      <c r="AW63">
        <v>1</v>
      </c>
      <c r="AX63">
        <v>5</v>
      </c>
      <c r="AY63">
        <v>7</v>
      </c>
      <c r="BA63" t="s">
        <v>117</v>
      </c>
      <c r="BC63" t="s">
        <v>118</v>
      </c>
      <c r="BE63" t="b">
        <f>IF(COUNTA(AI63)=0,NA(),NOT(ISERR(SEARCH("experiment",AI63))))</f>
        <v>0</v>
      </c>
      <c r="BF63" t="b">
        <v>1</v>
      </c>
      <c r="BG63" t="b">
        <v>1</v>
      </c>
      <c r="BH63" t="s">
        <v>912</v>
      </c>
      <c r="BI63" t="b">
        <v>1</v>
      </c>
    </row>
    <row r="64" spans="1:61" x14ac:dyDescent="0.3">
      <c r="A64" t="s">
        <v>56</v>
      </c>
      <c r="B64" t="s">
        <v>90</v>
      </c>
      <c r="J64" t="s">
        <v>91</v>
      </c>
      <c r="R64" t="s">
        <v>92</v>
      </c>
      <c r="V64">
        <v>35</v>
      </c>
      <c r="W64">
        <v>2</v>
      </c>
      <c r="X64" t="s">
        <v>23</v>
      </c>
      <c r="Z64">
        <v>123</v>
      </c>
      <c r="AA64">
        <v>133</v>
      </c>
      <c r="AC64" t="s">
        <v>93</v>
      </c>
      <c r="AG64" s="1">
        <v>43678</v>
      </c>
      <c r="AH64">
        <v>2019</v>
      </c>
      <c r="AI64" t="s">
        <v>94</v>
      </c>
      <c r="AR64">
        <v>0</v>
      </c>
      <c r="AS64">
        <v>0</v>
      </c>
      <c r="AT64">
        <v>0</v>
      </c>
      <c r="AU64">
        <v>0</v>
      </c>
      <c r="AV64">
        <v>0</v>
      </c>
      <c r="AW64">
        <v>0</v>
      </c>
      <c r="AX64">
        <v>0</v>
      </c>
      <c r="AY64">
        <v>1</v>
      </c>
      <c r="AZ64" t="s">
        <v>95</v>
      </c>
      <c r="BA64" t="s">
        <v>96</v>
      </c>
      <c r="BC64" t="s">
        <v>97</v>
      </c>
      <c r="BE64" t="b">
        <f>IF(COUNTA(AI64)=0,NA(),NOT(ISERR(SEARCH("experiment",AI64))))</f>
        <v>0</v>
      </c>
      <c r="BF64" t="b">
        <v>1</v>
      </c>
      <c r="BG64" t="b">
        <v>0</v>
      </c>
      <c r="BH64" t="s">
        <v>911</v>
      </c>
      <c r="BI64" t="b">
        <v>0</v>
      </c>
    </row>
    <row r="65" spans="1:61" x14ac:dyDescent="0.3">
      <c r="A65" t="s">
        <v>56</v>
      </c>
      <c r="B65" t="s">
        <v>174</v>
      </c>
      <c r="G65" t="s">
        <v>175</v>
      </c>
      <c r="J65" t="s">
        <v>176</v>
      </c>
      <c r="R65" t="s">
        <v>168</v>
      </c>
      <c r="V65">
        <v>10</v>
      </c>
      <c r="AB65">
        <v>142</v>
      </c>
      <c r="AC65" t="s">
        <v>177</v>
      </c>
      <c r="AG65" t="s">
        <v>178</v>
      </c>
      <c r="AH65">
        <v>2019</v>
      </c>
      <c r="AI65" t="s">
        <v>179</v>
      </c>
      <c r="AR65">
        <v>3</v>
      </c>
      <c r="AS65">
        <v>0</v>
      </c>
      <c r="AT65">
        <v>0</v>
      </c>
      <c r="AU65">
        <v>1</v>
      </c>
      <c r="AV65">
        <v>0</v>
      </c>
      <c r="AW65">
        <v>3</v>
      </c>
      <c r="AX65">
        <v>1</v>
      </c>
      <c r="AY65">
        <v>7</v>
      </c>
      <c r="AZ65" t="s">
        <v>172</v>
      </c>
      <c r="BC65" t="s">
        <v>180</v>
      </c>
      <c r="BD65">
        <v>30778315</v>
      </c>
      <c r="BE65" t="b">
        <f>IF(COUNTA(AI65)=0,NA(),NOT(ISERR(SEARCH("experiment",AI65))))</f>
        <v>0</v>
      </c>
      <c r="BF65" t="b">
        <v>1</v>
      </c>
      <c r="BG65" t="b">
        <v>1</v>
      </c>
      <c r="BI65" t="e">
        <v>#N/A</v>
      </c>
    </row>
    <row r="66" spans="1:61" x14ac:dyDescent="0.3">
      <c r="A66" t="s">
        <v>56</v>
      </c>
      <c r="B66" t="s">
        <v>345</v>
      </c>
      <c r="F66" t="s">
        <v>346</v>
      </c>
      <c r="G66" t="s">
        <v>347</v>
      </c>
      <c r="J66" t="s">
        <v>348</v>
      </c>
      <c r="R66" t="s">
        <v>349</v>
      </c>
      <c r="V66">
        <v>139</v>
      </c>
      <c r="Z66">
        <v>92</v>
      </c>
      <c r="AA66">
        <v>105</v>
      </c>
      <c r="AC66" t="s">
        <v>350</v>
      </c>
      <c r="AG66" s="1">
        <v>42795</v>
      </c>
      <c r="AH66">
        <v>2017</v>
      </c>
      <c r="AI66" t="s">
        <v>351</v>
      </c>
      <c r="AR66">
        <v>5</v>
      </c>
      <c r="AS66">
        <v>0</v>
      </c>
      <c r="AT66">
        <v>0</v>
      </c>
      <c r="AU66">
        <v>0</v>
      </c>
      <c r="AV66">
        <v>0</v>
      </c>
      <c r="AW66">
        <v>5</v>
      </c>
      <c r="AX66">
        <v>2</v>
      </c>
      <c r="AY66">
        <v>32</v>
      </c>
      <c r="AZ66" t="s">
        <v>352</v>
      </c>
      <c r="BA66" t="s">
        <v>353</v>
      </c>
      <c r="BC66" t="s">
        <v>354</v>
      </c>
      <c r="BE66" t="b">
        <f>IF(COUNTA(AI66)=0,NA(),NOT(ISERR(SEARCH("experiment",AI66))))</f>
        <v>1</v>
      </c>
      <c r="BF66" t="b">
        <v>1</v>
      </c>
      <c r="BG66" t="b">
        <v>1</v>
      </c>
      <c r="BH66" t="s">
        <v>917</v>
      </c>
      <c r="BI66" t="b">
        <v>1</v>
      </c>
    </row>
    <row r="67" spans="1:61" x14ac:dyDescent="0.3">
      <c r="A67" t="s">
        <v>56</v>
      </c>
      <c r="B67" t="s">
        <v>325</v>
      </c>
      <c r="F67" t="s">
        <v>326</v>
      </c>
      <c r="G67" t="s">
        <v>327</v>
      </c>
      <c r="J67" t="s">
        <v>328</v>
      </c>
      <c r="R67" t="s">
        <v>329</v>
      </c>
      <c r="V67">
        <v>96</v>
      </c>
      <c r="W67">
        <v>2</v>
      </c>
      <c r="AB67">
        <v>22309</v>
      </c>
      <c r="AC67" t="s">
        <v>330</v>
      </c>
      <c r="AG67" t="s">
        <v>331</v>
      </c>
      <c r="AH67">
        <v>2017</v>
      </c>
      <c r="AI67" t="s">
        <v>332</v>
      </c>
      <c r="AR67">
        <v>6</v>
      </c>
      <c r="AS67">
        <v>0</v>
      </c>
      <c r="AT67">
        <v>0</v>
      </c>
      <c r="AU67">
        <v>1</v>
      </c>
      <c r="AV67">
        <v>0</v>
      </c>
      <c r="AW67">
        <v>6</v>
      </c>
      <c r="AX67">
        <v>1</v>
      </c>
      <c r="AY67">
        <v>23</v>
      </c>
      <c r="AZ67" t="s">
        <v>333</v>
      </c>
      <c r="BA67" t="s">
        <v>334</v>
      </c>
      <c r="BC67" t="s">
        <v>335</v>
      </c>
      <c r="BD67">
        <v>28950581</v>
      </c>
      <c r="BE67" t="b">
        <f>IF(COUNTA(AI67)=0,NA(),NOT(ISERR(SEARCH("experiment",AI67))))</f>
        <v>0</v>
      </c>
      <c r="BF67" t="b">
        <v>1</v>
      </c>
      <c r="BG67" t="b">
        <v>0</v>
      </c>
      <c r="BI67" t="e">
        <v>#N/A</v>
      </c>
    </row>
    <row r="68" spans="1:61" x14ac:dyDescent="0.3">
      <c r="A68" t="s">
        <v>56</v>
      </c>
      <c r="B68" t="s">
        <v>535</v>
      </c>
      <c r="F68" t="s">
        <v>536</v>
      </c>
      <c r="J68" t="s">
        <v>537</v>
      </c>
      <c r="R68" t="s">
        <v>538</v>
      </c>
      <c r="V68">
        <v>46</v>
      </c>
      <c r="W68">
        <v>3</v>
      </c>
      <c r="Z68">
        <v>376</v>
      </c>
      <c r="AA68">
        <v>387</v>
      </c>
      <c r="AC68" t="s">
        <v>539</v>
      </c>
      <c r="AG68" s="1">
        <v>39508</v>
      </c>
      <c r="AH68">
        <v>2008</v>
      </c>
      <c r="AI68" t="s">
        <v>540</v>
      </c>
      <c r="AN68" t="s">
        <v>541</v>
      </c>
      <c r="AO68" t="s">
        <v>542</v>
      </c>
      <c r="AP68" t="s">
        <v>543</v>
      </c>
      <c r="AQ68" t="s">
        <v>544</v>
      </c>
      <c r="AR68">
        <v>186</v>
      </c>
      <c r="AS68">
        <v>7</v>
      </c>
      <c r="AT68">
        <v>0</v>
      </c>
      <c r="AU68">
        <v>24</v>
      </c>
      <c r="AV68">
        <v>0</v>
      </c>
      <c r="AW68">
        <v>193</v>
      </c>
      <c r="AX68">
        <v>5</v>
      </c>
      <c r="AY68">
        <v>37</v>
      </c>
      <c r="AZ68" t="s">
        <v>545</v>
      </c>
      <c r="BA68" t="s">
        <v>546</v>
      </c>
      <c r="BC68" t="s">
        <v>547</v>
      </c>
      <c r="BE68" t="b">
        <f>IF(COUNTA(AI68)=0,NA(),NOT(ISERR(SEARCH("experiment",AI68))))</f>
        <v>0</v>
      </c>
      <c r="BF68" t="b">
        <v>1</v>
      </c>
      <c r="BG68" t="b">
        <v>0</v>
      </c>
      <c r="BI68" t="e">
        <v>#N/A</v>
      </c>
    </row>
    <row r="69" spans="1:61" x14ac:dyDescent="0.3">
      <c r="A69" t="s">
        <v>56</v>
      </c>
      <c r="B69" t="s">
        <v>370</v>
      </c>
      <c r="F69" t="s">
        <v>371</v>
      </c>
      <c r="G69" t="s">
        <v>372</v>
      </c>
      <c r="J69" t="s">
        <v>373</v>
      </c>
      <c r="R69" t="s">
        <v>374</v>
      </c>
      <c r="V69">
        <v>21</v>
      </c>
      <c r="W69">
        <v>1</v>
      </c>
      <c r="Z69">
        <v>63</v>
      </c>
      <c r="AA69">
        <v>85</v>
      </c>
      <c r="AC69" t="s">
        <v>375</v>
      </c>
      <c r="AG69" s="1">
        <v>42430</v>
      </c>
      <c r="AH69">
        <v>2016</v>
      </c>
      <c r="AI69" t="s">
        <v>376</v>
      </c>
      <c r="AR69">
        <v>16</v>
      </c>
      <c r="AS69">
        <v>0</v>
      </c>
      <c r="AT69">
        <v>0</v>
      </c>
      <c r="AU69">
        <v>0</v>
      </c>
      <c r="AV69">
        <v>0</v>
      </c>
      <c r="AW69">
        <v>16</v>
      </c>
      <c r="AX69">
        <v>0</v>
      </c>
      <c r="AY69">
        <v>10</v>
      </c>
      <c r="AZ69" t="s">
        <v>377</v>
      </c>
      <c r="BA69" t="s">
        <v>378</v>
      </c>
      <c r="BC69" t="s">
        <v>379</v>
      </c>
      <c r="BE69" t="b">
        <f>IF(COUNTA(AI69)=0,NA(),NOT(ISERR(SEARCH("experiment",AI69))))</f>
        <v>0</v>
      </c>
      <c r="BF69" t="b">
        <v>1</v>
      </c>
      <c r="BG69" t="b">
        <v>1</v>
      </c>
      <c r="BI69" t="e">
        <v>#N/A</v>
      </c>
    </row>
    <row r="70" spans="1:61" x14ac:dyDescent="0.3">
      <c r="A70" t="s">
        <v>56</v>
      </c>
      <c r="B70" t="s">
        <v>98</v>
      </c>
      <c r="F70" t="s">
        <v>99</v>
      </c>
      <c r="G70" t="s">
        <v>100</v>
      </c>
      <c r="J70" t="s">
        <v>101</v>
      </c>
      <c r="R70" t="s">
        <v>102</v>
      </c>
      <c r="V70">
        <v>817</v>
      </c>
      <c r="Z70">
        <v>1</v>
      </c>
      <c r="AA70">
        <v>104</v>
      </c>
      <c r="AC70" t="s">
        <v>103</v>
      </c>
      <c r="AG70" t="s">
        <v>104</v>
      </c>
      <c r="AH70">
        <v>2019</v>
      </c>
      <c r="AI70" t="s">
        <v>105</v>
      </c>
      <c r="AR70">
        <v>4</v>
      </c>
      <c r="AS70">
        <v>0</v>
      </c>
      <c r="AT70">
        <v>0</v>
      </c>
      <c r="AU70">
        <v>2</v>
      </c>
      <c r="AV70">
        <v>0</v>
      </c>
      <c r="AW70">
        <v>4</v>
      </c>
      <c r="AX70">
        <v>22</v>
      </c>
      <c r="AY70">
        <v>35</v>
      </c>
      <c r="AZ70" t="s">
        <v>106</v>
      </c>
      <c r="BA70" t="s">
        <v>107</v>
      </c>
      <c r="BC70" t="s">
        <v>108</v>
      </c>
      <c r="BE70" t="b">
        <f>IF(COUNTA(AI70)=0,NA(),NOT(ISERR(SEARCH("experiment",AI70))))</f>
        <v>0</v>
      </c>
      <c r="BF70" t="b">
        <v>1</v>
      </c>
      <c r="BG70" t="b">
        <v>1</v>
      </c>
      <c r="BI70" t="e">
        <v>#N/A</v>
      </c>
    </row>
    <row r="71" spans="1:61" x14ac:dyDescent="0.3">
      <c r="A71" t="s">
        <v>56</v>
      </c>
      <c r="B71" t="s">
        <v>739</v>
      </c>
      <c r="G71" t="s">
        <v>740</v>
      </c>
      <c r="J71" t="s">
        <v>741</v>
      </c>
      <c r="R71" t="s">
        <v>742</v>
      </c>
      <c r="V71">
        <v>37</v>
      </c>
      <c r="W71">
        <v>12</v>
      </c>
      <c r="Z71">
        <v>1673</v>
      </c>
      <c r="AA71">
        <v>1682</v>
      </c>
      <c r="AC71" t="s">
        <v>743</v>
      </c>
      <c r="AG71" s="1">
        <v>35582</v>
      </c>
      <c r="AH71">
        <v>1997</v>
      </c>
      <c r="AI71" t="s">
        <v>744</v>
      </c>
      <c r="AR71">
        <v>572</v>
      </c>
      <c r="AS71">
        <v>10</v>
      </c>
      <c r="AT71">
        <v>1</v>
      </c>
      <c r="AU71">
        <v>294</v>
      </c>
      <c r="AV71">
        <v>0</v>
      </c>
      <c r="AW71">
        <v>585</v>
      </c>
      <c r="AX71">
        <v>3</v>
      </c>
      <c r="AY71">
        <v>63</v>
      </c>
      <c r="AZ71" t="s">
        <v>745</v>
      </c>
      <c r="BC71" t="s">
        <v>746</v>
      </c>
      <c r="BD71">
        <v>9231232</v>
      </c>
      <c r="BE71" t="b">
        <f>IF(COUNTA(AI71)=0,NA(),NOT(ISERR(SEARCH("experiment",AI71))))</f>
        <v>0</v>
      </c>
      <c r="BF71" t="b">
        <v>1</v>
      </c>
      <c r="BG71" t="b">
        <v>1</v>
      </c>
      <c r="BH71" t="s">
        <v>918</v>
      </c>
      <c r="BI71" t="b">
        <v>1</v>
      </c>
    </row>
    <row r="72" spans="1:61" x14ac:dyDescent="0.3">
      <c r="A72" t="s">
        <v>56</v>
      </c>
      <c r="B72" t="s">
        <v>796</v>
      </c>
      <c r="F72" t="s">
        <v>797</v>
      </c>
      <c r="G72" t="s">
        <v>798</v>
      </c>
      <c r="J72" t="s">
        <v>799</v>
      </c>
      <c r="R72" t="s">
        <v>800</v>
      </c>
      <c r="V72">
        <v>15</v>
      </c>
      <c r="W72">
        <v>1</v>
      </c>
      <c r="Z72">
        <v>20</v>
      </c>
      <c r="AA72">
        <v>25</v>
      </c>
      <c r="AC72" t="s">
        <v>801</v>
      </c>
      <c r="AG72" s="1">
        <v>33604</v>
      </c>
      <c r="AH72">
        <v>1992</v>
      </c>
      <c r="AI72" t="s">
        <v>802</v>
      </c>
      <c r="AR72">
        <v>3282</v>
      </c>
      <c r="AS72">
        <v>25</v>
      </c>
      <c r="AT72">
        <v>1</v>
      </c>
      <c r="AU72">
        <v>2024</v>
      </c>
      <c r="AV72">
        <v>4</v>
      </c>
      <c r="AW72">
        <v>3319</v>
      </c>
      <c r="AX72">
        <v>20</v>
      </c>
      <c r="AY72">
        <v>417</v>
      </c>
      <c r="AZ72" t="s">
        <v>803</v>
      </c>
      <c r="BC72" t="s">
        <v>804</v>
      </c>
      <c r="BD72">
        <v>1374953</v>
      </c>
      <c r="BE72" t="b">
        <f>IF(COUNTA(AI72)=0,NA(),NOT(ISERR(SEARCH("experiment",AI72))))</f>
        <v>0</v>
      </c>
      <c r="BF72" t="b">
        <v>1</v>
      </c>
      <c r="BG72" t="b">
        <v>1</v>
      </c>
      <c r="BI72" t="e">
        <v>#N/A</v>
      </c>
    </row>
    <row r="73" spans="1:61" x14ac:dyDescent="0.3">
      <c r="A73" t="s">
        <v>467</v>
      </c>
      <c r="B73" t="s">
        <v>468</v>
      </c>
      <c r="F73" t="s">
        <v>469</v>
      </c>
      <c r="H73" t="s">
        <v>470</v>
      </c>
      <c r="J73" t="s">
        <v>471</v>
      </c>
      <c r="R73" t="s">
        <v>472</v>
      </c>
      <c r="T73" t="s">
        <v>473</v>
      </c>
      <c r="V73">
        <v>31</v>
      </c>
      <c r="Z73">
        <v>151</v>
      </c>
      <c r="AA73">
        <v>176</v>
      </c>
      <c r="AC73" t="s">
        <v>474</v>
      </c>
      <c r="AG73">
        <v>2011</v>
      </c>
      <c r="AH73">
        <v>2011</v>
      </c>
      <c r="AI73" t="s">
        <v>475</v>
      </c>
      <c r="AR73">
        <v>41</v>
      </c>
      <c r="AS73">
        <v>1</v>
      </c>
      <c r="AT73">
        <v>0</v>
      </c>
      <c r="AU73">
        <v>4</v>
      </c>
      <c r="AV73">
        <v>0</v>
      </c>
      <c r="AW73">
        <v>43</v>
      </c>
      <c r="AX73">
        <v>5</v>
      </c>
      <c r="AY73">
        <v>89</v>
      </c>
      <c r="AZ73" t="s">
        <v>476</v>
      </c>
      <c r="BB73" t="s">
        <v>477</v>
      </c>
      <c r="BC73" t="s">
        <v>478</v>
      </c>
      <c r="BE73" t="b">
        <f>IF(COUNTA(AI73)=0,NA(),NOT(ISERR(SEARCH("experiment",AI73))))</f>
        <v>0</v>
      </c>
      <c r="BF73" t="b">
        <v>1</v>
      </c>
      <c r="BG73" t="b">
        <v>1</v>
      </c>
      <c r="BI73" t="e">
        <v>#N/A</v>
      </c>
    </row>
    <row r="74" spans="1:61" x14ac:dyDescent="0.3">
      <c r="A74" t="s">
        <v>56</v>
      </c>
      <c r="B74" t="s">
        <v>657</v>
      </c>
      <c r="F74" t="s">
        <v>658</v>
      </c>
      <c r="G74" t="s">
        <v>659</v>
      </c>
      <c r="J74" t="s">
        <v>660</v>
      </c>
      <c r="R74" t="s">
        <v>481</v>
      </c>
      <c r="V74">
        <v>308</v>
      </c>
      <c r="W74">
        <v>5722</v>
      </c>
      <c r="Z74">
        <v>697</v>
      </c>
      <c r="AA74">
        <v>702</v>
      </c>
      <c r="AC74" t="s">
        <v>661</v>
      </c>
      <c r="AG74" t="s">
        <v>662</v>
      </c>
      <c r="AH74">
        <v>2005</v>
      </c>
      <c r="AI74" t="s">
        <v>663</v>
      </c>
      <c r="AR74">
        <v>490</v>
      </c>
      <c r="AS74">
        <v>10</v>
      </c>
      <c r="AT74">
        <v>3</v>
      </c>
      <c r="AU74">
        <v>110</v>
      </c>
      <c r="AV74">
        <v>8</v>
      </c>
      <c r="AW74">
        <v>505</v>
      </c>
      <c r="AX74">
        <v>15</v>
      </c>
      <c r="AY74">
        <v>226</v>
      </c>
      <c r="AZ74" t="s">
        <v>485</v>
      </c>
      <c r="BA74" t="s">
        <v>606</v>
      </c>
      <c r="BC74" t="s">
        <v>664</v>
      </c>
      <c r="BD74">
        <v>15860629</v>
      </c>
      <c r="BE74" t="b">
        <f>IF(COUNTA(AI74)=0,NA(),NOT(ISERR(SEARCH("experiment",AI74))))</f>
        <v>0</v>
      </c>
      <c r="BF74" t="b">
        <v>1</v>
      </c>
      <c r="BG74" t="b">
        <v>0</v>
      </c>
      <c r="BI74" t="e">
        <v>#N/A</v>
      </c>
    </row>
    <row r="75" spans="1:61" x14ac:dyDescent="0.3">
      <c r="A75" t="s">
        <v>56</v>
      </c>
      <c r="B75" t="s">
        <v>585</v>
      </c>
      <c r="J75" t="s">
        <v>586</v>
      </c>
      <c r="R75" t="s">
        <v>349</v>
      </c>
      <c r="V75">
        <v>102</v>
      </c>
      <c r="W75">
        <v>2</v>
      </c>
      <c r="Z75">
        <v>127</v>
      </c>
      <c r="AA75">
        <v>142</v>
      </c>
      <c r="AC75" t="s">
        <v>587</v>
      </c>
      <c r="AG75" s="1">
        <v>39142</v>
      </c>
      <c r="AH75">
        <v>2007</v>
      </c>
      <c r="AI75" t="s">
        <v>588</v>
      </c>
      <c r="AR75">
        <v>122</v>
      </c>
      <c r="AS75">
        <v>5</v>
      </c>
      <c r="AT75">
        <v>2</v>
      </c>
      <c r="AU75">
        <v>6</v>
      </c>
      <c r="AV75">
        <v>0</v>
      </c>
      <c r="AW75">
        <v>129</v>
      </c>
      <c r="AX75">
        <v>4</v>
      </c>
      <c r="AY75">
        <v>100</v>
      </c>
      <c r="AZ75" t="s">
        <v>352</v>
      </c>
      <c r="BC75" t="s">
        <v>589</v>
      </c>
      <c r="BE75" t="b">
        <f>IF(COUNTA(AI75)=0,NA(),NOT(ISERR(SEARCH("experiment",AI75))))</f>
        <v>0</v>
      </c>
      <c r="BF75" t="b">
        <v>1</v>
      </c>
      <c r="BG75" t="b">
        <v>1</v>
      </c>
      <c r="BH75" t="s">
        <v>919</v>
      </c>
      <c r="BI75" t="b">
        <v>1</v>
      </c>
    </row>
    <row r="76" spans="1:61" x14ac:dyDescent="0.3">
      <c r="A76" t="s">
        <v>56</v>
      </c>
      <c r="B76" t="s">
        <v>191</v>
      </c>
      <c r="G76" t="s">
        <v>192</v>
      </c>
      <c r="J76" t="s">
        <v>193</v>
      </c>
      <c r="R76" t="s">
        <v>194</v>
      </c>
      <c r="V76">
        <v>7</v>
      </c>
      <c r="Z76">
        <v>170213</v>
      </c>
      <c r="AA76">
        <v>170225</v>
      </c>
      <c r="AC76" t="s">
        <v>195</v>
      </c>
      <c r="AG76">
        <v>2019</v>
      </c>
      <c r="AH76">
        <v>2019</v>
      </c>
      <c r="AI76" t="s">
        <v>196</v>
      </c>
      <c r="AR76">
        <v>0</v>
      </c>
      <c r="AS76">
        <v>0</v>
      </c>
      <c r="AT76">
        <v>0</v>
      </c>
      <c r="AU76">
        <v>0</v>
      </c>
      <c r="AV76">
        <v>0</v>
      </c>
      <c r="AW76">
        <v>0</v>
      </c>
      <c r="AX76">
        <v>0</v>
      </c>
      <c r="AY76">
        <v>0</v>
      </c>
      <c r="AZ76" t="s">
        <v>197</v>
      </c>
      <c r="BC76" t="s">
        <v>198</v>
      </c>
      <c r="BE76" t="b">
        <f>IF(COUNTA(AI76)=0,NA(),NOT(ISERR(SEARCH("experiment",AI76))))</f>
        <v>0</v>
      </c>
      <c r="BF76" t="b">
        <v>1</v>
      </c>
      <c r="BG76" t="b">
        <v>1</v>
      </c>
      <c r="BI76" t="e">
        <v>#N/A</v>
      </c>
    </row>
    <row r="77" spans="1:61" x14ac:dyDescent="0.3">
      <c r="A77" t="s">
        <v>56</v>
      </c>
      <c r="B77" t="s">
        <v>487</v>
      </c>
      <c r="G77" t="s">
        <v>488</v>
      </c>
      <c r="J77" t="s">
        <v>489</v>
      </c>
      <c r="R77" t="s">
        <v>319</v>
      </c>
      <c r="V77">
        <v>107</v>
      </c>
      <c r="W77">
        <v>34</v>
      </c>
      <c r="Z77">
        <v>14978</v>
      </c>
      <c r="AA77">
        <v>14982</v>
      </c>
      <c r="AC77" t="s">
        <v>490</v>
      </c>
      <c r="AG77" t="s">
        <v>491</v>
      </c>
      <c r="AH77">
        <v>2010</v>
      </c>
      <c r="AI77" t="s">
        <v>492</v>
      </c>
      <c r="AR77">
        <v>36</v>
      </c>
      <c r="AS77">
        <v>0</v>
      </c>
      <c r="AT77">
        <v>0</v>
      </c>
      <c r="AU77">
        <v>12</v>
      </c>
      <c r="AV77">
        <v>0</v>
      </c>
      <c r="AW77">
        <v>36</v>
      </c>
      <c r="AX77">
        <v>0</v>
      </c>
      <c r="AY77">
        <v>5</v>
      </c>
      <c r="AZ77" t="s">
        <v>323</v>
      </c>
      <c r="BC77" t="s">
        <v>493</v>
      </c>
      <c r="BD77">
        <v>20696936</v>
      </c>
      <c r="BE77" t="b">
        <f>IF(COUNTA(AI77)=0,NA(),NOT(ISERR(SEARCH("experiment",AI77))))</f>
        <v>1</v>
      </c>
      <c r="BF77" t="b">
        <v>1</v>
      </c>
      <c r="BG77" t="b">
        <v>1</v>
      </c>
      <c r="BH77" t="s">
        <v>920</v>
      </c>
      <c r="BI77" t="b">
        <v>1</v>
      </c>
    </row>
    <row r="78" spans="1:61" x14ac:dyDescent="0.3">
      <c r="A78" t="s">
        <v>56</v>
      </c>
      <c r="B78" t="s">
        <v>520</v>
      </c>
      <c r="J78" t="s">
        <v>521</v>
      </c>
      <c r="R78" t="s">
        <v>319</v>
      </c>
      <c r="V78">
        <v>106</v>
      </c>
      <c r="W78">
        <v>5</v>
      </c>
      <c r="Z78">
        <v>1347</v>
      </c>
      <c r="AA78">
        <v>1352</v>
      </c>
      <c r="AC78" t="s">
        <v>522</v>
      </c>
      <c r="AG78" t="s">
        <v>523</v>
      </c>
      <c r="AH78">
        <v>2009</v>
      </c>
      <c r="AI78" t="s">
        <v>524</v>
      </c>
      <c r="AR78">
        <v>50</v>
      </c>
      <c r="AS78">
        <v>0</v>
      </c>
      <c r="AT78">
        <v>0</v>
      </c>
      <c r="AU78">
        <v>16</v>
      </c>
      <c r="AV78">
        <v>0</v>
      </c>
      <c r="AW78">
        <v>50</v>
      </c>
      <c r="AX78">
        <v>0</v>
      </c>
      <c r="AY78">
        <v>9</v>
      </c>
      <c r="AZ78" t="s">
        <v>323</v>
      </c>
      <c r="BC78" t="s">
        <v>525</v>
      </c>
      <c r="BD78">
        <v>19168630</v>
      </c>
      <c r="BE78" t="b">
        <f>IF(COUNTA(AI78)=0,NA(),NOT(ISERR(SEARCH("experiment",AI78))))</f>
        <v>1</v>
      </c>
      <c r="BF78" t="b">
        <v>1</v>
      </c>
      <c r="BG78" t="b">
        <v>1</v>
      </c>
      <c r="BI78" t="e">
        <v>#N/A</v>
      </c>
    </row>
    <row r="79" spans="1:61" x14ac:dyDescent="0.3">
      <c r="A79" t="s">
        <v>56</v>
      </c>
      <c r="B79" t="s">
        <v>601</v>
      </c>
      <c r="J79" t="s">
        <v>602</v>
      </c>
      <c r="R79" t="s">
        <v>481</v>
      </c>
      <c r="V79">
        <v>313</v>
      </c>
      <c r="W79">
        <v>5788</v>
      </c>
      <c r="Z79">
        <v>824</v>
      </c>
      <c r="AA79">
        <v>827</v>
      </c>
      <c r="AC79" t="s">
        <v>603</v>
      </c>
      <c r="AG79" t="s">
        <v>604</v>
      </c>
      <c r="AH79">
        <v>2006</v>
      </c>
      <c r="AI79" t="s">
        <v>605</v>
      </c>
      <c r="AR79">
        <v>111</v>
      </c>
      <c r="AS79">
        <v>1</v>
      </c>
      <c r="AT79">
        <v>1</v>
      </c>
      <c r="AU79">
        <v>27</v>
      </c>
      <c r="AV79">
        <v>0</v>
      </c>
      <c r="AW79">
        <v>112</v>
      </c>
      <c r="AX79">
        <v>2</v>
      </c>
      <c r="AY79">
        <v>19</v>
      </c>
      <c r="AZ79" t="s">
        <v>485</v>
      </c>
      <c r="BA79" t="s">
        <v>606</v>
      </c>
      <c r="BC79" t="s">
        <v>607</v>
      </c>
      <c r="BD79">
        <v>16902134</v>
      </c>
      <c r="BE79" t="b">
        <f>IF(COUNTA(AI79)=0,NA(),NOT(ISERR(SEARCH("experiment",AI79))))</f>
        <v>0</v>
      </c>
      <c r="BF79" t="b">
        <v>1</v>
      </c>
      <c r="BG79" t="b">
        <v>1</v>
      </c>
      <c r="BH79" t="s">
        <v>921</v>
      </c>
      <c r="BI79" t="b">
        <v>1</v>
      </c>
    </row>
    <row r="80" spans="1:61" x14ac:dyDescent="0.3">
      <c r="A80" t="s">
        <v>56</v>
      </c>
      <c r="B80" t="s">
        <v>631</v>
      </c>
      <c r="F80" t="s">
        <v>632</v>
      </c>
      <c r="G80" t="s">
        <v>633</v>
      </c>
      <c r="J80" t="s">
        <v>634</v>
      </c>
      <c r="R80" t="s">
        <v>635</v>
      </c>
      <c r="V80">
        <v>31</v>
      </c>
      <c r="W80">
        <v>5</v>
      </c>
      <c r="Z80">
        <v>719</v>
      </c>
      <c r="AA80">
        <v>737</v>
      </c>
      <c r="AC80" t="s">
        <v>636</v>
      </c>
      <c r="AG80" s="1">
        <v>38626</v>
      </c>
      <c r="AH80">
        <v>2005</v>
      </c>
      <c r="AI80" t="s">
        <v>637</v>
      </c>
      <c r="AR80">
        <v>104</v>
      </c>
      <c r="AS80">
        <v>0</v>
      </c>
      <c r="AT80">
        <v>0</v>
      </c>
      <c r="AU80">
        <v>0</v>
      </c>
      <c r="AV80">
        <v>3</v>
      </c>
      <c r="AW80">
        <v>106</v>
      </c>
      <c r="AX80">
        <v>6</v>
      </c>
      <c r="AY80">
        <v>86</v>
      </c>
      <c r="AZ80" t="s">
        <v>638</v>
      </c>
      <c r="BA80" t="s">
        <v>639</v>
      </c>
      <c r="BC80" t="s">
        <v>640</v>
      </c>
      <c r="BE80" t="b">
        <f>IF(COUNTA(AI80)=0,NA(),NOT(ISERR(SEARCH("experiment",AI80))))</f>
        <v>0</v>
      </c>
      <c r="BF80" t="b">
        <v>1</v>
      </c>
      <c r="BG80" t="b">
        <v>1</v>
      </c>
      <c r="BI80" t="e">
        <v>#N/A</v>
      </c>
    </row>
    <row r="81" spans="1:61" x14ac:dyDescent="0.3">
      <c r="A81" t="s">
        <v>56</v>
      </c>
      <c r="B81" t="s">
        <v>688</v>
      </c>
      <c r="G81" t="s">
        <v>689</v>
      </c>
      <c r="J81" t="s">
        <v>690</v>
      </c>
      <c r="R81" t="s">
        <v>691</v>
      </c>
      <c r="V81">
        <v>2</v>
      </c>
      <c r="W81">
        <v>9</v>
      </c>
      <c r="Z81">
        <v>635</v>
      </c>
      <c r="AA81">
        <v>642</v>
      </c>
      <c r="AC81" t="s">
        <v>692</v>
      </c>
      <c r="AG81" s="1">
        <v>37135</v>
      </c>
      <c r="AH81">
        <v>2001</v>
      </c>
      <c r="AI81" t="s">
        <v>693</v>
      </c>
      <c r="AR81">
        <v>832</v>
      </c>
      <c r="AS81">
        <v>16</v>
      </c>
      <c r="AT81">
        <v>1</v>
      </c>
      <c r="AU81">
        <v>388</v>
      </c>
      <c r="AV81">
        <v>2</v>
      </c>
      <c r="AW81">
        <v>855</v>
      </c>
      <c r="AX81">
        <v>6</v>
      </c>
      <c r="AY81">
        <v>145</v>
      </c>
      <c r="AZ81" t="s">
        <v>694</v>
      </c>
      <c r="BC81" t="s">
        <v>695</v>
      </c>
      <c r="BD81">
        <v>11533731</v>
      </c>
      <c r="BE81" t="b">
        <f>IF(COUNTA(AI81)=0,NA(),NOT(ISERR(SEARCH("experiment",AI81))))</f>
        <v>0</v>
      </c>
      <c r="BF81" t="b">
        <v>1</v>
      </c>
      <c r="BG81" t="b">
        <v>1</v>
      </c>
      <c r="BI81" t="e">
        <v>#N/A</v>
      </c>
    </row>
    <row r="82" spans="1:61" x14ac:dyDescent="0.3">
      <c r="A82" t="s">
        <v>56</v>
      </c>
      <c r="B82" t="s">
        <v>681</v>
      </c>
      <c r="J82" t="s">
        <v>682</v>
      </c>
      <c r="R82" t="s">
        <v>683</v>
      </c>
      <c r="V82">
        <v>20</v>
      </c>
      <c r="W82">
        <v>1</v>
      </c>
      <c r="Z82">
        <v>47</v>
      </c>
      <c r="AA82">
        <v>77</v>
      </c>
      <c r="AC82" t="s">
        <v>684</v>
      </c>
      <c r="AG82">
        <v>2002</v>
      </c>
      <c r="AH82">
        <v>2002</v>
      </c>
      <c r="AI82" t="s">
        <v>685</v>
      </c>
      <c r="AR82">
        <v>148</v>
      </c>
      <c r="AS82">
        <v>2</v>
      </c>
      <c r="AT82">
        <v>0</v>
      </c>
      <c r="AU82">
        <v>24</v>
      </c>
      <c r="AV82">
        <v>1</v>
      </c>
      <c r="AW82">
        <v>152</v>
      </c>
      <c r="AX82">
        <v>0</v>
      </c>
      <c r="AY82">
        <v>14</v>
      </c>
      <c r="AZ82" t="s">
        <v>686</v>
      </c>
      <c r="BC82" t="s">
        <v>687</v>
      </c>
      <c r="BE82" t="b">
        <f>IF(COUNTA(AI82)=0,NA(),NOT(ISERR(SEARCH("experiment",AI82))))</f>
        <v>0</v>
      </c>
      <c r="BF82" t="b">
        <v>1</v>
      </c>
      <c r="BG82" t="b">
        <v>1</v>
      </c>
      <c r="BH82" t="s">
        <v>922</v>
      </c>
      <c r="BI82" t="b">
        <v>1</v>
      </c>
    </row>
    <row r="83" spans="1:61" x14ac:dyDescent="0.3">
      <c r="A83" t="s">
        <v>56</v>
      </c>
      <c r="B83" t="s">
        <v>649</v>
      </c>
      <c r="J83" t="s">
        <v>650</v>
      </c>
      <c r="R83" t="s">
        <v>651</v>
      </c>
      <c r="V83">
        <v>33</v>
      </c>
      <c r="W83">
        <v>4</v>
      </c>
      <c r="Z83">
        <v>710</v>
      </c>
      <c r="AA83">
        <v>726</v>
      </c>
      <c r="AC83" t="s">
        <v>652</v>
      </c>
      <c r="AG83" s="1">
        <v>38504</v>
      </c>
      <c r="AH83">
        <v>2005</v>
      </c>
      <c r="AI83" t="s">
        <v>653</v>
      </c>
      <c r="AR83">
        <v>216</v>
      </c>
      <c r="AS83">
        <v>2</v>
      </c>
      <c r="AT83">
        <v>0</v>
      </c>
      <c r="AU83">
        <v>48</v>
      </c>
      <c r="AV83">
        <v>1</v>
      </c>
      <c r="AW83">
        <v>220</v>
      </c>
      <c r="AX83">
        <v>0</v>
      </c>
      <c r="AY83">
        <v>27</v>
      </c>
      <c r="AZ83" t="s">
        <v>654</v>
      </c>
      <c r="BA83" t="s">
        <v>655</v>
      </c>
      <c r="BC83" t="s">
        <v>656</v>
      </c>
      <c r="BD83">
        <v>16248335</v>
      </c>
      <c r="BE83" t="b">
        <f>IF(COUNTA(AI83)=0,NA(),NOT(ISERR(SEARCH("experiment",AI83))))</f>
        <v>0</v>
      </c>
      <c r="BF83" t="b">
        <v>1</v>
      </c>
      <c r="BG83" t="b">
        <v>1</v>
      </c>
      <c r="BH83" t="s">
        <v>923</v>
      </c>
      <c r="BI83" t="b">
        <v>1</v>
      </c>
    </row>
    <row r="84" spans="1:61" x14ac:dyDescent="0.3">
      <c r="A84" t="s">
        <v>56</v>
      </c>
      <c r="B84" t="s">
        <v>548</v>
      </c>
      <c r="J84" t="s">
        <v>549</v>
      </c>
      <c r="R84" t="s">
        <v>550</v>
      </c>
      <c r="V84">
        <v>52</v>
      </c>
      <c r="W84">
        <v>4</v>
      </c>
      <c r="Z84">
        <v>667</v>
      </c>
      <c r="AA84">
        <v>694</v>
      </c>
      <c r="AC84" t="s">
        <v>551</v>
      </c>
      <c r="AG84" s="1">
        <v>39417</v>
      </c>
      <c r="AH84">
        <v>2007</v>
      </c>
      <c r="AI84" t="s">
        <v>552</v>
      </c>
      <c r="AR84">
        <v>233</v>
      </c>
      <c r="AS84">
        <v>14</v>
      </c>
      <c r="AT84">
        <v>0</v>
      </c>
      <c r="AU84">
        <v>30</v>
      </c>
      <c r="AV84">
        <v>1</v>
      </c>
      <c r="AW84">
        <v>247</v>
      </c>
      <c r="AX84">
        <v>9</v>
      </c>
      <c r="AY84">
        <v>169</v>
      </c>
      <c r="AZ84" t="s">
        <v>553</v>
      </c>
      <c r="BA84" t="s">
        <v>554</v>
      </c>
      <c r="BC84" t="s">
        <v>555</v>
      </c>
      <c r="BE84" t="b">
        <f>IF(COUNTA(AI84)=0,NA(),NOT(ISERR(SEARCH("experiment",AI84))))</f>
        <v>1</v>
      </c>
      <c r="BF84" t="b">
        <v>1</v>
      </c>
      <c r="BG84" t="b">
        <v>1</v>
      </c>
      <c r="BI84" t="e">
        <v>#N/A</v>
      </c>
    </row>
    <row r="85" spans="1:61" x14ac:dyDescent="0.3">
      <c r="A85" t="s">
        <v>56</v>
      </c>
      <c r="B85" t="s">
        <v>261</v>
      </c>
      <c r="F85" t="s">
        <v>262</v>
      </c>
      <c r="G85" t="s">
        <v>263</v>
      </c>
      <c r="J85" t="s">
        <v>264</v>
      </c>
      <c r="R85" t="s">
        <v>265</v>
      </c>
      <c r="V85">
        <v>33</v>
      </c>
      <c r="W85">
        <v>3</v>
      </c>
      <c r="Z85">
        <v>325</v>
      </c>
      <c r="AA85">
        <v>344</v>
      </c>
      <c r="AC85" t="s">
        <v>266</v>
      </c>
      <c r="AG85" s="1">
        <v>43252</v>
      </c>
      <c r="AH85">
        <v>2018</v>
      </c>
      <c r="AI85" t="s">
        <v>267</v>
      </c>
      <c r="AR85">
        <v>8</v>
      </c>
      <c r="AS85">
        <v>0</v>
      </c>
      <c r="AT85">
        <v>0</v>
      </c>
      <c r="AU85">
        <v>0</v>
      </c>
      <c r="AV85">
        <v>0</v>
      </c>
      <c r="AW85">
        <v>8</v>
      </c>
      <c r="AX85">
        <v>6</v>
      </c>
      <c r="AY85">
        <v>14</v>
      </c>
      <c r="AZ85" t="s">
        <v>268</v>
      </c>
      <c r="BA85" t="s">
        <v>269</v>
      </c>
      <c r="BC85" t="s">
        <v>270</v>
      </c>
      <c r="BD85">
        <v>29755202</v>
      </c>
      <c r="BE85" t="b">
        <f>IF(COUNTA(AI85)=0,NA(),NOT(ISERR(SEARCH("experiment",AI85))))</f>
        <v>0</v>
      </c>
      <c r="BF85" t="b">
        <v>1</v>
      </c>
      <c r="BG85" t="b">
        <v>1</v>
      </c>
      <c r="BH85" t="s">
        <v>924</v>
      </c>
      <c r="BI85" t="b">
        <v>1</v>
      </c>
    </row>
    <row r="86" spans="1:61" x14ac:dyDescent="0.3">
      <c r="A86" t="s">
        <v>56</v>
      </c>
      <c r="B86" t="s">
        <v>696</v>
      </c>
      <c r="J86" t="s">
        <v>697</v>
      </c>
      <c r="R86" t="s">
        <v>349</v>
      </c>
      <c r="V86">
        <v>82</v>
      </c>
      <c r="W86">
        <v>1</v>
      </c>
      <c r="Z86">
        <v>88</v>
      </c>
      <c r="AA86">
        <v>101</v>
      </c>
      <c r="AC86" t="s">
        <v>698</v>
      </c>
      <c r="AG86" s="1">
        <v>36647</v>
      </c>
      <c r="AH86">
        <v>2000</v>
      </c>
      <c r="AI86" t="s">
        <v>699</v>
      </c>
      <c r="AR86">
        <v>110</v>
      </c>
      <c r="AS86">
        <v>1</v>
      </c>
      <c r="AT86">
        <v>0</v>
      </c>
      <c r="AU86">
        <v>2</v>
      </c>
      <c r="AV86">
        <v>0</v>
      </c>
      <c r="AW86">
        <v>111</v>
      </c>
      <c r="AX86">
        <v>2</v>
      </c>
      <c r="AY86">
        <v>34</v>
      </c>
      <c r="AZ86" t="s">
        <v>352</v>
      </c>
      <c r="BC86" t="s">
        <v>700</v>
      </c>
      <c r="BE86" t="b">
        <f>IF(COUNTA(AI86)=0,NA(),NOT(ISERR(SEARCH("experiment",AI86))))</f>
        <v>0</v>
      </c>
      <c r="BF86" t="b">
        <v>1</v>
      </c>
      <c r="BG86" t="b">
        <v>1</v>
      </c>
      <c r="BH86" t="s">
        <v>925</v>
      </c>
      <c r="BI86" t="b">
        <v>0</v>
      </c>
    </row>
    <row r="87" spans="1:61" x14ac:dyDescent="0.3">
      <c r="A87" t="s">
        <v>56</v>
      </c>
      <c r="B87" t="s">
        <v>805</v>
      </c>
      <c r="F87" t="s">
        <v>806</v>
      </c>
      <c r="J87" t="s">
        <v>807</v>
      </c>
      <c r="R87" t="s">
        <v>808</v>
      </c>
      <c r="V87">
        <v>17</v>
      </c>
      <c r="W87">
        <v>4</v>
      </c>
      <c r="Z87">
        <v>449</v>
      </c>
      <c r="AA87">
        <v>456</v>
      </c>
      <c r="AC87" t="s">
        <v>809</v>
      </c>
      <c r="AG87" s="1">
        <v>33451</v>
      </c>
      <c r="AH87">
        <v>1991</v>
      </c>
      <c r="AR87">
        <v>31</v>
      </c>
      <c r="AS87">
        <v>0</v>
      </c>
      <c r="AT87">
        <v>0</v>
      </c>
      <c r="AU87">
        <v>3</v>
      </c>
      <c r="AV87">
        <v>0</v>
      </c>
      <c r="AW87">
        <v>31</v>
      </c>
      <c r="AX87">
        <v>0</v>
      </c>
      <c r="AY87">
        <v>6</v>
      </c>
      <c r="AZ87" t="s">
        <v>810</v>
      </c>
      <c r="BC87" t="s">
        <v>811</v>
      </c>
      <c r="BE87" t="e">
        <f>IF(COUNTA(AI87)=0,NA(),NOT(ISERR(SEARCH("experiment",AI87))))</f>
        <v>#N/A</v>
      </c>
      <c r="BF87" t="b">
        <v>1</v>
      </c>
      <c r="BG87" t="b">
        <v>0</v>
      </c>
      <c r="BI87" t="e">
        <v>#N/A</v>
      </c>
    </row>
    <row r="88" spans="1:61" x14ac:dyDescent="0.3">
      <c r="A88" t="s">
        <v>56</v>
      </c>
      <c r="B88" t="s">
        <v>459</v>
      </c>
      <c r="F88" t="s">
        <v>460</v>
      </c>
      <c r="G88" t="s">
        <v>461</v>
      </c>
      <c r="J88" t="s">
        <v>462</v>
      </c>
      <c r="R88" t="s">
        <v>319</v>
      </c>
      <c r="V88">
        <v>108</v>
      </c>
      <c r="W88">
        <v>22</v>
      </c>
      <c r="Z88">
        <v>9020</v>
      </c>
      <c r="AA88">
        <v>9025</v>
      </c>
      <c r="AC88" t="s">
        <v>463</v>
      </c>
      <c r="AG88" t="s">
        <v>464</v>
      </c>
      <c r="AH88">
        <v>2011</v>
      </c>
      <c r="AI88" t="s">
        <v>465</v>
      </c>
      <c r="AR88">
        <v>316</v>
      </c>
      <c r="AS88">
        <v>6</v>
      </c>
      <c r="AT88">
        <v>1</v>
      </c>
      <c r="AU88">
        <v>111</v>
      </c>
      <c r="AV88">
        <v>0</v>
      </c>
      <c r="AW88">
        <v>321</v>
      </c>
      <c r="AX88">
        <v>6</v>
      </c>
      <c r="AY88">
        <v>150</v>
      </c>
      <c r="AZ88" t="s">
        <v>323</v>
      </c>
      <c r="BC88" t="s">
        <v>466</v>
      </c>
      <c r="BD88">
        <v>21576485</v>
      </c>
      <c r="BE88" t="b">
        <f>IF(COUNTA(AI88)=0,NA(),NOT(ISERR(SEARCH("experiment",AI88))))</f>
        <v>1</v>
      </c>
      <c r="BF88" t="b">
        <v>1</v>
      </c>
      <c r="BG88" t="b">
        <v>1</v>
      </c>
      <c r="BH88" t="s">
        <v>926</v>
      </c>
      <c r="BI88" t="b">
        <v>0</v>
      </c>
    </row>
    <row r="89" spans="1:61" x14ac:dyDescent="0.3">
      <c r="A89" t="s">
        <v>56</v>
      </c>
      <c r="B89" t="s">
        <v>641</v>
      </c>
      <c r="J89" t="s">
        <v>642</v>
      </c>
      <c r="R89" t="s">
        <v>643</v>
      </c>
      <c r="V89">
        <v>6</v>
      </c>
      <c r="W89">
        <v>2</v>
      </c>
      <c r="Z89">
        <v>31</v>
      </c>
      <c r="AA89">
        <v>55</v>
      </c>
      <c r="AC89" t="s">
        <v>644</v>
      </c>
      <c r="AG89" t="s">
        <v>645</v>
      </c>
      <c r="AH89">
        <v>2005</v>
      </c>
      <c r="AI89" t="s">
        <v>646</v>
      </c>
      <c r="AR89">
        <v>520</v>
      </c>
      <c r="AS89">
        <v>2</v>
      </c>
      <c r="AT89">
        <v>0</v>
      </c>
      <c r="AU89">
        <v>19</v>
      </c>
      <c r="AV89">
        <v>3</v>
      </c>
      <c r="AW89">
        <v>525</v>
      </c>
      <c r="AX89">
        <v>4</v>
      </c>
      <c r="AY89">
        <v>54</v>
      </c>
      <c r="AZ89" t="s">
        <v>647</v>
      </c>
      <c r="BC89" t="s">
        <v>648</v>
      </c>
      <c r="BD89">
        <v>26158478</v>
      </c>
      <c r="BE89" t="b">
        <f>IF(COUNTA(AI89)=0,NA(),NOT(ISERR(SEARCH("experiment",AI89))))</f>
        <v>0</v>
      </c>
      <c r="BF89" t="b">
        <v>1</v>
      </c>
      <c r="BG89" t="b">
        <v>1</v>
      </c>
      <c r="BH89" t="s">
        <v>927</v>
      </c>
      <c r="BI89" t="b">
        <v>1</v>
      </c>
    </row>
    <row r="90" spans="1:61" x14ac:dyDescent="0.3">
      <c r="A90" t="s">
        <v>56</v>
      </c>
      <c r="B90" t="s">
        <v>445</v>
      </c>
      <c r="J90" t="s">
        <v>446</v>
      </c>
      <c r="R90" t="s">
        <v>447</v>
      </c>
      <c r="V90">
        <v>44</v>
      </c>
      <c r="W90">
        <v>1</v>
      </c>
      <c r="Z90">
        <v>1</v>
      </c>
      <c r="AA90">
        <v>23</v>
      </c>
      <c r="AC90" t="s">
        <v>448</v>
      </c>
      <c r="AG90" s="1">
        <v>40969</v>
      </c>
      <c r="AH90">
        <v>2012</v>
      </c>
      <c r="AI90" t="s">
        <v>449</v>
      </c>
      <c r="AR90">
        <v>1408</v>
      </c>
      <c r="AS90">
        <v>2</v>
      </c>
      <c r="AT90">
        <v>1</v>
      </c>
      <c r="AU90">
        <v>227</v>
      </c>
      <c r="AV90">
        <v>2</v>
      </c>
      <c r="AW90">
        <v>1414</v>
      </c>
      <c r="AX90">
        <v>12</v>
      </c>
      <c r="AY90">
        <v>215</v>
      </c>
      <c r="AZ90" t="s">
        <v>450</v>
      </c>
      <c r="BA90" t="s">
        <v>451</v>
      </c>
      <c r="BC90" t="s">
        <v>452</v>
      </c>
      <c r="BD90">
        <v>21717266</v>
      </c>
      <c r="BE90" t="b">
        <f>IF(COUNTA(AI90)=0,NA(),NOT(ISERR(SEARCH("experiment",AI90))))</f>
        <v>1</v>
      </c>
      <c r="BF90" t="b">
        <v>1</v>
      </c>
      <c r="BG90" t="b">
        <v>1</v>
      </c>
      <c r="BH90" t="s">
        <v>928</v>
      </c>
      <c r="BI90" t="b">
        <v>1</v>
      </c>
    </row>
    <row r="91" spans="1:61" x14ac:dyDescent="0.3">
      <c r="A91" t="s">
        <v>56</v>
      </c>
      <c r="B91" t="s">
        <v>453</v>
      </c>
      <c r="J91" t="s">
        <v>454</v>
      </c>
      <c r="R91" t="s">
        <v>319</v>
      </c>
      <c r="V91">
        <v>109</v>
      </c>
      <c r="W91">
        <v>3</v>
      </c>
      <c r="Z91">
        <v>764</v>
      </c>
      <c r="AA91">
        <v>769</v>
      </c>
      <c r="AC91" t="s">
        <v>455</v>
      </c>
      <c r="AG91" t="s">
        <v>456</v>
      </c>
      <c r="AH91">
        <v>2012</v>
      </c>
      <c r="AI91" t="s">
        <v>457</v>
      </c>
      <c r="AR91">
        <v>107</v>
      </c>
      <c r="AS91">
        <v>4</v>
      </c>
      <c r="AT91">
        <v>0</v>
      </c>
      <c r="AU91">
        <v>29</v>
      </c>
      <c r="AV91">
        <v>1</v>
      </c>
      <c r="AW91">
        <v>111</v>
      </c>
      <c r="AX91">
        <v>0</v>
      </c>
      <c r="AY91">
        <v>50</v>
      </c>
      <c r="AZ91" t="s">
        <v>323</v>
      </c>
      <c r="BC91" t="s">
        <v>458</v>
      </c>
      <c r="BD91">
        <v>22184216</v>
      </c>
      <c r="BE91" t="b">
        <f>IF(COUNTA(AI91)=0,NA(),NOT(ISERR(SEARCH("experiment",AI91))))</f>
        <v>1</v>
      </c>
      <c r="BF91" t="b">
        <v>1</v>
      </c>
      <c r="BG91" t="b">
        <v>1</v>
      </c>
      <c r="BH91" t="s">
        <v>929</v>
      </c>
      <c r="BI91" t="b">
        <v>1</v>
      </c>
    </row>
    <row r="92" spans="1:61" x14ac:dyDescent="0.3">
      <c r="A92" t="s">
        <v>56</v>
      </c>
      <c r="B92" t="s">
        <v>181</v>
      </c>
      <c r="F92" t="s">
        <v>182</v>
      </c>
      <c r="G92" t="s">
        <v>183</v>
      </c>
      <c r="J92" t="s">
        <v>184</v>
      </c>
      <c r="R92" t="s">
        <v>185</v>
      </c>
      <c r="V92">
        <v>208</v>
      </c>
      <c r="Z92">
        <v>343</v>
      </c>
      <c r="AA92">
        <v>355</v>
      </c>
      <c r="AC92" t="s">
        <v>186</v>
      </c>
      <c r="AG92" s="1">
        <v>43497</v>
      </c>
      <c r="AH92">
        <v>2019</v>
      </c>
      <c r="AI92" t="s">
        <v>187</v>
      </c>
      <c r="AR92">
        <v>1</v>
      </c>
      <c r="AS92">
        <v>0</v>
      </c>
      <c r="AT92">
        <v>0</v>
      </c>
      <c r="AU92">
        <v>0</v>
      </c>
      <c r="AV92">
        <v>0</v>
      </c>
      <c r="AW92">
        <v>1</v>
      </c>
      <c r="AX92">
        <v>0</v>
      </c>
      <c r="AY92">
        <v>8</v>
      </c>
      <c r="AZ92" t="s">
        <v>188</v>
      </c>
      <c r="BA92" t="s">
        <v>189</v>
      </c>
      <c r="BC92" t="s">
        <v>190</v>
      </c>
      <c r="BE92" t="b">
        <f>IF(COUNTA(AI92)=0,NA(),NOT(ISERR(SEARCH("experiment",AI92))))</f>
        <v>0</v>
      </c>
      <c r="BF92" t="b">
        <v>1</v>
      </c>
      <c r="BG92" t="b">
        <v>1</v>
      </c>
      <c r="BI92" t="e">
        <v>#N/A</v>
      </c>
    </row>
    <row r="93" spans="1:61" x14ac:dyDescent="0.3">
      <c r="A93" t="s">
        <v>56</v>
      </c>
      <c r="B93" t="s">
        <v>410</v>
      </c>
      <c r="J93" t="s">
        <v>411</v>
      </c>
      <c r="R93" t="s">
        <v>412</v>
      </c>
      <c r="V93">
        <v>46</v>
      </c>
      <c r="W93">
        <v>6</v>
      </c>
      <c r="X93" t="s">
        <v>23</v>
      </c>
      <c r="Z93">
        <v>623</v>
      </c>
      <c r="AA93">
        <v>658</v>
      </c>
      <c r="AC93" t="s">
        <v>413</v>
      </c>
      <c r="AG93" s="1">
        <v>42339</v>
      </c>
      <c r="AH93">
        <v>2015</v>
      </c>
      <c r="AI93" t="s">
        <v>414</v>
      </c>
      <c r="AR93">
        <v>10</v>
      </c>
      <c r="AS93">
        <v>1</v>
      </c>
      <c r="AT93">
        <v>0</v>
      </c>
      <c r="AU93">
        <v>0</v>
      </c>
      <c r="AV93">
        <v>0</v>
      </c>
      <c r="AW93">
        <v>11</v>
      </c>
      <c r="AX93">
        <v>4</v>
      </c>
      <c r="AY93">
        <v>81</v>
      </c>
      <c r="AZ93" t="s">
        <v>415</v>
      </c>
      <c r="BA93" t="s">
        <v>416</v>
      </c>
      <c r="BC93" t="s">
        <v>417</v>
      </c>
      <c r="BE93" t="b">
        <f>IF(COUNTA(AI93)=0,NA(),NOT(ISERR(SEARCH("experiment",AI93))))</f>
        <v>0</v>
      </c>
      <c r="BF93" t="b">
        <v>1</v>
      </c>
      <c r="BG93" t="b">
        <v>1</v>
      </c>
      <c r="BI93" t="e">
        <v>#N/A</v>
      </c>
    </row>
    <row r="94" spans="1:61" x14ac:dyDescent="0.3">
      <c r="A94" t="s">
        <v>56</v>
      </c>
      <c r="B94" t="s">
        <v>207</v>
      </c>
      <c r="J94" t="s">
        <v>208</v>
      </c>
      <c r="R94" t="s">
        <v>209</v>
      </c>
      <c r="V94">
        <v>60</v>
      </c>
      <c r="Z94">
        <v>71</v>
      </c>
      <c r="AA94">
        <v>102</v>
      </c>
      <c r="AC94" t="s">
        <v>210</v>
      </c>
      <c r="AG94" s="1">
        <v>43466</v>
      </c>
      <c r="AH94">
        <v>2019</v>
      </c>
      <c r="AI94" t="s">
        <v>211</v>
      </c>
      <c r="AR94">
        <v>1</v>
      </c>
      <c r="AS94">
        <v>0</v>
      </c>
      <c r="AT94">
        <v>0</v>
      </c>
      <c r="AU94">
        <v>0</v>
      </c>
      <c r="AV94">
        <v>0</v>
      </c>
      <c r="AW94">
        <v>1</v>
      </c>
      <c r="AX94">
        <v>11</v>
      </c>
      <c r="AY94">
        <v>22</v>
      </c>
      <c r="AZ94" t="s">
        <v>212</v>
      </c>
      <c r="BA94" t="s">
        <v>213</v>
      </c>
      <c r="BC94" t="s">
        <v>214</v>
      </c>
      <c r="BE94" t="b">
        <f>IF(COUNTA(AI94)=0,NA(),NOT(ISERR(SEARCH("experiment",AI94))))</f>
        <v>0</v>
      </c>
      <c r="BF94" t="b">
        <v>1</v>
      </c>
      <c r="BG94" t="b">
        <v>1</v>
      </c>
      <c r="BI94" t="e">
        <v>#N/A</v>
      </c>
    </row>
    <row r="95" spans="1:61" x14ac:dyDescent="0.3">
      <c r="A95" t="s">
        <v>56</v>
      </c>
      <c r="B95" t="s">
        <v>235</v>
      </c>
      <c r="G95" t="s">
        <v>236</v>
      </c>
      <c r="J95" t="s">
        <v>237</v>
      </c>
      <c r="R95" t="s">
        <v>238</v>
      </c>
      <c r="V95">
        <v>5</v>
      </c>
      <c r="AB95">
        <v>82</v>
      </c>
      <c r="AC95" t="s">
        <v>239</v>
      </c>
      <c r="AG95" t="s">
        <v>240</v>
      </c>
      <c r="AH95">
        <v>2018</v>
      </c>
      <c r="AI95" t="s">
        <v>241</v>
      </c>
      <c r="AR95">
        <v>4</v>
      </c>
      <c r="AS95">
        <v>0</v>
      </c>
      <c r="AT95">
        <v>0</v>
      </c>
      <c r="AU95">
        <v>0</v>
      </c>
      <c r="AV95">
        <v>0</v>
      </c>
      <c r="AW95">
        <v>4</v>
      </c>
      <c r="AX95">
        <v>0</v>
      </c>
      <c r="AY95">
        <v>8</v>
      </c>
      <c r="AZ95" t="s">
        <v>242</v>
      </c>
      <c r="BC95" t="s">
        <v>243</v>
      </c>
      <c r="BE95" t="b">
        <f>IF(COUNTA(AI95)=0,NA(),NOT(ISERR(SEARCH("experiment",AI95))))</f>
        <v>1</v>
      </c>
      <c r="BF95" t="b">
        <v>1</v>
      </c>
      <c r="BG95" t="b">
        <v>1</v>
      </c>
      <c r="BH95" t="s">
        <v>930</v>
      </c>
      <c r="BI95" t="b">
        <v>1</v>
      </c>
    </row>
    <row r="96" spans="1:61" x14ac:dyDescent="0.3">
      <c r="A96" t="s">
        <v>56</v>
      </c>
      <c r="B96" t="s">
        <v>355</v>
      </c>
      <c r="J96" t="s">
        <v>356</v>
      </c>
      <c r="R96" t="s">
        <v>357</v>
      </c>
      <c r="V96">
        <v>11</v>
      </c>
      <c r="W96">
        <v>11</v>
      </c>
      <c r="AB96" t="s">
        <v>358</v>
      </c>
      <c r="AC96" t="s">
        <v>359</v>
      </c>
      <c r="AG96" t="s">
        <v>360</v>
      </c>
      <c r="AH96">
        <v>2016</v>
      </c>
      <c r="AI96" t="s">
        <v>361</v>
      </c>
      <c r="AR96">
        <v>3</v>
      </c>
      <c r="AS96">
        <v>0</v>
      </c>
      <c r="AT96">
        <v>0</v>
      </c>
      <c r="AU96">
        <v>2</v>
      </c>
      <c r="AV96">
        <v>0</v>
      </c>
      <c r="AW96">
        <v>3</v>
      </c>
      <c r="AX96">
        <v>0</v>
      </c>
      <c r="AY96">
        <v>7</v>
      </c>
      <c r="AZ96" t="s">
        <v>362</v>
      </c>
      <c r="BC96" t="s">
        <v>363</v>
      </c>
      <c r="BD96">
        <v>27880825</v>
      </c>
      <c r="BE96" t="b">
        <f>IF(COUNTA(AI96)=0,NA(),NOT(ISERR(SEARCH("experiment",AI96))))</f>
        <v>0</v>
      </c>
      <c r="BF96" t="b">
        <v>1</v>
      </c>
      <c r="BG96" t="b">
        <v>1</v>
      </c>
      <c r="BH96" t="s">
        <v>931</v>
      </c>
      <c r="BI96" t="b">
        <v>0</v>
      </c>
    </row>
    <row r="97" spans="1:61" x14ac:dyDescent="0.3">
      <c r="A97" t="s">
        <v>56</v>
      </c>
      <c r="B97" t="s">
        <v>526</v>
      </c>
      <c r="F97" t="s">
        <v>527</v>
      </c>
      <c r="J97" t="s">
        <v>528</v>
      </c>
      <c r="R97" t="s">
        <v>529</v>
      </c>
      <c r="V97">
        <v>75</v>
      </c>
      <c r="W97">
        <v>2</v>
      </c>
      <c r="Z97">
        <v>499</v>
      </c>
      <c r="AA97">
        <v>527</v>
      </c>
      <c r="AC97" t="s">
        <v>530</v>
      </c>
      <c r="AG97" s="1">
        <v>39539</v>
      </c>
      <c r="AH97">
        <v>2008</v>
      </c>
      <c r="AI97" t="s">
        <v>531</v>
      </c>
      <c r="AR97">
        <v>15</v>
      </c>
      <c r="AS97">
        <v>0</v>
      </c>
      <c r="AT97">
        <v>0</v>
      </c>
      <c r="AU97">
        <v>1</v>
      </c>
      <c r="AV97">
        <v>0</v>
      </c>
      <c r="AW97">
        <v>15</v>
      </c>
      <c r="AX97">
        <v>0</v>
      </c>
      <c r="AY97">
        <v>14</v>
      </c>
      <c r="AZ97" t="s">
        <v>532</v>
      </c>
      <c r="BA97" t="s">
        <v>533</v>
      </c>
      <c r="BC97" t="s">
        <v>534</v>
      </c>
      <c r="BE97" t="b">
        <f>IF(COUNTA(AI97)=0,NA(),NOT(ISERR(SEARCH("experiment",AI97))))</f>
        <v>0</v>
      </c>
      <c r="BF97" t="b">
        <v>1</v>
      </c>
      <c r="BG97" t="b">
        <v>1</v>
      </c>
      <c r="BI97" t="e">
        <v>#N/A</v>
      </c>
    </row>
    <row r="98" spans="1:61" x14ac:dyDescent="0.3">
      <c r="A98" t="s">
        <v>56</v>
      </c>
      <c r="B98" t="s">
        <v>284</v>
      </c>
      <c r="F98" t="s">
        <v>285</v>
      </c>
      <c r="G98" t="s">
        <v>286</v>
      </c>
      <c r="J98" t="s">
        <v>287</v>
      </c>
      <c r="R98" t="s">
        <v>288</v>
      </c>
      <c r="V98">
        <v>6</v>
      </c>
      <c r="AB98" t="s">
        <v>289</v>
      </c>
      <c r="AC98" t="s">
        <v>290</v>
      </c>
      <c r="AG98" t="s">
        <v>291</v>
      </c>
      <c r="AH98">
        <v>2018</v>
      </c>
      <c r="AI98" t="s">
        <v>292</v>
      </c>
      <c r="AR98">
        <v>2</v>
      </c>
      <c r="AS98">
        <v>0</v>
      </c>
      <c r="AT98">
        <v>0</v>
      </c>
      <c r="AU98">
        <v>0</v>
      </c>
      <c r="AV98">
        <v>0</v>
      </c>
      <c r="AW98">
        <v>2</v>
      </c>
      <c r="AX98">
        <v>0</v>
      </c>
      <c r="AY98">
        <v>1</v>
      </c>
      <c r="AZ98" t="s">
        <v>293</v>
      </c>
      <c r="BC98" t="s">
        <v>294</v>
      </c>
      <c r="BE98" t="b">
        <f>IF(COUNTA(AI98)=0,NA(),NOT(ISERR(SEARCH("experiment",AI98))))</f>
        <v>1</v>
      </c>
      <c r="BF98" t="b">
        <v>1</v>
      </c>
      <c r="BG98" t="b">
        <v>1</v>
      </c>
      <c r="BH98" t="s">
        <v>932</v>
      </c>
      <c r="BI98" t="b">
        <v>1</v>
      </c>
    </row>
    <row r="99" spans="1:61" x14ac:dyDescent="0.3">
      <c r="A99" t="s">
        <v>56</v>
      </c>
      <c r="B99" t="s">
        <v>129</v>
      </c>
      <c r="F99" t="s">
        <v>130</v>
      </c>
      <c r="G99" t="s">
        <v>131</v>
      </c>
      <c r="J99" t="s">
        <v>132</v>
      </c>
      <c r="R99" t="s">
        <v>133</v>
      </c>
      <c r="V99">
        <v>9</v>
      </c>
      <c r="AB99">
        <v>5503</v>
      </c>
      <c r="AC99" t="s">
        <v>134</v>
      </c>
      <c r="AG99" t="s">
        <v>135</v>
      </c>
      <c r="AH99">
        <v>2019</v>
      </c>
      <c r="AI99" t="s">
        <v>136</v>
      </c>
      <c r="AR99">
        <v>3</v>
      </c>
      <c r="AS99">
        <v>0</v>
      </c>
      <c r="AT99">
        <v>0</v>
      </c>
      <c r="AU99">
        <v>2</v>
      </c>
      <c r="AV99">
        <v>0</v>
      </c>
      <c r="AW99">
        <v>3</v>
      </c>
      <c r="AX99">
        <v>0</v>
      </c>
      <c r="AY99">
        <v>5</v>
      </c>
      <c r="AZ99" t="s">
        <v>137</v>
      </c>
      <c r="BC99" t="s">
        <v>138</v>
      </c>
      <c r="BD99">
        <v>30940892</v>
      </c>
      <c r="BE99" t="b">
        <f>IF(COUNTA(AI99)=0,NA(),NOT(ISERR(SEARCH("experiment",AI99))))</f>
        <v>1</v>
      </c>
      <c r="BF99" t="b">
        <v>1</v>
      </c>
      <c r="BG99" t="b">
        <v>1</v>
      </c>
      <c r="BI99" t="e">
        <v>#N/A</v>
      </c>
    </row>
    <row r="100" spans="1:61" x14ac:dyDescent="0.3">
      <c r="A100" t="s">
        <v>56</v>
      </c>
      <c r="B100" t="s">
        <v>227</v>
      </c>
      <c r="J100" t="s">
        <v>228</v>
      </c>
      <c r="R100" t="s">
        <v>229</v>
      </c>
      <c r="V100">
        <v>8</v>
      </c>
      <c r="W100">
        <v>3</v>
      </c>
      <c r="Z100">
        <v>761</v>
      </c>
      <c r="AA100">
        <v>780</v>
      </c>
      <c r="AC100" t="s">
        <v>230</v>
      </c>
      <c r="AG100" s="1">
        <v>43374</v>
      </c>
      <c r="AH100">
        <v>2018</v>
      </c>
      <c r="AI100" t="s">
        <v>231</v>
      </c>
      <c r="AR100">
        <v>1</v>
      </c>
      <c r="AS100">
        <v>0</v>
      </c>
      <c r="AT100">
        <v>0</v>
      </c>
      <c r="AU100">
        <v>0</v>
      </c>
      <c r="AV100">
        <v>0</v>
      </c>
      <c r="AW100">
        <v>1</v>
      </c>
      <c r="AX100">
        <v>1</v>
      </c>
      <c r="AY100">
        <v>6</v>
      </c>
      <c r="AZ100" t="s">
        <v>232</v>
      </c>
      <c r="BA100" t="s">
        <v>233</v>
      </c>
      <c r="BC100" t="s">
        <v>234</v>
      </c>
      <c r="BD100">
        <v>30956737</v>
      </c>
      <c r="BE100" t="b">
        <f>IF(COUNTA(AI100)=0,NA(),NOT(ISERR(SEARCH("experiment",AI100))))</f>
        <v>0</v>
      </c>
      <c r="BF100" t="b">
        <v>1</v>
      </c>
      <c r="BG100" t="b">
        <v>1</v>
      </c>
      <c r="BH100" t="s">
        <v>933</v>
      </c>
      <c r="BI100" t="b">
        <v>1</v>
      </c>
    </row>
    <row r="101" spans="1:61" x14ac:dyDescent="0.3">
      <c r="A101" t="s">
        <v>56</v>
      </c>
      <c r="B101" t="s">
        <v>305</v>
      </c>
      <c r="F101" t="s">
        <v>306</v>
      </c>
      <c r="G101" t="s">
        <v>307</v>
      </c>
      <c r="J101" t="s">
        <v>308</v>
      </c>
      <c r="R101" t="s">
        <v>309</v>
      </c>
      <c r="V101">
        <v>145</v>
      </c>
      <c r="Z101">
        <v>424</v>
      </c>
      <c r="AA101">
        <v>434</v>
      </c>
      <c r="AC101" t="s">
        <v>310</v>
      </c>
      <c r="AG101" s="1">
        <v>43101</v>
      </c>
      <c r="AH101">
        <v>2018</v>
      </c>
      <c r="AI101" t="s">
        <v>311</v>
      </c>
      <c r="AR101">
        <v>1</v>
      </c>
      <c r="AS101">
        <v>0</v>
      </c>
      <c r="AT101">
        <v>0</v>
      </c>
      <c r="AU101">
        <v>0</v>
      </c>
      <c r="AV101">
        <v>0</v>
      </c>
      <c r="AW101">
        <v>1</v>
      </c>
      <c r="AX101">
        <v>2</v>
      </c>
      <c r="AY101">
        <v>10</v>
      </c>
      <c r="AZ101" t="s">
        <v>312</v>
      </c>
      <c r="BA101" t="s">
        <v>313</v>
      </c>
      <c r="BC101" t="s">
        <v>314</v>
      </c>
      <c r="BE101" t="b">
        <f>IF(COUNTA(AI101)=0,NA(),NOT(ISERR(SEARCH("experiment",AI101))))</f>
        <v>0</v>
      </c>
      <c r="BF101" t="b">
        <v>1</v>
      </c>
      <c r="BG101" t="b">
        <v>1</v>
      </c>
      <c r="BI101" t="e">
        <v>#N/A</v>
      </c>
    </row>
    <row r="102" spans="1:61" x14ac:dyDescent="0.3">
      <c r="A102" t="s">
        <v>467</v>
      </c>
      <c r="B102" t="s">
        <v>590</v>
      </c>
      <c r="F102" t="s">
        <v>591</v>
      </c>
      <c r="G102" t="s">
        <v>592</v>
      </c>
      <c r="J102" t="s">
        <v>593</v>
      </c>
      <c r="R102" t="s">
        <v>594</v>
      </c>
      <c r="T102" t="s">
        <v>595</v>
      </c>
      <c r="V102">
        <v>58</v>
      </c>
      <c r="Z102">
        <v>515</v>
      </c>
      <c r="AA102">
        <v>541</v>
      </c>
      <c r="AC102" t="s">
        <v>596</v>
      </c>
      <c r="AG102">
        <v>2007</v>
      </c>
      <c r="AH102">
        <v>2007</v>
      </c>
      <c r="AI102" t="s">
        <v>597</v>
      </c>
      <c r="AR102">
        <v>892</v>
      </c>
      <c r="AS102">
        <v>3</v>
      </c>
      <c r="AT102">
        <v>1</v>
      </c>
      <c r="AU102">
        <v>13</v>
      </c>
      <c r="AV102">
        <v>10</v>
      </c>
      <c r="AW102">
        <v>901</v>
      </c>
      <c r="AX102">
        <v>38</v>
      </c>
      <c r="AY102">
        <v>420</v>
      </c>
      <c r="AZ102" t="s">
        <v>598</v>
      </c>
      <c r="BB102" t="s">
        <v>599</v>
      </c>
      <c r="BC102" t="s">
        <v>600</v>
      </c>
      <c r="BD102">
        <v>16903805</v>
      </c>
      <c r="BE102" t="b">
        <f>IF(COUNTA(AI102)=0,NA(),NOT(ISERR(SEARCH("experiment",AI102))))</f>
        <v>0</v>
      </c>
      <c r="BF102" t="b">
        <v>1</v>
      </c>
      <c r="BG102" t="b">
        <v>1</v>
      </c>
      <c r="BI102" t="e">
        <v>#N/A</v>
      </c>
    </row>
    <row r="103" spans="1:61" x14ac:dyDescent="0.3">
      <c r="A103" t="s">
        <v>56</v>
      </c>
      <c r="B103" t="s">
        <v>427</v>
      </c>
      <c r="F103" t="s">
        <v>428</v>
      </c>
      <c r="G103" t="s">
        <v>429</v>
      </c>
      <c r="J103" t="s">
        <v>430</v>
      </c>
      <c r="R103" t="s">
        <v>431</v>
      </c>
      <c r="V103">
        <v>38</v>
      </c>
      <c r="Z103">
        <v>143</v>
      </c>
      <c r="AA103">
        <v>150</v>
      </c>
      <c r="AC103" t="s">
        <v>432</v>
      </c>
      <c r="AG103" s="1">
        <v>42036</v>
      </c>
      <c r="AH103">
        <v>2015</v>
      </c>
      <c r="AI103" t="s">
        <v>433</v>
      </c>
      <c r="AR103">
        <v>7</v>
      </c>
      <c r="AS103">
        <v>0</v>
      </c>
      <c r="AT103">
        <v>0</v>
      </c>
      <c r="AU103">
        <v>0</v>
      </c>
      <c r="AV103">
        <v>0</v>
      </c>
      <c r="AW103">
        <v>7</v>
      </c>
      <c r="AX103">
        <v>4</v>
      </c>
      <c r="AY103">
        <v>29</v>
      </c>
      <c r="AZ103" t="s">
        <v>434</v>
      </c>
      <c r="BA103" t="s">
        <v>435</v>
      </c>
      <c r="BC103" t="s">
        <v>436</v>
      </c>
      <c r="BE103" t="b">
        <f>IF(COUNTA(AI103)=0,NA(),NOT(ISERR(SEARCH("experiment",AI103))))</f>
        <v>0</v>
      </c>
      <c r="BF103" t="b">
        <v>1</v>
      </c>
      <c r="BG103" t="b">
        <v>1</v>
      </c>
      <c r="BI103" t="e">
        <v>#N/A</v>
      </c>
    </row>
    <row r="104" spans="1:61" x14ac:dyDescent="0.3">
      <c r="A104" t="s">
        <v>56</v>
      </c>
      <c r="B104" t="s">
        <v>72</v>
      </c>
      <c r="J104" t="s">
        <v>73</v>
      </c>
      <c r="R104" t="s">
        <v>74</v>
      </c>
      <c r="V104">
        <v>531</v>
      </c>
      <c r="AB104">
        <v>121777</v>
      </c>
      <c r="AC104" t="s">
        <v>75</v>
      </c>
      <c r="AG104" t="s">
        <v>76</v>
      </c>
      <c r="AH104">
        <v>2019</v>
      </c>
      <c r="AI104" t="s">
        <v>77</v>
      </c>
      <c r="AR104">
        <v>0</v>
      </c>
      <c r="AS104">
        <v>0</v>
      </c>
      <c r="AT104">
        <v>0</v>
      </c>
      <c r="AU104">
        <v>0</v>
      </c>
      <c r="AV104">
        <v>0</v>
      </c>
      <c r="AW104">
        <v>0</v>
      </c>
      <c r="AX104">
        <v>15</v>
      </c>
      <c r="AY104">
        <v>15</v>
      </c>
      <c r="AZ104" t="s">
        <v>78</v>
      </c>
      <c r="BA104" t="s">
        <v>79</v>
      </c>
      <c r="BC104" t="s">
        <v>80</v>
      </c>
      <c r="BE104" t="b">
        <f>IF(COUNTA(AI104)=0,NA(),NOT(ISERR(SEARCH("experiment",AI104))))</f>
        <v>0</v>
      </c>
      <c r="BF104" t="b">
        <v>1</v>
      </c>
      <c r="BG104" t="b">
        <v>1</v>
      </c>
      <c r="BI104" t="e">
        <v>#N/A</v>
      </c>
    </row>
    <row r="105" spans="1:61" x14ac:dyDescent="0.3">
      <c r="A105" t="s">
        <v>56</v>
      </c>
      <c r="B105" t="s">
        <v>244</v>
      </c>
      <c r="J105" t="s">
        <v>245</v>
      </c>
      <c r="R105" t="s">
        <v>246</v>
      </c>
      <c r="V105">
        <v>30</v>
      </c>
      <c r="Z105">
        <v>51</v>
      </c>
      <c r="AA105">
        <v>61</v>
      </c>
      <c r="AC105" t="s">
        <v>247</v>
      </c>
      <c r="AG105" t="s">
        <v>248</v>
      </c>
      <c r="AH105">
        <v>2018</v>
      </c>
      <c r="AI105" t="s">
        <v>249</v>
      </c>
      <c r="AR105">
        <v>0</v>
      </c>
      <c r="AS105">
        <v>0</v>
      </c>
      <c r="AT105">
        <v>0</v>
      </c>
      <c r="AU105">
        <v>0</v>
      </c>
      <c r="AV105">
        <v>0</v>
      </c>
      <c r="AW105">
        <v>0</v>
      </c>
      <c r="AX105">
        <v>4</v>
      </c>
      <c r="AY105">
        <v>34</v>
      </c>
      <c r="AZ105" t="s">
        <v>250</v>
      </c>
      <c r="BA105" t="s">
        <v>251</v>
      </c>
      <c r="BC105" t="s">
        <v>252</v>
      </c>
      <c r="BE105" t="b">
        <f>IF(COUNTA(AI105)=0,NA(),NOT(ISERR(SEARCH("experiment",AI105))))</f>
        <v>0</v>
      </c>
      <c r="BF105" t="b">
        <v>1</v>
      </c>
      <c r="BG105" t="b">
        <v>1</v>
      </c>
      <c r="BI105" t="e">
        <v>#N/A</v>
      </c>
    </row>
    <row r="106" spans="1:61" x14ac:dyDescent="0.3">
      <c r="A106" t="s">
        <v>56</v>
      </c>
      <c r="B106" t="s">
        <v>244</v>
      </c>
      <c r="J106" t="s">
        <v>279</v>
      </c>
      <c r="R106" t="s">
        <v>246</v>
      </c>
      <c r="V106">
        <v>28</v>
      </c>
      <c r="Z106">
        <v>114</v>
      </c>
      <c r="AA106">
        <v>126</v>
      </c>
      <c r="AC106" t="s">
        <v>280</v>
      </c>
      <c r="AG106" t="s">
        <v>281</v>
      </c>
      <c r="AH106">
        <v>2018</v>
      </c>
      <c r="AI106" t="s">
        <v>282</v>
      </c>
      <c r="AR106">
        <v>2</v>
      </c>
      <c r="AS106">
        <v>0</v>
      </c>
      <c r="AT106">
        <v>0</v>
      </c>
      <c r="AU106">
        <v>0</v>
      </c>
      <c r="AV106">
        <v>0</v>
      </c>
      <c r="AW106">
        <v>2</v>
      </c>
      <c r="AX106">
        <v>0</v>
      </c>
      <c r="AY106">
        <v>19</v>
      </c>
      <c r="AZ106" t="s">
        <v>250</v>
      </c>
      <c r="BA106" t="s">
        <v>251</v>
      </c>
      <c r="BC106" t="s">
        <v>283</v>
      </c>
      <c r="BE106" t="b">
        <f>IF(COUNTA(AI106)=0,NA(),NOT(ISERR(SEARCH("experiment",AI106))))</f>
        <v>0</v>
      </c>
      <c r="BF106" t="b">
        <v>1</v>
      </c>
      <c r="BG106" t="b">
        <v>1</v>
      </c>
      <c r="BI106" t="e">
        <v>#N/A</v>
      </c>
    </row>
    <row r="107" spans="1:61" x14ac:dyDescent="0.3">
      <c r="A107" t="s">
        <v>56</v>
      </c>
      <c r="B107" t="s">
        <v>402</v>
      </c>
      <c r="J107" t="s">
        <v>403</v>
      </c>
      <c r="R107" t="s">
        <v>404</v>
      </c>
      <c r="V107">
        <v>24</v>
      </c>
      <c r="W107">
        <v>6</v>
      </c>
      <c r="Z107">
        <v>420</v>
      </c>
      <c r="AA107">
        <v>424</v>
      </c>
      <c r="AC107" t="s">
        <v>405</v>
      </c>
      <c r="AG107" s="1">
        <v>42339</v>
      </c>
      <c r="AH107">
        <v>2015</v>
      </c>
      <c r="AI107" t="s">
        <v>406</v>
      </c>
      <c r="AR107">
        <v>49</v>
      </c>
      <c r="AS107">
        <v>0</v>
      </c>
      <c r="AT107">
        <v>1</v>
      </c>
      <c r="AU107">
        <v>4</v>
      </c>
      <c r="AV107">
        <v>1</v>
      </c>
      <c r="AW107">
        <v>50</v>
      </c>
      <c r="AX107">
        <v>4</v>
      </c>
      <c r="AY107">
        <v>76</v>
      </c>
      <c r="AZ107" t="s">
        <v>407</v>
      </c>
      <c r="BA107" t="s">
        <v>408</v>
      </c>
      <c r="BC107" t="s">
        <v>409</v>
      </c>
      <c r="BE107" t="b">
        <f>IF(COUNTA(AI107)=0,NA(),NOT(ISERR(SEARCH("experiment",AI107))))</f>
        <v>0</v>
      </c>
      <c r="BF107" t="b">
        <v>1</v>
      </c>
      <c r="BG107" t="b">
        <v>1</v>
      </c>
      <c r="BI107" t="e">
        <v>#N/A</v>
      </c>
    </row>
    <row r="108" spans="1:61" x14ac:dyDescent="0.3">
      <c r="A108" t="s">
        <v>56</v>
      </c>
      <c r="B108" t="s">
        <v>479</v>
      </c>
      <c r="G108" t="s">
        <v>158</v>
      </c>
      <c r="J108" t="s">
        <v>480</v>
      </c>
      <c r="R108" t="s">
        <v>481</v>
      </c>
      <c r="V108">
        <v>330</v>
      </c>
      <c r="W108">
        <v>6004</v>
      </c>
      <c r="Z108">
        <v>686</v>
      </c>
      <c r="AA108">
        <v>688</v>
      </c>
      <c r="AC108" t="s">
        <v>482</v>
      </c>
      <c r="AG108" t="s">
        <v>483</v>
      </c>
      <c r="AH108">
        <v>2010</v>
      </c>
      <c r="AI108" t="s">
        <v>484</v>
      </c>
      <c r="AR108">
        <v>670</v>
      </c>
      <c r="AS108">
        <v>9</v>
      </c>
      <c r="AT108">
        <v>3</v>
      </c>
      <c r="AU108">
        <v>120</v>
      </c>
      <c r="AV108">
        <v>7</v>
      </c>
      <c r="AW108">
        <v>683</v>
      </c>
      <c r="AX108">
        <v>22</v>
      </c>
      <c r="AY108">
        <v>270</v>
      </c>
      <c r="AZ108" t="s">
        <v>485</v>
      </c>
      <c r="BC108" t="s">
        <v>486</v>
      </c>
      <c r="BD108">
        <v>20929725</v>
      </c>
      <c r="BE108" t="b">
        <f>IF(COUNTA(AI108)=0,NA(),NOT(ISERR(SEARCH("experiment",AI108))))</f>
        <v>0</v>
      </c>
      <c r="BF108" t="b">
        <v>1</v>
      </c>
      <c r="BG108" t="b">
        <v>1</v>
      </c>
      <c r="BI108" t="e">
        <v>#N/A</v>
      </c>
    </row>
    <row r="109" spans="1:61" x14ac:dyDescent="0.3">
      <c r="A109" t="s">
        <v>56</v>
      </c>
      <c r="B109" t="s">
        <v>564</v>
      </c>
      <c r="G109" t="s">
        <v>515</v>
      </c>
      <c r="J109" t="s">
        <v>565</v>
      </c>
      <c r="R109" t="s">
        <v>566</v>
      </c>
      <c r="V109">
        <v>2</v>
      </c>
      <c r="W109">
        <v>2</v>
      </c>
      <c r="Z109">
        <v>96</v>
      </c>
      <c r="AA109">
        <v>105</v>
      </c>
      <c r="AC109" t="s">
        <v>567</v>
      </c>
      <c r="AG109" s="1">
        <v>39234</v>
      </c>
      <c r="AH109">
        <v>2007</v>
      </c>
      <c r="AI109" t="s">
        <v>568</v>
      </c>
      <c r="AR109">
        <v>32</v>
      </c>
      <c r="AS109">
        <v>2</v>
      </c>
      <c r="AT109">
        <v>0</v>
      </c>
      <c r="AU109">
        <v>2</v>
      </c>
      <c r="AV109">
        <v>0</v>
      </c>
      <c r="AW109">
        <v>34</v>
      </c>
      <c r="AX109">
        <v>2</v>
      </c>
      <c r="AY109">
        <v>17</v>
      </c>
      <c r="AZ109" t="s">
        <v>569</v>
      </c>
      <c r="BC109" t="s">
        <v>570</v>
      </c>
      <c r="BD109">
        <v>18633809</v>
      </c>
      <c r="BE109" t="b">
        <f>IF(COUNTA(AI109)=0,NA(),NOT(ISERR(SEARCH("experiment",AI109))))</f>
        <v>0</v>
      </c>
      <c r="BF109" t="b">
        <v>1</v>
      </c>
      <c r="BG109" t="b">
        <v>1</v>
      </c>
      <c r="BH109" t="s">
        <v>934</v>
      </c>
      <c r="BI109" t="b">
        <v>1</v>
      </c>
    </row>
    <row r="110" spans="1:61" x14ac:dyDescent="0.3">
      <c r="A110" t="s">
        <v>56</v>
      </c>
      <c r="B110" t="s">
        <v>571</v>
      </c>
      <c r="J110" t="s">
        <v>572</v>
      </c>
      <c r="R110" t="s">
        <v>481</v>
      </c>
      <c r="V110">
        <v>316</v>
      </c>
      <c r="W110">
        <v>5827</v>
      </c>
      <c r="Z110">
        <v>1036</v>
      </c>
      <c r="AA110">
        <v>1039</v>
      </c>
      <c r="AC110" t="s">
        <v>573</v>
      </c>
      <c r="AG110" t="s">
        <v>574</v>
      </c>
      <c r="AH110">
        <v>2007</v>
      </c>
      <c r="AI110" t="s">
        <v>575</v>
      </c>
      <c r="AR110">
        <v>1124</v>
      </c>
      <c r="AS110">
        <v>7</v>
      </c>
      <c r="AT110">
        <v>3</v>
      </c>
      <c r="AU110">
        <v>268</v>
      </c>
      <c r="AV110">
        <v>13</v>
      </c>
      <c r="AW110">
        <v>1145</v>
      </c>
      <c r="AX110">
        <v>28</v>
      </c>
      <c r="AY110">
        <v>279</v>
      </c>
      <c r="AZ110" t="s">
        <v>485</v>
      </c>
      <c r="BC110" t="s">
        <v>576</v>
      </c>
      <c r="BD110">
        <v>17431139</v>
      </c>
      <c r="BE110" t="b">
        <f>IF(COUNTA(AI110)=0,NA(),NOT(ISERR(SEARCH("experiment",AI110))))</f>
        <v>0</v>
      </c>
      <c r="BF110" t="b">
        <v>1</v>
      </c>
      <c r="BG110" t="b">
        <v>1</v>
      </c>
      <c r="BI110" t="e">
        <v>#N/A</v>
      </c>
    </row>
  </sheetData>
  <sortState ref="A2:BI110">
    <sortCondition ref="BF2"/>
  </sortState>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savedrecs_20200302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Kevin Thomas</cp:lastModifiedBy>
  <dcterms:created xsi:type="dcterms:W3CDTF">2020-03-02T16:00:58Z</dcterms:created>
  <dcterms:modified xsi:type="dcterms:W3CDTF">2020-03-02T21:33:01Z</dcterms:modified>
</cp:coreProperties>
</file>